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dac\OneDrive - Brunel University London\Documents\"/>
    </mc:Choice>
  </mc:AlternateContent>
  <xr:revisionPtr revIDLastSave="0" documentId="8_{8EE5AAC3-0C1C-4663-9438-BDF65E18B434}" xr6:coauthVersionLast="47" xr6:coauthVersionMax="47" xr10:uidLastSave="{00000000-0000-0000-0000-000000000000}"/>
  <bookViews>
    <workbookView xWindow="-110" yWindow="-110" windowWidth="19420" windowHeight="10300" firstSheet="2" activeTab="4" xr2:uid="{A062034A-E886-44DD-A117-1685424378D4}"/>
  </bookViews>
  <sheets>
    <sheet name="grade_analysis_gender_ethnicity" sheetId="3" r:id="rId1"/>
    <sheet name="diversity_gender" sheetId="4" r:id="rId2"/>
    <sheet name="diversity_ethnicity" sheetId="5" r:id="rId3"/>
    <sheet name="diversity_total_org_pay" sheetId="7" r:id="rId4"/>
    <sheet name="staff_master" sheetId="1" r:id="rId5"/>
    <sheet name="grade_salaries" sheetId="2" r:id="rId6"/>
  </sheets>
  <definedNames>
    <definedName name="_xlnm._FilterDatabase" localSheetId="4" hidden="1">staff_master!$D$1:$D$6001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2" i="1"/>
</calcChain>
</file>

<file path=xl/sharedStrings.xml><?xml version="1.0" encoding="utf-8"?>
<sst xmlns="http://schemas.openxmlformats.org/spreadsheetml/2006/main" count="36254" uniqueCount="6056">
  <si>
    <t>staff_id</t>
  </si>
  <si>
    <t>department</t>
  </si>
  <si>
    <t>grade</t>
  </si>
  <si>
    <t>contract_type</t>
  </si>
  <si>
    <t>fte</t>
  </si>
  <si>
    <t>start_date</t>
  </si>
  <si>
    <t>last_promotion_date</t>
  </si>
  <si>
    <t>gender</t>
  </si>
  <si>
    <t>ethnicity</t>
  </si>
  <si>
    <t>exit_date</t>
  </si>
  <si>
    <t>S00001</t>
  </si>
  <si>
    <t>Sales</t>
  </si>
  <si>
    <t>G4</t>
  </si>
  <si>
    <t>Fixed-term</t>
  </si>
  <si>
    <t>Male</t>
  </si>
  <si>
    <t>White</t>
  </si>
  <si>
    <t>S00002</t>
  </si>
  <si>
    <t>IT Services</t>
  </si>
  <si>
    <t>G6</t>
  </si>
  <si>
    <t>Permanent</t>
  </si>
  <si>
    <t>S00003</t>
  </si>
  <si>
    <t>Female</t>
  </si>
  <si>
    <t>S00004</t>
  </si>
  <si>
    <t>Customer Services</t>
  </si>
  <si>
    <t>Other</t>
  </si>
  <si>
    <t>S00005</t>
  </si>
  <si>
    <t>HR</t>
  </si>
  <si>
    <t>S00006</t>
  </si>
  <si>
    <t>Legal and Governance</t>
  </si>
  <si>
    <t>G5</t>
  </si>
  <si>
    <t>Mixed</t>
  </si>
  <si>
    <t>S00007</t>
  </si>
  <si>
    <t>Planning</t>
  </si>
  <si>
    <t>G3</t>
  </si>
  <si>
    <t>S00008</t>
  </si>
  <si>
    <t>G7</t>
  </si>
  <si>
    <t>S00009</t>
  </si>
  <si>
    <t>G9</t>
  </si>
  <si>
    <t>S00010</t>
  </si>
  <si>
    <t>S00011</t>
  </si>
  <si>
    <t>Facilities</t>
  </si>
  <si>
    <t>S00012</t>
  </si>
  <si>
    <t>Communications</t>
  </si>
  <si>
    <t>S00013</t>
  </si>
  <si>
    <t>S00014</t>
  </si>
  <si>
    <t>G8</t>
  </si>
  <si>
    <t>Asian</t>
  </si>
  <si>
    <t>S00015</t>
  </si>
  <si>
    <t>S00016</t>
  </si>
  <si>
    <t>S00017</t>
  </si>
  <si>
    <t>Finance</t>
  </si>
  <si>
    <t>Black</t>
  </si>
  <si>
    <t>S00018</t>
  </si>
  <si>
    <t>Estates</t>
  </si>
  <si>
    <t>S00019</t>
  </si>
  <si>
    <t>S00020</t>
  </si>
  <si>
    <t>S00021</t>
  </si>
  <si>
    <t>S00022</t>
  </si>
  <si>
    <t>Commercial Services</t>
  </si>
  <si>
    <t>S00023</t>
  </si>
  <si>
    <t>Marketing</t>
  </si>
  <si>
    <t>S00024</t>
  </si>
  <si>
    <t>Security</t>
  </si>
  <si>
    <t>S00025</t>
  </si>
  <si>
    <t>Procurement</t>
  </si>
  <si>
    <t>S00026</t>
  </si>
  <si>
    <t>S00027</t>
  </si>
  <si>
    <t>S00028</t>
  </si>
  <si>
    <t>S00029</t>
  </si>
  <si>
    <t>S00030</t>
  </si>
  <si>
    <t>Research and Development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</si>
  <si>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</si>
  <si>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</si>
  <si>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</si>
  <si>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</si>
  <si>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</si>
  <si>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</si>
  <si>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</si>
  <si>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</si>
  <si>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</si>
  <si>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</si>
  <si>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</si>
  <si>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</si>
  <si>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</si>
  <si>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</si>
  <si>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</si>
  <si>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</si>
  <si>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</si>
  <si>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</si>
  <si>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</si>
  <si>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</si>
  <si>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</si>
  <si>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</si>
  <si>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</si>
  <si>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</si>
  <si>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</si>
  <si>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</si>
  <si>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</si>
  <si>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</si>
  <si>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</si>
  <si>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</si>
  <si>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</si>
  <si>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</si>
  <si>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</si>
  <si>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</si>
  <si>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</si>
  <si>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</si>
  <si>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</si>
  <si>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</si>
  <si>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</si>
  <si>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</si>
  <si>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</si>
  <si>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</si>
  <si>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</si>
  <si>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</si>
  <si>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</si>
  <si>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</si>
  <si>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</si>
  <si>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</si>
  <si>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</si>
  <si>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</si>
  <si>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</si>
  <si>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</si>
  <si>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</si>
  <si>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</si>
  <si>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</si>
  <si>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</si>
  <si>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</si>
  <si>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</si>
  <si>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</si>
  <si>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</si>
  <si>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</si>
  <si>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</si>
  <si>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</si>
  <si>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</si>
  <si>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</si>
  <si>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</si>
  <si>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</si>
  <si>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</si>
  <si>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</si>
  <si>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</si>
  <si>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</si>
  <si>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</si>
  <si>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</si>
  <si>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</si>
  <si>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</si>
  <si>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</si>
  <si>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</si>
  <si>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</si>
  <si>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</si>
  <si>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</si>
  <si>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</si>
  <si>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</si>
  <si>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</si>
  <si>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</si>
  <si>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</si>
  <si>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</si>
  <si>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</si>
  <si>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</si>
  <si>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</si>
  <si>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</si>
  <si>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</si>
  <si>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</si>
  <si>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</si>
  <si>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</si>
  <si>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</si>
  <si>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</si>
  <si>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</si>
  <si>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</si>
  <si>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</si>
  <si>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</si>
  <si>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</si>
  <si>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</si>
  <si>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</si>
  <si>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</si>
  <si>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</si>
  <si>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</si>
  <si>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</si>
  <si>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</si>
  <si>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</si>
  <si>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</si>
  <si>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</si>
  <si>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</si>
  <si>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</si>
  <si>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</si>
  <si>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</si>
  <si>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</si>
  <si>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</si>
  <si>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</si>
  <si>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</si>
  <si>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</si>
  <si>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</si>
  <si>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</si>
  <si>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</si>
  <si>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</si>
  <si>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</si>
  <si>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</si>
  <si>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</si>
  <si>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</si>
  <si>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</si>
  <si>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</si>
  <si>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</si>
  <si>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</si>
  <si>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</si>
  <si>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</si>
  <si>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</si>
  <si>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</si>
  <si>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</si>
  <si>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</si>
  <si>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</si>
  <si>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</si>
  <si>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</si>
  <si>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</si>
  <si>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</si>
  <si>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</si>
  <si>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</si>
  <si>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</si>
  <si>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</si>
  <si>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</si>
  <si>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</si>
  <si>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</si>
  <si>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</si>
  <si>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</si>
  <si>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</si>
  <si>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</si>
  <si>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</si>
  <si>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</si>
  <si>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</si>
  <si>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</si>
  <si>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</si>
  <si>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</si>
  <si>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</si>
  <si>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</si>
  <si>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</si>
  <si>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</si>
  <si>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</si>
  <si>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</si>
  <si>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</si>
  <si>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</si>
  <si>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</si>
  <si>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</si>
  <si>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</si>
  <si>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</si>
  <si>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</si>
  <si>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</si>
  <si>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</si>
  <si>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</si>
  <si>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</si>
  <si>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</si>
  <si>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</si>
  <si>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</si>
  <si>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</si>
  <si>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</si>
  <si>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</si>
  <si>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</si>
  <si>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</si>
  <si>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</si>
  <si>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</si>
  <si>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</si>
  <si>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</si>
  <si>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</si>
  <si>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</si>
  <si>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</si>
  <si>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</si>
  <si>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</si>
  <si>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</si>
  <si>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</si>
  <si>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</si>
  <si>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</si>
  <si>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</si>
  <si>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</si>
  <si>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</si>
  <si>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</si>
  <si>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</si>
  <si>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</si>
  <si>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</si>
  <si>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</si>
  <si>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</si>
  <si>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</si>
  <si>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</si>
  <si>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</si>
  <si>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</si>
  <si>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</si>
  <si>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</si>
  <si>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</si>
  <si>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</si>
  <si>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</si>
  <si>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</si>
  <si>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</si>
  <si>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</si>
  <si>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</si>
  <si>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</si>
  <si>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</si>
  <si>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</si>
  <si>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</si>
  <si>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</si>
  <si>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</si>
  <si>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</si>
  <si>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</si>
  <si>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</si>
  <si>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</si>
  <si>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</si>
  <si>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</si>
  <si>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</si>
  <si>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</si>
  <si>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</si>
  <si>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</si>
  <si>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</si>
  <si>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</si>
  <si>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</si>
  <si>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</si>
  <si>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</si>
  <si>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</si>
  <si>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</si>
  <si>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</si>
  <si>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</si>
  <si>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</si>
  <si>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</si>
  <si>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</si>
  <si>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</si>
  <si>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</si>
  <si>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</si>
  <si>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</si>
  <si>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</si>
  <si>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</si>
  <si>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</si>
  <si>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</si>
  <si>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</si>
  <si>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</si>
  <si>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</si>
  <si>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</si>
  <si>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</si>
  <si>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</si>
  <si>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</si>
  <si>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</si>
  <si>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</si>
  <si>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</si>
  <si>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</si>
  <si>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</si>
  <si>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</si>
  <si>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</si>
  <si>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</si>
  <si>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</si>
  <si>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</si>
  <si>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</si>
  <si>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</si>
  <si>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</si>
  <si>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</si>
  <si>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</si>
  <si>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</si>
  <si>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</si>
  <si>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</si>
  <si>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</si>
  <si>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</si>
  <si>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</si>
  <si>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</si>
  <si>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</si>
  <si>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</si>
  <si>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</si>
  <si>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</si>
  <si>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</si>
  <si>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</si>
  <si>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</si>
  <si>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</si>
  <si>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</si>
  <si>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</si>
  <si>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</si>
  <si>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</si>
  <si>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</si>
  <si>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</si>
  <si>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</si>
  <si>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</si>
  <si>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</si>
  <si>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</si>
  <si>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</si>
  <si>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</si>
  <si>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</si>
  <si>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</si>
  <si>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</si>
  <si>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</si>
  <si>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</si>
  <si>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</si>
  <si>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</si>
  <si>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</si>
  <si>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</si>
  <si>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</si>
  <si>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</si>
  <si>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</si>
  <si>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</si>
  <si>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</si>
  <si>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</si>
  <si>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</si>
  <si>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</si>
  <si>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</si>
  <si>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</si>
  <si>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</si>
  <si>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</si>
  <si>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</si>
  <si>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</si>
  <si>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</si>
  <si>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</si>
  <si>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</si>
  <si>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</si>
  <si>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</si>
  <si>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</si>
  <si>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</si>
  <si>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</si>
  <si>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</si>
  <si>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</si>
  <si>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</si>
  <si>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</si>
  <si>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</si>
  <si>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</si>
  <si>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</si>
  <si>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</si>
  <si>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</si>
  <si>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</si>
  <si>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</si>
  <si>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</si>
  <si>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</si>
  <si>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</si>
  <si>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</si>
  <si>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</si>
  <si>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</si>
  <si>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</si>
  <si>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</si>
  <si>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</si>
  <si>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</si>
  <si>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</si>
  <si>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</si>
  <si>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</si>
  <si>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</si>
  <si>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</si>
  <si>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</si>
  <si>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</si>
  <si>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</si>
  <si>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</si>
  <si>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</si>
  <si>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</si>
  <si>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</si>
  <si>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</si>
  <si>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</si>
  <si>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</si>
  <si>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</si>
  <si>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</si>
  <si>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</si>
  <si>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</si>
  <si>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</si>
  <si>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</si>
  <si>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</si>
  <si>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</si>
  <si>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</si>
  <si>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</si>
  <si>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</si>
  <si>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</si>
  <si>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</si>
  <si>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</si>
  <si>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</si>
  <si>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</si>
  <si>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</si>
  <si>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</si>
  <si>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</si>
  <si>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</si>
  <si>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</si>
  <si>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</si>
  <si>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</si>
  <si>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</si>
  <si>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</si>
  <si>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</si>
  <si>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</si>
  <si>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</si>
  <si>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</si>
  <si>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</si>
  <si>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</si>
  <si>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</si>
  <si>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</si>
  <si>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</si>
  <si>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</si>
  <si>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</si>
  <si>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</si>
  <si>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</si>
  <si>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</si>
  <si>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</si>
  <si>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</si>
  <si>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</si>
  <si>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</si>
  <si>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</si>
  <si>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</si>
  <si>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</si>
  <si>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</si>
  <si>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</si>
  <si>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</si>
  <si>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</si>
  <si>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</si>
  <si>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</si>
  <si>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</si>
  <si>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</si>
  <si>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</si>
  <si>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</si>
  <si>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</si>
  <si>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</si>
  <si>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</si>
  <si>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</si>
  <si>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</si>
  <si>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</si>
  <si>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</si>
  <si>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</si>
  <si>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</si>
  <si>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</si>
  <si>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</si>
  <si>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</si>
  <si>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</si>
  <si>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</si>
  <si>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</si>
  <si>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</si>
  <si>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</si>
  <si>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</si>
  <si>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</si>
  <si>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</si>
  <si>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</si>
  <si>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</si>
  <si>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</si>
  <si>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</si>
  <si>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</si>
  <si>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</si>
  <si>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</si>
  <si>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</si>
  <si>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</si>
  <si>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</si>
  <si>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</si>
  <si>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</si>
  <si>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</si>
  <si>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</si>
  <si>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</si>
  <si>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</si>
  <si>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</si>
  <si>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</si>
  <si>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</si>
  <si>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</si>
  <si>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</si>
  <si>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</si>
  <si>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</si>
  <si>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</si>
  <si>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</si>
  <si>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</si>
  <si>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</si>
  <si>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</si>
  <si>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</si>
  <si>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</si>
  <si>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</si>
  <si>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</si>
  <si>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</si>
  <si>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</si>
  <si>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</si>
  <si>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</si>
  <si>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</si>
  <si>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</si>
  <si>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</si>
  <si>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</si>
  <si>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</si>
  <si>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</si>
  <si>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</si>
  <si>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</si>
  <si>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</si>
  <si>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</si>
  <si>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</si>
  <si>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</si>
  <si>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</si>
  <si>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</si>
  <si>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</si>
  <si>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</si>
  <si>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</si>
  <si>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</si>
  <si>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</si>
  <si>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</si>
  <si>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</si>
  <si>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</si>
  <si>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</si>
  <si>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</si>
  <si>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</si>
  <si>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</si>
  <si>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</si>
  <si>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</si>
  <si>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</si>
  <si>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</si>
  <si>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</si>
  <si>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</si>
  <si>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</si>
  <si>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</si>
  <si>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</si>
  <si>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</si>
  <si>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</si>
  <si>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</si>
  <si>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</si>
  <si>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</si>
  <si>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</si>
  <si>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</si>
  <si>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</si>
  <si>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</si>
  <si>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</si>
  <si>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</si>
  <si>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</si>
  <si>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</si>
  <si>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</si>
  <si>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</si>
  <si>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</si>
  <si>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</si>
  <si>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</si>
  <si>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</si>
  <si>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</si>
  <si>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</si>
  <si>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</si>
  <si>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</si>
  <si>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</si>
  <si>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</si>
  <si>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</si>
  <si>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</si>
  <si>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</si>
  <si>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</si>
  <si>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</si>
  <si>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</si>
  <si>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</si>
  <si>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</si>
  <si>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</si>
  <si>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</si>
  <si>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</si>
  <si>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</si>
  <si>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</si>
  <si>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</si>
  <si>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</si>
  <si>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</si>
  <si>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</si>
  <si>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</si>
  <si>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</si>
  <si>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</si>
  <si>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</si>
  <si>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</si>
  <si>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</si>
  <si>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</si>
  <si>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</si>
  <si>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</si>
  <si>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</si>
  <si>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</si>
  <si>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</si>
  <si>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</si>
  <si>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</si>
  <si>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</si>
  <si>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</si>
  <si>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</si>
  <si>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</si>
  <si>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</si>
  <si>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</si>
  <si>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</si>
  <si>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</si>
  <si>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</si>
  <si>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</si>
  <si>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</si>
  <si>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</si>
  <si>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</si>
  <si>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</si>
  <si>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</si>
  <si>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</si>
  <si>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</si>
  <si>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</si>
  <si>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</si>
  <si>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</si>
  <si>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</si>
  <si>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</si>
  <si>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</si>
  <si>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</si>
  <si>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</si>
  <si>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</si>
  <si>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</si>
  <si>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</si>
  <si>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</si>
  <si>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</si>
  <si>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</si>
  <si>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</si>
  <si>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</si>
  <si>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</si>
  <si>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</si>
  <si>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</si>
  <si>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</si>
  <si>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</si>
  <si>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</si>
  <si>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</si>
  <si>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</si>
  <si>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</si>
  <si>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</si>
  <si>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</si>
  <si>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</si>
  <si>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</si>
  <si>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</si>
  <si>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</si>
  <si>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</si>
  <si>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</si>
  <si>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</si>
  <si>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</si>
  <si>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</si>
  <si>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</si>
  <si>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</si>
  <si>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</si>
  <si>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</si>
  <si>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</si>
  <si>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</si>
  <si>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</si>
  <si>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</si>
  <si>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</si>
  <si>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</si>
  <si>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</si>
  <si>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</si>
  <si>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</si>
  <si>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</si>
  <si>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</si>
  <si>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</si>
  <si>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</si>
  <si>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</si>
  <si>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</si>
  <si>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</si>
  <si>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</si>
  <si>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</si>
  <si>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</si>
  <si>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</si>
  <si>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</si>
  <si>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</si>
  <si>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</si>
  <si>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</si>
  <si>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</si>
  <si>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</si>
  <si>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</si>
  <si>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</si>
  <si>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</si>
  <si>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</si>
  <si>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</si>
  <si>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</si>
  <si>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</si>
  <si>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</si>
  <si>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</si>
  <si>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</si>
  <si>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</si>
  <si>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</si>
  <si>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</si>
  <si>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</si>
  <si>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</si>
  <si>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</si>
  <si>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</si>
  <si>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</si>
  <si>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</si>
  <si>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</si>
  <si>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</si>
  <si>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</si>
  <si>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</si>
  <si>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</si>
  <si>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</si>
  <si>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</si>
  <si>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</si>
  <si>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</si>
  <si>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</si>
  <si>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</si>
  <si>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</si>
  <si>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</si>
  <si>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</si>
  <si>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</si>
  <si>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</si>
  <si>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</si>
  <si>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</si>
  <si>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</si>
  <si>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</si>
  <si>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</si>
  <si>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</si>
  <si>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</si>
  <si>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</si>
  <si>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</si>
  <si>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</si>
  <si>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</si>
  <si>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</si>
  <si>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</si>
  <si>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</si>
  <si>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</si>
  <si>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</si>
  <si>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</si>
  <si>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</si>
  <si>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</si>
  <si>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</si>
  <si>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</si>
  <si>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</si>
  <si>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</si>
  <si>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</si>
  <si>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</si>
  <si>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</si>
  <si>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</si>
  <si>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</si>
  <si>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</si>
  <si>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</si>
  <si>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</si>
  <si>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</si>
  <si>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</si>
  <si>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</si>
  <si>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</si>
  <si>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</si>
  <si>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</si>
  <si>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</si>
  <si>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</si>
  <si>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</si>
  <si>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</si>
  <si>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</si>
  <si>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</si>
  <si>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</si>
  <si>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</si>
  <si>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</si>
  <si>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</si>
  <si>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</si>
  <si>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</si>
  <si>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</si>
  <si>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</si>
  <si>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</si>
  <si>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</si>
  <si>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</si>
  <si>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</si>
  <si>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</si>
  <si>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</si>
  <si>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</si>
  <si>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</si>
  <si>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</si>
  <si>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</si>
  <si>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</si>
  <si>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</si>
  <si>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</si>
  <si>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</si>
  <si>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</si>
  <si>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</si>
  <si>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</si>
  <si>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</si>
  <si>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</si>
  <si>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</si>
  <si>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</si>
  <si>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</si>
  <si>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</si>
  <si>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</si>
  <si>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</si>
  <si>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</si>
  <si>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</si>
  <si>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</si>
  <si>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</si>
  <si>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</si>
  <si>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</si>
  <si>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</si>
  <si>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</si>
  <si>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</si>
  <si>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</si>
  <si>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</si>
  <si>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</si>
  <si>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</si>
  <si>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</si>
  <si>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</si>
  <si>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</si>
  <si>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</si>
  <si>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</si>
  <si>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</si>
  <si>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</si>
  <si>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</si>
  <si>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</si>
  <si>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</si>
  <si>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</si>
  <si>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</si>
  <si>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</si>
  <si>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</si>
  <si>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</si>
  <si>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</si>
  <si>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</si>
  <si>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</si>
  <si>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</si>
  <si>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</si>
  <si>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</si>
  <si>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</si>
  <si>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</si>
  <si>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</si>
  <si>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</si>
  <si>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</si>
  <si>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</si>
  <si>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</si>
  <si>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</si>
  <si>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</si>
  <si>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</si>
  <si>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</si>
  <si>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</si>
  <si>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</si>
  <si>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</si>
  <si>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</si>
  <si>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</si>
  <si>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</si>
  <si>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</si>
  <si>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</si>
  <si>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</si>
  <si>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</si>
  <si>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</si>
  <si>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</si>
  <si>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</si>
  <si>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</si>
  <si>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</si>
  <si>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</si>
  <si>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</si>
  <si>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</si>
  <si>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</si>
  <si>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</si>
  <si>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</si>
  <si>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</si>
  <si>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</si>
  <si>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</si>
  <si>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</si>
  <si>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</si>
  <si>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</si>
  <si>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</si>
  <si>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</si>
  <si>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</si>
  <si>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</si>
  <si>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</si>
  <si>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</si>
  <si>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</si>
  <si>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</si>
  <si>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</si>
  <si>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</si>
  <si>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</si>
  <si>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</si>
  <si>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</si>
  <si>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</si>
  <si>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</si>
  <si>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</si>
  <si>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</si>
  <si>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</si>
  <si>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</si>
  <si>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</si>
  <si>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</si>
  <si>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</si>
  <si>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</si>
  <si>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</si>
  <si>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</si>
  <si>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</si>
  <si>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</si>
  <si>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</si>
  <si>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</si>
  <si>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</si>
  <si>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</si>
  <si>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</si>
  <si>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</si>
  <si>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</si>
  <si>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</si>
  <si>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</si>
  <si>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</si>
  <si>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</si>
  <si>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</si>
  <si>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</si>
  <si>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</si>
  <si>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</si>
  <si>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</si>
  <si>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</si>
  <si>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</si>
  <si>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</si>
  <si>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</si>
  <si>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</si>
  <si>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</si>
  <si>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</si>
  <si>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</si>
  <si>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</si>
  <si>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</si>
  <si>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</si>
  <si>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</si>
  <si>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</si>
  <si>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</si>
  <si>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</si>
  <si>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</si>
  <si>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</si>
  <si>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</si>
  <si>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</si>
  <si>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</si>
  <si>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</si>
  <si>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</si>
  <si>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</si>
  <si>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</si>
  <si>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</si>
  <si>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</si>
  <si>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</si>
  <si>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</si>
  <si>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</si>
  <si>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</si>
  <si>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</si>
  <si>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</si>
  <si>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</si>
  <si>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</si>
  <si>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</si>
  <si>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</si>
  <si>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</si>
  <si>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</si>
  <si>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</si>
  <si>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</si>
  <si>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</si>
  <si>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</si>
  <si>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</si>
  <si>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</si>
  <si>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</si>
  <si>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</si>
  <si>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</si>
  <si>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</si>
  <si>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</si>
  <si>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</si>
  <si>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</si>
  <si>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</si>
  <si>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</si>
  <si>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</si>
  <si>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</si>
  <si>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</si>
  <si>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</si>
  <si>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</si>
  <si>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</si>
  <si>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</si>
  <si>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</si>
  <si>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</si>
  <si>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</si>
  <si>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</si>
  <si>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</si>
  <si>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</si>
  <si>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</si>
  <si>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</si>
  <si>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</si>
  <si>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</si>
  <si>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</si>
  <si>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</si>
  <si>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</si>
  <si>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</si>
  <si>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</si>
  <si>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</si>
  <si>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</si>
  <si>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</si>
  <si>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</si>
  <si>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</si>
  <si>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</si>
  <si>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</si>
  <si>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</si>
  <si>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</si>
  <si>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</si>
  <si>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</si>
  <si>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</si>
  <si>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</si>
  <si>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</si>
  <si>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</si>
  <si>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</si>
  <si>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</si>
  <si>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</si>
  <si>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</si>
  <si>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</si>
  <si>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</si>
  <si>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</si>
  <si>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</si>
  <si>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</si>
  <si>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</si>
  <si>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</si>
  <si>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</si>
  <si>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</si>
  <si>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</si>
  <si>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</si>
  <si>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</si>
  <si>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</si>
  <si>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</si>
  <si>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</si>
  <si>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</si>
  <si>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</si>
  <si>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</si>
  <si>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</si>
  <si>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</si>
  <si>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</si>
  <si>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</si>
  <si>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</si>
  <si>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</si>
  <si>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</si>
  <si>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</si>
  <si>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</si>
  <si>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</si>
  <si>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</si>
  <si>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</si>
  <si>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</si>
  <si>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</si>
  <si>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</si>
  <si>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</si>
  <si>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</si>
  <si>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</si>
  <si>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</si>
  <si>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</si>
  <si>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</si>
  <si>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</si>
  <si>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</si>
  <si>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</si>
  <si>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</si>
  <si>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</si>
  <si>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</si>
  <si>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</si>
  <si>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</si>
  <si>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</si>
  <si>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</si>
  <si>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</si>
  <si>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</si>
  <si>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</si>
  <si>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</si>
  <si>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</si>
  <si>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</si>
  <si>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</si>
  <si>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</si>
  <si>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</si>
  <si>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</si>
  <si>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</si>
  <si>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</si>
  <si>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</si>
  <si>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</si>
  <si>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</si>
  <si>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</si>
  <si>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</si>
  <si>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</si>
  <si>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</si>
  <si>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</si>
  <si>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</si>
  <si>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</si>
  <si>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</si>
  <si>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</si>
  <si>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</si>
  <si>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</si>
  <si>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</si>
  <si>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</si>
  <si>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</si>
  <si>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</si>
  <si>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</si>
  <si>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</si>
  <si>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</si>
  <si>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</si>
  <si>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</si>
  <si>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</si>
  <si>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</si>
  <si>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</si>
  <si>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</si>
  <si>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</si>
  <si>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</si>
  <si>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</si>
  <si>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</si>
  <si>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</si>
  <si>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</si>
  <si>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</si>
  <si>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</si>
  <si>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</si>
  <si>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</si>
  <si>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</si>
  <si>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</si>
  <si>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</si>
  <si>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</si>
  <si>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</si>
  <si>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</si>
  <si>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</si>
  <si>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</si>
  <si>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</si>
  <si>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</si>
  <si>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</si>
  <si>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</si>
  <si>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</si>
  <si>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</si>
  <si>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</si>
  <si>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</si>
  <si>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</si>
  <si>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</si>
  <si>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</si>
  <si>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</si>
  <si>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</si>
  <si>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</si>
  <si>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</si>
  <si>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</si>
  <si>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</si>
  <si>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</si>
  <si>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</si>
  <si>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</si>
  <si>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</si>
  <si>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</si>
  <si>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</si>
  <si>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</si>
  <si>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</si>
  <si>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</si>
  <si>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</si>
  <si>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</si>
  <si>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</si>
  <si>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</si>
  <si>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</si>
  <si>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</si>
  <si>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</si>
  <si>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</si>
  <si>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</si>
  <si>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</si>
  <si>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</si>
  <si>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</si>
  <si>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</si>
  <si>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</si>
  <si>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</si>
  <si>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</si>
  <si>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</si>
  <si>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</si>
  <si>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</si>
  <si>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</si>
  <si>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</si>
  <si>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</si>
  <si>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</si>
  <si>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</si>
  <si>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</si>
  <si>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</si>
  <si>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</si>
  <si>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</si>
  <si>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</si>
  <si>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</si>
  <si>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</si>
  <si>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</si>
  <si>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</si>
  <si>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</si>
  <si>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</si>
  <si>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</si>
  <si>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</si>
  <si>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</si>
  <si>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</si>
  <si>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</si>
  <si>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</si>
  <si>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</si>
  <si>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</si>
  <si>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</si>
  <si>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</si>
  <si>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</si>
  <si>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</si>
  <si>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</si>
  <si>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</si>
  <si>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</si>
  <si>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</si>
  <si>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</si>
  <si>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</si>
  <si>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</si>
  <si>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</si>
  <si>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</si>
  <si>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</si>
  <si>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</si>
  <si>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</si>
  <si>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</si>
  <si>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</si>
  <si>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</si>
  <si>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</si>
  <si>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</si>
  <si>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</si>
  <si>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</si>
  <si>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</si>
  <si>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</si>
  <si>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</si>
  <si>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</si>
  <si>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</si>
  <si>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</si>
  <si>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</si>
  <si>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</si>
  <si>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</si>
  <si>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</si>
  <si>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</si>
  <si>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</si>
  <si>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</si>
  <si>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</si>
  <si>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</si>
  <si>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</si>
  <si>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</si>
  <si>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</si>
  <si>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</si>
  <si>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</si>
  <si>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</si>
  <si>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</si>
  <si>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</si>
  <si>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</si>
  <si>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</si>
  <si>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</si>
  <si>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</si>
  <si>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</si>
  <si>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</si>
  <si>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</si>
  <si>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</si>
  <si>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</si>
  <si>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</si>
  <si>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</si>
  <si>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</si>
  <si>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</si>
  <si>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</si>
  <si>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</si>
  <si>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</si>
  <si>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</si>
  <si>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</si>
  <si>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</si>
  <si>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</si>
  <si>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</si>
  <si>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</si>
  <si>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</si>
  <si>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</si>
  <si>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</si>
  <si>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</si>
  <si>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</si>
  <si>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</si>
  <si>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</si>
  <si>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</si>
  <si>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</si>
  <si>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</si>
  <si>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</si>
  <si>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</si>
  <si>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</si>
  <si>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</si>
  <si>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</si>
  <si>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</si>
  <si>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</si>
  <si>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</si>
  <si>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</si>
  <si>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</si>
  <si>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</si>
  <si>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</si>
  <si>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</si>
  <si>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</si>
  <si>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</si>
  <si>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</si>
  <si>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</si>
  <si>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</si>
  <si>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</si>
  <si>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</si>
  <si>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</si>
  <si>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</si>
  <si>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</si>
  <si>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</si>
  <si>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</si>
  <si>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</si>
  <si>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</si>
  <si>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</si>
  <si>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</si>
  <si>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</si>
  <si>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</si>
  <si>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</si>
  <si>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</si>
  <si>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</si>
  <si>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</si>
  <si>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</si>
  <si>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</si>
  <si>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</si>
  <si>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</si>
  <si>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</si>
  <si>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</si>
  <si>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</si>
  <si>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</si>
  <si>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</si>
  <si>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</si>
  <si>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</si>
  <si>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</si>
  <si>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</si>
  <si>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</si>
  <si>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</si>
  <si>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</si>
  <si>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</si>
  <si>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</si>
  <si>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</si>
  <si>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</si>
  <si>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</si>
  <si>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</si>
  <si>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</si>
  <si>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</si>
  <si>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</si>
  <si>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</si>
  <si>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</si>
  <si>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</si>
  <si>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</si>
  <si>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</si>
  <si>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</si>
  <si>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</si>
  <si>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</si>
  <si>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</si>
  <si>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</si>
  <si>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</si>
  <si>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</si>
  <si>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</si>
  <si>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</si>
  <si>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</si>
  <si>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</si>
  <si>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</si>
  <si>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</si>
  <si>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</si>
  <si>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</si>
  <si>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</si>
  <si>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</si>
  <si>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</si>
  <si>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</si>
  <si>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</si>
  <si>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</si>
  <si>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</si>
  <si>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</si>
  <si>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</si>
  <si>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</si>
  <si>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</si>
  <si>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</si>
  <si>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</si>
  <si>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</si>
  <si>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</si>
  <si>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</si>
  <si>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</si>
  <si>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</si>
  <si>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</si>
  <si>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</si>
  <si>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</si>
  <si>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</si>
  <si>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</si>
  <si>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</si>
  <si>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</si>
  <si>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</si>
  <si>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</si>
  <si>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</si>
  <si>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</si>
  <si>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</si>
  <si>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</si>
  <si>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</si>
  <si>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</si>
  <si>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</si>
  <si>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</si>
  <si>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</si>
  <si>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</si>
  <si>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</si>
  <si>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</si>
  <si>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</si>
  <si>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</si>
  <si>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</si>
  <si>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</si>
  <si>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</si>
  <si>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</si>
  <si>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</si>
  <si>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</si>
  <si>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</si>
  <si>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</si>
  <si>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</si>
  <si>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</si>
  <si>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</si>
  <si>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</si>
  <si>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</si>
  <si>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</si>
  <si>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</si>
  <si>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</si>
  <si>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</si>
  <si>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</si>
  <si>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</si>
  <si>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</si>
  <si>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</si>
  <si>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</si>
  <si>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</si>
  <si>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</si>
  <si>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</si>
  <si>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</si>
  <si>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</si>
  <si>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</si>
  <si>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</si>
  <si>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</si>
  <si>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</si>
  <si>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</si>
  <si>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</si>
  <si>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</si>
  <si>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</si>
  <si>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</si>
  <si>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</si>
  <si>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</si>
  <si>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</si>
  <si>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</si>
  <si>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</si>
  <si>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</si>
  <si>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</si>
  <si>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</si>
  <si>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</si>
  <si>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</si>
  <si>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</si>
  <si>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</si>
  <si>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</si>
  <si>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</si>
  <si>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</si>
  <si>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</si>
  <si>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</si>
  <si>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</si>
  <si>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</si>
  <si>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</si>
  <si>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</si>
  <si>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</si>
  <si>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</si>
  <si>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</si>
  <si>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</si>
  <si>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</si>
  <si>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</si>
  <si>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</si>
  <si>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</si>
  <si>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</si>
  <si>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</si>
  <si>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</si>
  <si>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</si>
  <si>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</si>
  <si>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</si>
  <si>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</si>
  <si>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</si>
  <si>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</si>
  <si>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</si>
  <si>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</si>
  <si>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</si>
  <si>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</si>
  <si>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</si>
  <si>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</si>
  <si>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</si>
  <si>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</si>
  <si>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</si>
  <si>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</si>
  <si>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</si>
  <si>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</si>
  <si>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</si>
  <si>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</si>
  <si>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</si>
  <si>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</si>
  <si>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</si>
  <si>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</si>
  <si>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</si>
  <si>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</si>
  <si>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</si>
  <si>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</si>
  <si>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</si>
  <si>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</si>
  <si>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</si>
  <si>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</si>
  <si>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</si>
  <si>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</si>
  <si>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</si>
  <si>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</si>
  <si>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</si>
  <si>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</si>
  <si>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</si>
  <si>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</si>
  <si>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</si>
  <si>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</si>
  <si>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</si>
  <si>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</si>
  <si>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</si>
  <si>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</si>
  <si>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</si>
  <si>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</si>
  <si>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</si>
  <si>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</si>
  <si>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</si>
  <si>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</si>
  <si>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</si>
  <si>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</si>
  <si>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</si>
  <si>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</si>
  <si>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</si>
  <si>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</si>
  <si>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</si>
  <si>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</si>
  <si>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</si>
  <si>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</si>
  <si>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</si>
  <si>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</si>
  <si>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</si>
  <si>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</si>
  <si>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</si>
  <si>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</si>
  <si>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</si>
  <si>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</si>
  <si>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</si>
  <si>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</si>
  <si>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</si>
  <si>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</si>
  <si>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</si>
  <si>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</si>
  <si>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</si>
  <si>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</si>
  <si>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</si>
  <si>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</si>
  <si>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</si>
  <si>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</si>
  <si>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</si>
  <si>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</si>
  <si>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</si>
  <si>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</si>
  <si>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</si>
  <si>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</si>
  <si>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</si>
  <si>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</si>
  <si>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</si>
  <si>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</si>
  <si>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</si>
  <si>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</si>
  <si>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</si>
  <si>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</si>
  <si>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</si>
  <si>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</si>
  <si>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</si>
  <si>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</si>
  <si>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</si>
  <si>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</si>
  <si>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</si>
  <si>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</si>
  <si>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</si>
  <si>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</si>
  <si>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</si>
  <si>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</si>
  <si>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</si>
  <si>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</si>
  <si>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</si>
  <si>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</si>
  <si>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</si>
  <si>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</si>
  <si>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</si>
  <si>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</si>
  <si>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</si>
  <si>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</si>
  <si>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</si>
  <si>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</si>
  <si>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</si>
  <si>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</si>
  <si>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</si>
  <si>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</si>
  <si>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</si>
  <si>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</si>
  <si>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</si>
  <si>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</si>
  <si>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</si>
  <si>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</si>
  <si>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</si>
  <si>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</si>
  <si>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</si>
  <si>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</si>
  <si>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</si>
  <si>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</si>
  <si>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</si>
  <si>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</si>
  <si>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</si>
  <si>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</si>
  <si>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</si>
  <si>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</si>
  <si>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</si>
  <si>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</si>
  <si>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</si>
  <si>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</si>
  <si>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</si>
  <si>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</si>
  <si>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</si>
  <si>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</si>
  <si>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</si>
  <si>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</si>
  <si>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</si>
  <si>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</si>
  <si>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</si>
  <si>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</si>
  <si>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</si>
  <si>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</si>
  <si>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</si>
  <si>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</si>
  <si>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</si>
  <si>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</si>
  <si>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</si>
  <si>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</si>
  <si>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</si>
  <si>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</si>
  <si>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</si>
  <si>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</si>
  <si>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</si>
  <si>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</si>
  <si>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</si>
  <si>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</si>
  <si>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</si>
  <si>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</si>
  <si>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</si>
  <si>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</si>
  <si>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</si>
  <si>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</si>
  <si>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</si>
  <si>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</si>
  <si>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</si>
  <si>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</si>
  <si>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</si>
  <si>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</si>
  <si>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</si>
  <si>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</si>
  <si>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</si>
  <si>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</si>
  <si>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</si>
  <si>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</si>
  <si>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</si>
  <si>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</si>
  <si>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</si>
  <si>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</si>
  <si>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</si>
  <si>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</si>
  <si>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</si>
  <si>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</si>
  <si>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</si>
  <si>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</si>
  <si>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</si>
  <si>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</si>
  <si>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</si>
  <si>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</si>
  <si>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</si>
  <si>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</si>
  <si>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</si>
  <si>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</si>
  <si>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</si>
  <si>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</si>
  <si>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</si>
  <si>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</si>
  <si>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</si>
  <si>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</si>
  <si>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</si>
  <si>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</si>
  <si>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</si>
  <si>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</si>
  <si>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</si>
  <si>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</si>
  <si>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</si>
  <si>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</si>
  <si>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</si>
  <si>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</si>
  <si>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</si>
  <si>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</si>
  <si>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</si>
  <si>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</si>
  <si>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</si>
  <si>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</si>
  <si>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</si>
  <si>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</si>
  <si>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</si>
  <si>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</si>
  <si>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</si>
  <si>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</si>
  <si>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</si>
  <si>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</si>
  <si>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</si>
  <si>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</si>
  <si>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</si>
  <si>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</si>
  <si>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</si>
  <si>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</si>
  <si>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</si>
  <si>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</si>
  <si>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</si>
  <si>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</si>
  <si>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</si>
  <si>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</si>
  <si>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</si>
  <si>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</si>
  <si>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</si>
  <si>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</si>
  <si>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</si>
  <si>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</si>
  <si>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</si>
  <si>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</si>
  <si>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</si>
  <si>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</si>
  <si>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</si>
  <si>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</si>
  <si>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</si>
  <si>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</si>
  <si>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</si>
  <si>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</si>
  <si>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</si>
  <si>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</si>
  <si>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</si>
  <si>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</si>
  <si>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</si>
  <si>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</si>
  <si>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</si>
  <si>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</si>
  <si>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</si>
  <si>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</si>
  <si>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</si>
  <si>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</si>
  <si>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</si>
  <si>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</si>
  <si>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</si>
  <si>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</si>
  <si>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</si>
  <si>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</si>
  <si>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</si>
  <si>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</si>
  <si>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</si>
  <si>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</si>
  <si>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</si>
  <si>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</si>
  <si>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</si>
  <si>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</si>
  <si>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</si>
  <si>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</si>
  <si>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</si>
  <si>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</si>
  <si>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</si>
  <si>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</si>
  <si>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</si>
  <si>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</si>
  <si>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</si>
  <si>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</si>
  <si>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</si>
  <si>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</si>
  <si>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</si>
  <si>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</si>
  <si>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</si>
  <si>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</si>
  <si>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</si>
  <si>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</si>
  <si>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</si>
  <si>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</si>
  <si>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</si>
  <si>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</si>
  <si>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</si>
  <si>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</si>
  <si>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</si>
  <si>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</si>
  <si>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</si>
  <si>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</si>
  <si>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</si>
  <si>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</si>
  <si>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</si>
  <si>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</si>
  <si>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</si>
  <si>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</si>
  <si>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</si>
  <si>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</si>
  <si>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</si>
  <si>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</si>
  <si>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</si>
  <si>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</si>
  <si>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</si>
  <si>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</si>
  <si>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</si>
  <si>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</si>
  <si>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</si>
  <si>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</si>
  <si>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</si>
  <si>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</si>
  <si>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</si>
  <si>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</si>
  <si>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</si>
  <si>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</si>
  <si>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</si>
  <si>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</si>
  <si>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</si>
  <si>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</si>
  <si>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</si>
  <si>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</si>
  <si>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</si>
  <si>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</si>
  <si>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</si>
  <si>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</si>
  <si>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</si>
  <si>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</si>
  <si>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</si>
  <si>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</si>
  <si>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</si>
  <si>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</si>
  <si>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</si>
  <si>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</si>
  <si>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</si>
  <si>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</si>
  <si>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</si>
  <si>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</si>
  <si>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</si>
  <si>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</si>
  <si>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</si>
  <si>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</si>
  <si>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</si>
  <si>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</si>
  <si>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</si>
  <si>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</si>
  <si>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</si>
  <si>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</si>
  <si>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</si>
  <si>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</si>
  <si>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</si>
  <si>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</si>
  <si>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</si>
  <si>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</si>
  <si>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</si>
  <si>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</si>
  <si>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</si>
  <si>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</si>
  <si>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</si>
  <si>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</si>
  <si>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</si>
  <si>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</si>
  <si>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</si>
  <si>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</si>
  <si>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</si>
  <si>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</si>
  <si>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</si>
  <si>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</si>
  <si>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</si>
  <si>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</si>
  <si>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</si>
  <si>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</si>
  <si>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</si>
  <si>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</si>
  <si>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</si>
  <si>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</si>
  <si>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</si>
  <si>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</si>
  <si>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</si>
  <si>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</si>
  <si>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</si>
  <si>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</si>
  <si>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</si>
  <si>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</si>
  <si>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</si>
  <si>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</si>
  <si>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</si>
  <si>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</si>
  <si>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</si>
  <si>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</si>
  <si>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</si>
  <si>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</si>
  <si>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</si>
  <si>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</si>
  <si>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</si>
  <si>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</si>
  <si>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</si>
  <si>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</si>
  <si>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</si>
  <si>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</si>
  <si>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</si>
  <si>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</si>
  <si>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</si>
  <si>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</si>
  <si>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</si>
  <si>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</si>
  <si>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</si>
  <si>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</si>
  <si>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</si>
  <si>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</si>
  <si>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</si>
  <si>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</si>
  <si>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</si>
  <si>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</si>
  <si>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</si>
  <si>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</si>
  <si>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</si>
  <si>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</si>
  <si>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</si>
  <si>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</si>
  <si>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</si>
  <si>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</si>
  <si>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</si>
  <si>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</si>
  <si>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</si>
  <si>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</si>
  <si>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</si>
  <si>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</si>
  <si>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</si>
  <si>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</si>
  <si>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</si>
  <si>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</si>
  <si>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</si>
  <si>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</si>
  <si>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</si>
  <si>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</si>
  <si>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</si>
  <si>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</si>
  <si>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</si>
  <si>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</si>
  <si>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</si>
  <si>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</si>
  <si>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</si>
  <si>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</si>
  <si>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</si>
  <si>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</si>
  <si>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</si>
  <si>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</si>
  <si>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</si>
  <si>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</si>
  <si>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</si>
  <si>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</si>
  <si>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</si>
  <si>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</si>
  <si>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</si>
  <si>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</si>
  <si>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</si>
  <si>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</si>
  <si>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</si>
  <si>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</si>
  <si>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</si>
  <si>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</si>
  <si>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</si>
  <si>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</si>
  <si>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</si>
  <si>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</si>
  <si>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</si>
  <si>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</si>
  <si>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</si>
  <si>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</si>
  <si>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</si>
  <si>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</si>
  <si>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</si>
  <si>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</si>
  <si>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</si>
  <si>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</si>
  <si>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</si>
  <si>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</si>
  <si>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</si>
  <si>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</si>
  <si>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</si>
  <si>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</si>
  <si>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</si>
  <si>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</si>
  <si>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</si>
  <si>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</si>
  <si>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</si>
  <si>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</si>
  <si>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</si>
  <si>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</si>
  <si>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</si>
  <si>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</si>
  <si>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</si>
  <si>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</si>
  <si>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</si>
  <si>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</si>
  <si>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</si>
  <si>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</si>
  <si>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</si>
  <si>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</si>
  <si>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</si>
  <si>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</si>
  <si>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</si>
  <si>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</si>
  <si>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</si>
  <si>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</si>
  <si>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</si>
  <si>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</si>
  <si>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</si>
  <si>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</si>
  <si>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</si>
  <si>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</si>
  <si>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</si>
  <si>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</si>
  <si>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</si>
  <si>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</si>
  <si>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</si>
  <si>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</si>
  <si>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</si>
  <si>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</si>
  <si>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</si>
  <si>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</si>
  <si>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</si>
  <si>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</si>
  <si>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</si>
  <si>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</si>
  <si>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</si>
  <si>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</si>
  <si>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</si>
  <si>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</si>
  <si>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</si>
  <si>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</si>
  <si>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</si>
  <si>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</si>
  <si>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</si>
  <si>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</si>
  <si>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</si>
  <si>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</si>
  <si>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</si>
  <si>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</si>
  <si>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</si>
  <si>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</si>
  <si>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</si>
  <si>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</si>
  <si>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</si>
  <si>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</si>
  <si>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</si>
  <si>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</si>
  <si>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</si>
  <si>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</si>
  <si>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</si>
  <si>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</si>
  <si>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</si>
  <si>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</si>
  <si>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</si>
  <si>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</si>
  <si>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</si>
  <si>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</si>
  <si>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</si>
  <si>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</si>
  <si>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</si>
  <si>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</si>
  <si>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</si>
  <si>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</si>
  <si>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</si>
  <si>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</si>
  <si>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</si>
  <si>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</si>
  <si>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</si>
  <si>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</si>
  <si>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</si>
  <si>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</si>
  <si>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</si>
  <si>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</si>
  <si>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</si>
  <si>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</si>
  <si>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</si>
  <si>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</si>
  <si>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</si>
  <si>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</si>
  <si>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</si>
  <si>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</si>
  <si>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</si>
  <si>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</si>
  <si>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</si>
  <si>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</si>
  <si>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</si>
  <si>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</si>
  <si>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</si>
  <si>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</si>
  <si>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</si>
  <si>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</si>
  <si>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</si>
  <si>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</si>
  <si>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</si>
  <si>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</si>
  <si>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</si>
  <si>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</si>
  <si>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</si>
  <si>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</si>
  <si>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</si>
  <si>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</si>
  <si>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</si>
  <si>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</si>
  <si>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</si>
  <si>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</si>
  <si>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</si>
  <si>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</si>
  <si>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</si>
  <si>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</si>
  <si>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</si>
  <si>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</si>
  <si>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</si>
  <si>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</si>
  <si>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</si>
  <si>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</si>
  <si>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</si>
  <si>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</si>
  <si>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</si>
  <si>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</si>
  <si>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</si>
  <si>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</si>
  <si>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</si>
  <si>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</si>
  <si>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</si>
  <si>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</si>
  <si>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</si>
  <si>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</si>
  <si>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</si>
  <si>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</si>
  <si>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</si>
  <si>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</si>
  <si>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</si>
  <si>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</si>
  <si>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</si>
  <si>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</si>
  <si>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</si>
  <si>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</si>
  <si>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</si>
  <si>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</si>
  <si>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</si>
  <si>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</si>
  <si>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</si>
  <si>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</si>
  <si>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</si>
  <si>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</si>
  <si>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</si>
  <si>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</si>
  <si>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</si>
  <si>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</si>
  <si>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</si>
  <si>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</si>
  <si>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</si>
  <si>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</si>
  <si>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</si>
  <si>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</si>
  <si>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</si>
  <si>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</si>
  <si>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</si>
  <si>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</si>
  <si>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</si>
  <si>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</si>
  <si>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</si>
  <si>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</si>
  <si>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</si>
  <si>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</si>
  <si>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</si>
  <si>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</si>
  <si>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</si>
  <si>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</si>
  <si>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</si>
  <si>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</si>
  <si>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</si>
  <si>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</si>
  <si>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</si>
  <si>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</si>
  <si>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</si>
  <si>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</si>
  <si>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</si>
  <si>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</si>
  <si>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</si>
  <si>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</si>
  <si>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</si>
  <si>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</si>
  <si>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</si>
  <si>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</si>
  <si>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</si>
  <si>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</si>
  <si>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</si>
  <si>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</si>
  <si>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</si>
  <si>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</si>
  <si>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</si>
  <si>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</si>
  <si>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</si>
  <si>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</si>
  <si>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</si>
  <si>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</si>
  <si>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</si>
  <si>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</si>
  <si>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</si>
  <si>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</si>
  <si>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</si>
  <si>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</si>
  <si>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</si>
  <si>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</si>
  <si>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</si>
  <si>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</si>
  <si>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</si>
  <si>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</si>
  <si>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</si>
  <si>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</si>
  <si>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</si>
  <si>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</si>
  <si>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</si>
  <si>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</si>
  <si>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</si>
  <si>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</si>
  <si>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</si>
  <si>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</si>
  <si>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</si>
  <si>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</si>
  <si>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</si>
  <si>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</si>
  <si>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</si>
  <si>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</si>
  <si>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</si>
  <si>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</si>
  <si>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</si>
  <si>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</si>
  <si>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</si>
  <si>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</si>
  <si>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</si>
  <si>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</si>
  <si>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</si>
  <si>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</si>
  <si>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</si>
  <si>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</si>
  <si>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</si>
  <si>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</si>
  <si>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</si>
  <si>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</si>
  <si>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</si>
  <si>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</si>
  <si>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</si>
  <si>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</si>
  <si>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</si>
  <si>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</si>
  <si>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</si>
  <si>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</si>
  <si>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</si>
  <si>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</si>
  <si>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</si>
  <si>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</si>
  <si>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</si>
  <si>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</si>
  <si>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</si>
  <si>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</si>
  <si>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</si>
  <si>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</si>
  <si>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</si>
  <si>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</si>
  <si>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</si>
  <si>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</si>
  <si>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</si>
  <si>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</si>
  <si>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</si>
  <si>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</si>
  <si>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</si>
  <si>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</si>
  <si>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</si>
  <si>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</si>
  <si>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</si>
  <si>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</si>
  <si>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</si>
  <si>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</si>
  <si>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</si>
  <si>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</si>
  <si>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</si>
  <si>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</si>
  <si>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</si>
  <si>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</si>
  <si>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</si>
  <si>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</si>
  <si>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</si>
  <si>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</si>
  <si>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</si>
  <si>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</si>
  <si>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</si>
  <si>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</si>
  <si>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</si>
  <si>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</si>
  <si>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</si>
  <si>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</si>
  <si>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</si>
  <si>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</si>
  <si>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</si>
  <si>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</si>
  <si>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</si>
  <si>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</si>
  <si>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</si>
  <si>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</si>
  <si>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</si>
  <si>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</si>
  <si>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</si>
  <si>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</si>
  <si>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</si>
  <si>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</si>
  <si>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</si>
  <si>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</si>
  <si>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</si>
  <si>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</si>
  <si>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</si>
  <si>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</si>
  <si>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</si>
  <si>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</si>
  <si>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</si>
  <si>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</si>
  <si>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</si>
  <si>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</si>
  <si>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</si>
  <si>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</si>
  <si>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</si>
  <si>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</si>
  <si>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</si>
  <si>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</si>
  <si>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</si>
  <si>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</si>
  <si>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</si>
  <si>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</si>
  <si>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</si>
  <si>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</si>
  <si>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</si>
  <si>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</si>
  <si>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</si>
  <si>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</si>
  <si>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</si>
  <si>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</si>
  <si>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</si>
  <si>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</si>
  <si>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</si>
  <si>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</si>
  <si>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</si>
  <si>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</si>
  <si>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</si>
  <si>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</si>
  <si>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</si>
  <si>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</si>
  <si>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</si>
  <si>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</si>
  <si>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</si>
  <si>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</si>
  <si>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</si>
  <si>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</si>
  <si>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</si>
  <si>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</si>
  <si>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</si>
  <si>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</si>
  <si>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</si>
  <si>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</si>
  <si>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</si>
  <si>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</si>
  <si>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</si>
  <si>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</si>
  <si>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</si>
  <si>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</si>
  <si>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</si>
  <si>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</si>
  <si>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</si>
  <si>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</si>
  <si>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</si>
  <si>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</si>
  <si>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</si>
  <si>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</si>
  <si>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</si>
  <si>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</si>
  <si>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</si>
  <si>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</si>
  <si>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</si>
  <si>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</si>
  <si>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</si>
  <si>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</si>
  <si>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</si>
  <si>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</si>
  <si>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</si>
  <si>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</si>
  <si>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</si>
  <si>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</si>
  <si>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</si>
  <si>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</si>
  <si>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</si>
  <si>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</si>
  <si>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</si>
  <si>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</si>
  <si>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</si>
  <si>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</si>
  <si>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</si>
  <si>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</si>
  <si>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</si>
  <si>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</si>
  <si>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</si>
  <si>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</si>
  <si>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</si>
  <si>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</si>
  <si>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</si>
  <si>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</si>
  <si>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</si>
  <si>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</si>
  <si>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</si>
  <si>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</si>
  <si>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</si>
  <si>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</si>
  <si>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</si>
  <si>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</si>
  <si>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</si>
  <si>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</si>
  <si>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</si>
  <si>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</si>
  <si>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</si>
  <si>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</si>
  <si>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</si>
  <si>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</si>
  <si>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</si>
  <si>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</si>
  <si>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</si>
  <si>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</si>
  <si>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</si>
  <si>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</si>
  <si>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</si>
  <si>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</si>
  <si>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</si>
  <si>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</si>
  <si>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</si>
  <si>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</si>
  <si>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</si>
  <si>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</si>
  <si>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</si>
  <si>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</si>
  <si>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</si>
  <si>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</si>
  <si>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</si>
  <si>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</si>
  <si>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</si>
  <si>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</si>
  <si>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</si>
  <si>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</si>
  <si>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</si>
  <si>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</si>
  <si>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</si>
  <si>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</si>
  <si>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</si>
  <si>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</si>
  <si>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</si>
  <si>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</si>
  <si>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</si>
  <si>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</si>
  <si>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</si>
  <si>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</si>
  <si>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</si>
  <si>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</si>
  <si>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</si>
  <si>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</si>
  <si>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</si>
  <si>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</si>
  <si>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</si>
  <si>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</si>
  <si>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</si>
  <si>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</si>
  <si>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</si>
  <si>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</si>
  <si>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</si>
  <si>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</si>
  <si>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</si>
  <si>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</si>
  <si>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</si>
  <si>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</si>
  <si>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</si>
  <si>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</si>
  <si>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</si>
  <si>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</si>
  <si>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</si>
  <si>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</si>
  <si>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</si>
  <si>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</si>
  <si>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</si>
  <si>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</si>
  <si>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</si>
  <si>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</si>
  <si>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</si>
  <si>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</si>
  <si>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</si>
  <si>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</si>
  <si>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</si>
  <si>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</si>
  <si>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</si>
  <si>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</si>
  <si>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</si>
  <si>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</si>
  <si>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</si>
  <si>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</si>
  <si>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</si>
  <si>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</si>
  <si>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</si>
  <si>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</si>
  <si>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</si>
  <si>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</si>
  <si>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</si>
  <si>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</si>
  <si>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</si>
  <si>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</si>
  <si>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</si>
  <si>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</si>
  <si>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</si>
  <si>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</si>
  <si>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</si>
  <si>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</si>
  <si>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</si>
  <si>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</si>
  <si>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</si>
  <si>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</si>
  <si>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</si>
  <si>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</si>
  <si>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</si>
  <si>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</si>
  <si>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</si>
  <si>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</si>
  <si>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</si>
  <si>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</si>
  <si>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</si>
  <si>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</si>
  <si>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</si>
  <si>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</si>
  <si>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</si>
  <si>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</si>
  <si>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</si>
  <si>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</si>
  <si>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</si>
  <si>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</si>
  <si>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</si>
  <si>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</si>
  <si>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</si>
  <si>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</si>
  <si>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</si>
  <si>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</si>
  <si>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</si>
  <si>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</si>
  <si>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</si>
  <si>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</si>
  <si>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</si>
  <si>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</si>
  <si>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</si>
  <si>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</si>
  <si>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</si>
  <si>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</si>
  <si>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</si>
  <si>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</si>
  <si>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</si>
  <si>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</si>
  <si>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</si>
  <si>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</si>
  <si>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</si>
  <si>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</si>
  <si>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</si>
  <si>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</si>
  <si>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</si>
  <si>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</si>
  <si>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</si>
  <si>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</si>
  <si>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</si>
  <si>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</si>
  <si>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</si>
  <si>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</si>
  <si>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</si>
  <si>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</si>
  <si>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</si>
  <si>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</si>
  <si>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</si>
  <si>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</si>
  <si>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</si>
  <si>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</si>
  <si>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</si>
  <si>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</si>
  <si>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</si>
  <si>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</si>
  <si>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</si>
  <si>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</si>
  <si>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</si>
  <si>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</si>
  <si>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</si>
  <si>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</si>
  <si>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</si>
  <si>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</si>
  <si>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</si>
  <si>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</si>
  <si>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</si>
  <si>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</si>
  <si>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</si>
  <si>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</si>
  <si>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</si>
  <si>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</si>
  <si>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</si>
  <si>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</si>
  <si>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</si>
  <si>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</si>
  <si>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</si>
  <si>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</si>
  <si>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</si>
  <si>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</si>
  <si>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</si>
  <si>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</si>
  <si>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</si>
  <si>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</si>
  <si>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</si>
  <si>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</si>
  <si>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</si>
  <si>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</si>
  <si>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</si>
  <si>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</si>
  <si>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</si>
  <si>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</si>
  <si>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</si>
  <si>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</si>
  <si>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</si>
  <si>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</si>
  <si>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</si>
  <si>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</si>
  <si>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</si>
  <si>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</si>
  <si>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</si>
  <si>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</si>
  <si>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</si>
  <si>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</si>
  <si>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</si>
  <si>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</si>
  <si>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</si>
  <si>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</si>
  <si>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</si>
  <si>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</si>
  <si>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</si>
  <si>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</si>
  <si>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</si>
  <si>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</si>
  <si>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</si>
  <si>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</si>
  <si>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</si>
  <si>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</si>
  <si>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</si>
  <si>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</si>
  <si>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</si>
  <si>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</si>
  <si>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</si>
  <si>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</si>
  <si>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</si>
  <si>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</si>
  <si>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</si>
  <si>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</si>
  <si>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</si>
  <si>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</si>
  <si>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</si>
  <si>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</si>
  <si>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</si>
  <si>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</si>
  <si>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</si>
  <si>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</si>
  <si>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</si>
  <si>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</si>
  <si>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</si>
  <si>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</si>
  <si>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</si>
  <si>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</si>
  <si>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</si>
  <si>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</si>
  <si>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</si>
  <si>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</si>
  <si>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</si>
  <si>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</si>
  <si>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</si>
  <si>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</si>
  <si>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</si>
  <si>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</si>
  <si>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</si>
  <si>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</si>
  <si>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</si>
  <si>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</si>
  <si>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</si>
  <si>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</si>
  <si>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</si>
  <si>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</si>
  <si>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</si>
  <si>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</si>
  <si>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</si>
  <si>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</si>
  <si>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</si>
  <si>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</si>
  <si>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</si>
  <si>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</si>
  <si>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</si>
  <si>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</si>
  <si>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</si>
  <si>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</si>
  <si>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</si>
  <si>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</si>
  <si>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</si>
  <si>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</si>
  <si>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</si>
  <si>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</si>
  <si>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</si>
  <si>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</si>
  <si>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</si>
  <si>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</si>
  <si>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</si>
  <si>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</si>
  <si>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</si>
  <si>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</si>
  <si>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</si>
  <si>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</si>
  <si>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</si>
  <si>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</si>
  <si>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</si>
  <si>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</si>
  <si>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</si>
  <si>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</si>
  <si>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</si>
  <si>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</si>
  <si>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</si>
  <si>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</si>
  <si>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</si>
  <si>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</si>
  <si>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</si>
  <si>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</si>
  <si>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</si>
  <si>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</si>
  <si>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</si>
  <si>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</si>
  <si>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</si>
  <si>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</si>
  <si>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</si>
  <si>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</si>
  <si>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</si>
  <si>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</si>
  <si>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</si>
  <si>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</si>
  <si>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</si>
  <si>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</si>
  <si>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</si>
  <si>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</si>
  <si>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</si>
  <si>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</si>
  <si>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</si>
  <si>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</si>
  <si>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</si>
  <si>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</si>
  <si>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</si>
  <si>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</si>
  <si>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</si>
  <si>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</si>
  <si>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</si>
  <si>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</si>
  <si>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</si>
  <si>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</si>
  <si>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</si>
  <si>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</si>
  <si>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</si>
  <si>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</si>
  <si>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</si>
  <si>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</si>
  <si>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</si>
  <si>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</si>
  <si>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</si>
  <si>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</si>
  <si>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</si>
  <si>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</si>
  <si>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</si>
  <si>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</si>
  <si>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</si>
  <si>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</si>
  <si>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</si>
  <si>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</si>
  <si>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</si>
  <si>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</si>
  <si>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</si>
  <si>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</si>
  <si>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</si>
  <si>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</si>
  <si>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</si>
  <si>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</si>
  <si>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</si>
  <si>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</si>
  <si>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</si>
  <si>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</si>
  <si>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</si>
  <si>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</si>
  <si>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</si>
  <si>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</si>
  <si>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</si>
  <si>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</si>
  <si>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</si>
  <si>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</si>
  <si>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</si>
  <si>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</si>
  <si>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</si>
  <si>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</si>
  <si>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</si>
  <si>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</si>
  <si>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</si>
  <si>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</si>
  <si>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</si>
  <si>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</si>
  <si>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</si>
  <si>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</si>
  <si>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</si>
  <si>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</si>
  <si>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</si>
  <si>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</si>
  <si>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</si>
  <si>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</si>
  <si>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</si>
  <si>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</si>
  <si>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</si>
  <si>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</si>
  <si>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</si>
  <si>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</si>
  <si>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</si>
  <si>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</si>
  <si>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</si>
  <si>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</si>
  <si>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</si>
  <si>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</si>
  <si>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</si>
  <si>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</si>
  <si>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</si>
  <si>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</si>
  <si>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</si>
  <si>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</si>
  <si>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</si>
  <si>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</si>
  <si>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</si>
  <si>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</si>
  <si>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</si>
  <si>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</si>
  <si>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</si>
  <si>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</si>
  <si>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</si>
  <si>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</si>
  <si>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</si>
  <si>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</si>
  <si>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</si>
  <si>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</si>
  <si>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</si>
  <si>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</si>
  <si>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</si>
  <si>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</si>
  <si>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</si>
  <si>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</si>
  <si>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</si>
  <si>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</si>
  <si>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</si>
  <si>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</si>
  <si>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</si>
  <si>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</si>
  <si>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</si>
  <si>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</si>
  <si>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</si>
  <si>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</si>
  <si>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</si>
  <si>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</si>
  <si>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</si>
  <si>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</si>
  <si>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</si>
  <si>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</si>
  <si>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</si>
  <si>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</si>
  <si>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</si>
  <si>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</si>
  <si>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</si>
  <si>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</si>
  <si>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</si>
  <si>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</si>
  <si>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</si>
  <si>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</si>
  <si>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</si>
  <si>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</si>
  <si>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</si>
  <si>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</si>
  <si>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</si>
  <si>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</si>
  <si>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</si>
  <si>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</si>
  <si>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</si>
  <si>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</si>
  <si>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</si>
  <si>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</si>
  <si>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</si>
  <si>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</si>
  <si>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</si>
  <si>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</si>
  <si>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</si>
  <si>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</si>
  <si>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</si>
  <si>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</si>
  <si>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</si>
  <si>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</si>
  <si>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</si>
  <si>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</si>
  <si>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</si>
  <si>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</si>
  <si>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</si>
  <si>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</si>
  <si>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</si>
  <si>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</si>
  <si>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</si>
  <si>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</si>
  <si>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</si>
  <si>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</si>
  <si>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</si>
  <si>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</si>
  <si>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</si>
  <si>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</si>
  <si>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</si>
  <si>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</si>
  <si>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</si>
  <si>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</si>
  <si>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</si>
  <si>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</si>
  <si>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</si>
  <si>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</si>
  <si>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</si>
  <si>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</si>
  <si>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</si>
  <si>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</si>
  <si>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</si>
  <si>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</si>
  <si>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</si>
  <si>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</si>
  <si>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</si>
  <si>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</si>
  <si>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</si>
  <si>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</si>
  <si>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</si>
  <si>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</si>
  <si>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</si>
  <si>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</si>
  <si>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</si>
  <si>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</si>
  <si>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</si>
  <si>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</si>
  <si>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</si>
  <si>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</si>
  <si>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</si>
  <si>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</si>
  <si>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</si>
  <si>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</si>
  <si>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</si>
  <si>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</si>
  <si>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</si>
  <si>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</si>
  <si>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</si>
  <si>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</si>
  <si>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</si>
  <si>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</si>
  <si>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</si>
  <si>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</si>
  <si>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</si>
  <si>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</si>
  <si>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</si>
  <si>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</si>
  <si>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</si>
  <si>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</si>
  <si>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</si>
  <si>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</si>
  <si>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</si>
  <si>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</si>
  <si>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</si>
  <si>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</si>
  <si>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</si>
  <si>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</si>
  <si>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</si>
  <si>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</si>
  <si>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</si>
  <si>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</si>
  <si>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</si>
  <si>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</si>
  <si>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</si>
  <si>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</si>
  <si>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</si>
  <si>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</si>
  <si>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</si>
  <si>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</si>
  <si>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</si>
  <si>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</si>
  <si>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</si>
  <si>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</si>
  <si>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</si>
  <si>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</si>
  <si>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</si>
  <si>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</si>
  <si>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</si>
  <si>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</si>
  <si>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</si>
  <si>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</si>
  <si>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</si>
  <si>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</si>
  <si>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</si>
  <si>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</si>
  <si>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</si>
  <si>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</si>
  <si>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</si>
  <si>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</si>
  <si>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</si>
  <si>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</si>
  <si>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</si>
  <si>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</si>
  <si>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</si>
  <si>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</si>
  <si>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</si>
  <si>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</si>
  <si>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</si>
  <si>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</si>
  <si>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</si>
  <si>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</si>
  <si>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</si>
  <si>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</si>
  <si>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</si>
  <si>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</si>
  <si>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</si>
  <si>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</si>
  <si>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</si>
  <si>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</si>
  <si>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</si>
  <si>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</si>
  <si>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</si>
  <si>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</si>
  <si>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</si>
  <si>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</si>
  <si>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</si>
  <si>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</si>
  <si>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</si>
  <si>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</si>
  <si>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</si>
  <si>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</si>
  <si>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</si>
  <si>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</si>
  <si>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</si>
  <si>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</si>
  <si>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</si>
  <si>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</si>
  <si>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</si>
  <si>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</si>
  <si>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</si>
  <si>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</si>
  <si>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</si>
  <si>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</si>
  <si>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</si>
  <si>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</si>
  <si>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</si>
  <si>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</si>
  <si>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</si>
  <si>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</si>
  <si>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</si>
  <si>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</si>
  <si>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</si>
  <si>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</si>
  <si>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</si>
  <si>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</si>
  <si>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</si>
  <si>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</si>
  <si>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</si>
  <si>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</si>
  <si>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</si>
  <si>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</si>
  <si>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</si>
  <si>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</si>
  <si>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</si>
  <si>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</si>
  <si>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</si>
  <si>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</si>
  <si>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</si>
  <si>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</si>
  <si>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</si>
  <si>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</si>
  <si>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</si>
  <si>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</si>
  <si>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</si>
  <si>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</si>
  <si>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</si>
  <si>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</si>
  <si>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</si>
  <si>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</si>
  <si>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</si>
  <si>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</si>
  <si>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</si>
  <si>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</si>
  <si>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</si>
  <si>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</si>
  <si>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</si>
  <si>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</si>
  <si>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</si>
  <si>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</si>
  <si>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</si>
  <si>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</si>
  <si>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</si>
  <si>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</si>
  <si>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</si>
  <si>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</si>
  <si>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</si>
  <si>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</si>
  <si>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</si>
  <si>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</si>
  <si>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</si>
  <si>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</si>
  <si>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</si>
  <si>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</si>
  <si>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</si>
  <si>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</si>
  <si>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</si>
  <si>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</si>
  <si>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</si>
  <si>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</si>
  <si>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</si>
  <si>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</si>
  <si>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</si>
  <si>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</si>
  <si>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</si>
  <si>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</si>
  <si>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</si>
  <si>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</si>
  <si>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</si>
  <si>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</si>
  <si>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</si>
  <si>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</si>
  <si>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</si>
  <si>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</si>
  <si>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</si>
  <si>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</si>
  <si>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</si>
  <si>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</si>
  <si>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</si>
  <si>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</si>
  <si>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</si>
  <si>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</si>
  <si>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</si>
  <si>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</si>
  <si>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</si>
  <si>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</si>
  <si>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</si>
  <si>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</si>
  <si>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</si>
  <si>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</si>
  <si>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</si>
  <si>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</si>
  <si>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</si>
  <si>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</si>
  <si>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</si>
  <si>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</si>
  <si>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</si>
  <si>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</si>
  <si>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</si>
  <si>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</si>
  <si>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</si>
  <si>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</si>
  <si>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</si>
  <si>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</si>
  <si>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</si>
  <si>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</si>
  <si>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</si>
  <si>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</si>
  <si>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</si>
  <si>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</si>
  <si>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</si>
  <si>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</si>
  <si>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</si>
  <si>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</si>
  <si>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</si>
  <si>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</si>
  <si>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</si>
  <si>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</si>
  <si>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</si>
  <si>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</si>
  <si>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</si>
  <si>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</si>
  <si>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</si>
  <si>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</si>
  <si>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</si>
  <si>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</si>
  <si>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</si>
  <si>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</si>
  <si>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</si>
  <si>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</si>
  <si>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</si>
  <si>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</si>
  <si>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</si>
  <si>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</si>
  <si>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</si>
  <si>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</si>
  <si>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</si>
  <si>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</si>
  <si>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</si>
  <si>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</si>
  <si>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</si>
  <si>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</si>
  <si>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</si>
  <si>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</si>
  <si>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</si>
  <si>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</si>
  <si>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</si>
  <si>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</si>
  <si>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</si>
  <si>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</si>
  <si>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</si>
  <si>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</si>
  <si>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</si>
  <si>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</si>
  <si>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</si>
  <si>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</si>
  <si>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</si>
  <si>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</si>
  <si>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</si>
  <si>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</si>
  <si>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</si>
  <si>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</si>
  <si>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</si>
  <si>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</si>
  <si>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</si>
  <si>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</si>
  <si>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</si>
  <si>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</si>
  <si>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</si>
  <si>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</si>
  <si>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</si>
  <si>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</si>
  <si>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</si>
  <si>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</si>
  <si>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</si>
  <si>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</si>
  <si>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</si>
  <si>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</si>
  <si>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</si>
  <si>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</si>
  <si>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</si>
  <si>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</si>
  <si>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</si>
  <si>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</si>
  <si>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</si>
  <si>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</si>
  <si>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</si>
  <si>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</si>
  <si>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</si>
  <si>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</si>
  <si>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</si>
  <si>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</si>
  <si>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</si>
  <si>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</si>
  <si>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</si>
  <si>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</si>
  <si>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</si>
  <si>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</si>
  <si>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</si>
  <si>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</si>
  <si>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</si>
  <si>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</si>
  <si>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</si>
  <si>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</si>
  <si>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</si>
  <si>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</si>
  <si>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</si>
  <si>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</si>
  <si>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</si>
  <si>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</si>
  <si>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</si>
  <si>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</si>
  <si>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</si>
  <si>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</si>
  <si>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</si>
  <si>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</si>
  <si>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</si>
  <si>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</si>
  <si>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</si>
  <si>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</si>
  <si>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</si>
  <si>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</si>
  <si>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</si>
  <si>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</si>
  <si>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</si>
  <si>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</si>
  <si>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</si>
  <si>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</si>
  <si>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</si>
  <si>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</si>
  <si>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</si>
  <si>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</si>
  <si>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</si>
  <si>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</si>
  <si>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</si>
  <si>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</si>
  <si>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</si>
  <si>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</si>
  <si>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</si>
  <si>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</si>
  <si>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</si>
  <si>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</si>
  <si>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</si>
  <si>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</si>
  <si>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</si>
  <si>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</si>
  <si>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</si>
  <si>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</si>
  <si>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</si>
  <si>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</si>
  <si>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</si>
  <si>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</si>
  <si>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</si>
  <si>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</si>
  <si>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</si>
  <si>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</si>
  <si>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</si>
  <si>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</si>
  <si>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</si>
  <si>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</si>
  <si>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</si>
  <si>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</si>
  <si>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</si>
  <si>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</si>
  <si>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</si>
  <si>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</si>
  <si>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</si>
  <si>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</si>
  <si>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</si>
  <si>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</si>
  <si>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</si>
  <si>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</si>
  <si>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</si>
  <si>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</si>
  <si>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</si>
  <si>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</si>
  <si>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</si>
  <si>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</si>
  <si>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</si>
  <si>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</si>
  <si>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</si>
  <si>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</si>
  <si>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</si>
  <si>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</si>
  <si>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</si>
  <si>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</si>
  <si>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</si>
  <si>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</si>
  <si>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</si>
  <si>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</si>
  <si>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</si>
  <si>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</si>
  <si>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</si>
  <si>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</si>
  <si>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</si>
  <si>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</si>
  <si>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</si>
  <si>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</si>
  <si>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</si>
  <si>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</si>
  <si>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</si>
  <si>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</si>
  <si>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</si>
  <si>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</si>
  <si>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</si>
  <si>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</si>
  <si>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</si>
  <si>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</si>
  <si>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</si>
  <si>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</si>
  <si>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</si>
  <si>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</si>
  <si>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</si>
  <si>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</si>
  <si>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</si>
  <si>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</si>
  <si>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</si>
  <si>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</si>
  <si>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</si>
  <si>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</si>
  <si>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</si>
  <si>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</si>
  <si>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</si>
  <si>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</si>
  <si>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</si>
  <si>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</si>
  <si>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</si>
  <si>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</si>
  <si>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</si>
  <si>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</si>
  <si>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</si>
  <si>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</si>
  <si>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</si>
  <si>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</si>
  <si>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</si>
  <si>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</si>
  <si>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</si>
  <si>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</si>
  <si>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</si>
  <si>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</si>
  <si>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</si>
  <si>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</si>
  <si>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</si>
  <si>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</si>
  <si>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</si>
  <si>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</si>
  <si>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</si>
  <si>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</si>
  <si>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</si>
  <si>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</si>
  <si>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</si>
  <si>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</si>
  <si>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</si>
  <si>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</si>
  <si>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</si>
  <si>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</si>
  <si>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</si>
  <si>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</si>
  <si>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</si>
  <si>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</si>
  <si>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</si>
  <si>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</si>
  <si>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</si>
  <si>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</si>
  <si>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</si>
  <si>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</si>
  <si>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</si>
  <si>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</si>
  <si>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</si>
  <si>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</si>
  <si>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</si>
  <si>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</si>
  <si>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</si>
  <si>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</si>
  <si>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</si>
  <si>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</si>
  <si>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</si>
  <si>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</si>
  <si>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</si>
  <si>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</si>
  <si>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</si>
  <si>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</si>
  <si>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</si>
  <si>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</si>
  <si>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</si>
  <si>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</si>
  <si>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</si>
  <si>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</si>
  <si>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</si>
  <si>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</si>
  <si>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</si>
  <si>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</si>
  <si>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</si>
  <si>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</si>
  <si>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</si>
  <si>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</si>
  <si>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</si>
  <si>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</si>
  <si>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</si>
  <si>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</si>
  <si>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</si>
  <si>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</si>
  <si>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</si>
  <si>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</si>
  <si>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</si>
  <si>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</si>
  <si>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</si>
  <si>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</si>
  <si>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</si>
  <si>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</si>
  <si>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</si>
  <si>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</si>
  <si>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</si>
  <si>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</si>
  <si>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</si>
  <si>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</si>
  <si>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</si>
  <si>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</si>
  <si>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</si>
  <si>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</si>
  <si>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</si>
  <si>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</si>
  <si>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</si>
  <si>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</si>
  <si>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</si>
  <si>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</si>
  <si>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</si>
  <si>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</si>
  <si>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</si>
  <si>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</si>
  <si>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</si>
  <si>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</si>
  <si>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</si>
  <si>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</si>
  <si>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</si>
  <si>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</si>
  <si>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</si>
  <si>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</si>
  <si>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</si>
  <si>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</si>
  <si>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</si>
  <si>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</si>
  <si>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</si>
  <si>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</si>
  <si>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</si>
  <si>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</si>
  <si>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</si>
  <si>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</si>
  <si>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</si>
  <si>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</si>
  <si>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</si>
  <si>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</si>
  <si>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</si>
  <si>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</si>
  <si>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</si>
  <si>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</si>
  <si>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</si>
  <si>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</si>
  <si>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</si>
  <si>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</si>
  <si>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</si>
  <si>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</si>
  <si>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</si>
  <si>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</si>
  <si>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</si>
  <si>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</si>
  <si>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</si>
  <si>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</si>
  <si>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</si>
  <si>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</si>
  <si>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</si>
  <si>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</si>
  <si>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</si>
  <si>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</si>
  <si>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</si>
  <si>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</si>
  <si>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</si>
  <si>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</si>
  <si>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</si>
  <si>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</si>
  <si>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</si>
  <si>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</si>
  <si>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</si>
  <si>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</si>
  <si>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</si>
  <si>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</si>
  <si>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</si>
  <si>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</si>
  <si>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</si>
  <si>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</si>
  <si>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</si>
  <si>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</si>
  <si>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</si>
  <si>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</si>
  <si>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</si>
  <si>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</si>
  <si>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</si>
  <si>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</si>
  <si>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</si>
  <si>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</si>
  <si>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</si>
  <si>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</si>
  <si>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</si>
  <si>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</si>
  <si>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</si>
  <si>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</si>
  <si>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</si>
  <si>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</si>
  <si>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</si>
  <si>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</si>
  <si>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</si>
  <si>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</si>
  <si>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</si>
  <si>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</si>
  <si>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</si>
  <si>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</si>
  <si>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</si>
  <si>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</si>
  <si>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</si>
  <si>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</si>
  <si>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</si>
  <si>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</si>
  <si>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</si>
  <si>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</si>
  <si>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</si>
  <si>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</si>
  <si>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</si>
  <si>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</si>
  <si>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</si>
  <si>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</si>
  <si>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</si>
  <si>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</si>
  <si>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</si>
  <si>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</si>
  <si>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</si>
  <si>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</si>
  <si>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</si>
  <si>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</si>
  <si>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</si>
  <si>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</si>
  <si>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</si>
  <si>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</si>
  <si>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</si>
  <si>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</si>
  <si>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</si>
  <si>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</si>
  <si>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</si>
  <si>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</si>
  <si>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</si>
  <si>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</si>
  <si>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</si>
  <si>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</si>
  <si>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</si>
  <si>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</si>
  <si>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</si>
  <si>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</si>
  <si>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</si>
  <si>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</si>
  <si>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</si>
  <si>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</si>
  <si>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</si>
  <si>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</si>
  <si>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</si>
  <si>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</si>
  <si>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</si>
  <si>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</si>
  <si>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</si>
  <si>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</si>
  <si>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</si>
  <si>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</si>
  <si>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</si>
  <si>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</si>
  <si>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</si>
  <si>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</si>
  <si>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</si>
  <si>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</si>
  <si>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</si>
  <si>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</si>
  <si>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</si>
  <si>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</si>
  <si>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</si>
  <si>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</si>
  <si>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</si>
  <si>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</si>
  <si>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</si>
  <si>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</si>
  <si>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</si>
  <si>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</si>
  <si>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</si>
  <si>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</si>
  <si>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</si>
  <si>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</si>
  <si>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</si>
  <si>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</si>
  <si>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</si>
  <si>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</si>
  <si>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</si>
  <si>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</si>
  <si>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</si>
  <si>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</si>
  <si>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</si>
  <si>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</si>
  <si>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</si>
  <si>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</si>
  <si>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</si>
  <si>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</si>
  <si>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</si>
  <si>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</si>
  <si>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</si>
  <si>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</si>
  <si>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</si>
  <si>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</si>
  <si>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</si>
  <si>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</si>
  <si>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</si>
  <si>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</si>
  <si>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</si>
  <si>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</si>
  <si>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</si>
  <si>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</si>
  <si>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</si>
  <si>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</si>
  <si>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</si>
  <si>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</si>
  <si>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</si>
  <si>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</si>
  <si>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</si>
  <si>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</si>
  <si>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</si>
  <si>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</si>
  <si>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</si>
  <si>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</si>
  <si>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</si>
  <si>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</si>
  <si>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</si>
  <si>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</si>
  <si>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</si>
  <si>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</si>
  <si>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</si>
  <si>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</si>
  <si>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</si>
  <si>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</si>
  <si>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</si>
  <si>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</si>
  <si>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</si>
  <si>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</si>
  <si>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</si>
  <si>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</si>
  <si>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</si>
  <si>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</si>
  <si>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</si>
  <si>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</si>
  <si>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</si>
  <si>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</si>
  <si>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</si>
  <si>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</si>
  <si>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</si>
  <si>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</si>
  <si>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</si>
  <si>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</si>
  <si>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</si>
  <si>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</si>
  <si>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</si>
  <si>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</si>
  <si>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</si>
  <si>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</si>
  <si>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</si>
  <si>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</si>
  <si>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</si>
  <si>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</si>
  <si>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</si>
  <si>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</si>
  <si>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</si>
  <si>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</si>
  <si>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</si>
  <si>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</si>
  <si>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</si>
  <si>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</si>
  <si>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</si>
  <si>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</si>
  <si>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</si>
  <si>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</si>
  <si>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</si>
  <si>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</si>
  <si>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</si>
  <si>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</si>
  <si>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</si>
  <si>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</si>
  <si>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</si>
  <si>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</si>
  <si>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</si>
  <si>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</si>
  <si>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</si>
  <si>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</si>
  <si>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</si>
  <si>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</si>
  <si>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</si>
  <si>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</si>
  <si>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</si>
  <si>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</si>
  <si>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</si>
  <si>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</si>
  <si>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</si>
  <si>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</si>
  <si>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</si>
  <si>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</si>
  <si>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</si>
  <si>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</si>
  <si>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</si>
  <si>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</si>
  <si>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</si>
  <si>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</si>
  <si>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</si>
  <si>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</si>
  <si>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</si>
  <si>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</si>
  <si>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</si>
  <si>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</si>
  <si>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</si>
  <si>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</si>
  <si>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</si>
  <si>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</si>
  <si>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</si>
  <si>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</si>
  <si>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</si>
  <si>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</si>
  <si>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</si>
  <si>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</si>
  <si>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</si>
  <si>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</si>
  <si>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</si>
  <si>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</si>
  <si>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</si>
  <si>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</si>
  <si>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</si>
  <si>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</si>
  <si>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</si>
  <si>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</si>
  <si>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</si>
  <si>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</si>
  <si>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</si>
  <si>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</si>
  <si>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</si>
  <si>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</si>
  <si>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</si>
  <si>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</si>
  <si>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</si>
  <si>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</si>
  <si>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</si>
  <si>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</si>
  <si>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</si>
  <si>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</si>
  <si>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</si>
  <si>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</si>
  <si>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</si>
  <si>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</si>
  <si>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</si>
  <si>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</si>
  <si>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</si>
  <si>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</si>
  <si>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</si>
  <si>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</si>
  <si>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</si>
  <si>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</si>
  <si>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</si>
  <si>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</si>
  <si>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</si>
  <si>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</si>
  <si>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</si>
  <si>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</si>
  <si>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</si>
  <si>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</si>
  <si>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</si>
  <si>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</si>
  <si>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</si>
  <si>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</si>
  <si>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</si>
  <si>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</si>
  <si>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</si>
  <si>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</si>
  <si>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</si>
  <si>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</si>
  <si>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</si>
  <si>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</si>
  <si>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</si>
  <si>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</si>
  <si>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</si>
  <si>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</si>
  <si>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</si>
  <si>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</si>
  <si>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</si>
  <si>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</si>
  <si>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</si>
  <si>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</si>
  <si>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</si>
  <si>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</si>
  <si>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</si>
  <si>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</si>
  <si>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</si>
  <si>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</si>
  <si>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</si>
  <si>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</si>
  <si>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</si>
  <si>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</si>
  <si>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</si>
  <si>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</si>
  <si>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</si>
  <si>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</si>
  <si>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</si>
  <si>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</si>
  <si>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</si>
  <si>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</si>
  <si>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</si>
  <si>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</si>
  <si>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</si>
  <si>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</si>
  <si>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</si>
  <si>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</si>
  <si>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</si>
  <si>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</si>
  <si>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</si>
  <si>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</si>
  <si>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</si>
  <si>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</si>
  <si>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</si>
  <si>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</si>
  <si>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</si>
  <si>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</si>
  <si>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</si>
  <si>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</si>
  <si>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</si>
  <si>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</si>
  <si>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</si>
  <si>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</si>
  <si>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</si>
  <si>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</si>
  <si>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</si>
  <si>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</si>
  <si>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</si>
  <si>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</si>
  <si>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</si>
  <si>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</si>
  <si>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</si>
  <si>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</si>
  <si>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</si>
  <si>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</si>
  <si>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</si>
  <si>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</si>
  <si>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</si>
  <si>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</si>
  <si>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</si>
  <si>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</si>
  <si>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</si>
  <si>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</si>
  <si>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</si>
  <si>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</si>
  <si>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</si>
  <si>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</si>
  <si>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</si>
  <si>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</si>
  <si>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</si>
  <si>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</si>
  <si>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</si>
  <si>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</si>
  <si>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</si>
  <si>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</si>
  <si>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</si>
  <si>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</si>
  <si>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</si>
  <si>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</si>
  <si>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</si>
  <si>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</si>
  <si>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</si>
  <si>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</si>
  <si>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</si>
  <si>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</si>
  <si>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</si>
  <si>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</si>
  <si>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</si>
  <si>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</si>
  <si>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</si>
  <si>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</si>
  <si>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</si>
  <si>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</si>
  <si>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</si>
  <si>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</si>
  <si>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</si>
  <si>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</si>
  <si>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</si>
  <si>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</si>
  <si>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</si>
  <si>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</si>
  <si>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</si>
  <si>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</si>
  <si>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</si>
  <si>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</si>
  <si>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</si>
  <si>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</si>
  <si>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</si>
  <si>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</si>
  <si>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</si>
  <si>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</si>
  <si>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</si>
  <si>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</si>
  <si>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</si>
  <si>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</si>
  <si>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</si>
  <si>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</si>
  <si>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</si>
  <si>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</si>
  <si>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</si>
  <si>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</si>
  <si>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</si>
  <si>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</si>
  <si>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</si>
  <si>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</si>
  <si>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</si>
  <si>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</si>
  <si>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</si>
  <si>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</si>
  <si>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</si>
  <si>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</si>
  <si>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</si>
  <si>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</si>
  <si>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</si>
  <si>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</si>
  <si>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</si>
  <si>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</si>
  <si>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</si>
  <si>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</si>
  <si>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</si>
  <si>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</si>
  <si>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</si>
  <si>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</si>
  <si>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</si>
  <si>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</si>
  <si>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</si>
  <si>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</si>
  <si>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</si>
  <si>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</si>
  <si>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</si>
  <si>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</si>
  <si>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</si>
  <si>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</si>
  <si>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</si>
  <si>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</si>
  <si>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</si>
  <si>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</si>
  <si>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</si>
  <si>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</si>
  <si>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</si>
  <si>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</si>
  <si>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</si>
  <si>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</si>
  <si>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</si>
  <si>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</si>
  <si>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</si>
  <si>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</si>
  <si>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</si>
  <si>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</si>
  <si>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</si>
  <si>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</si>
  <si>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</si>
  <si>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</si>
  <si>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</si>
  <si>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</si>
  <si>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</si>
  <si>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</si>
  <si>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</si>
  <si>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</si>
  <si>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</si>
  <si>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</si>
  <si>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</si>
  <si>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</si>
  <si>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</si>
  <si>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</si>
  <si>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</si>
  <si>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</si>
  <si>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</si>
  <si>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</si>
  <si>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</si>
  <si>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</si>
  <si>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</si>
  <si>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</si>
  <si>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</si>
  <si>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</si>
  <si>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</si>
  <si>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</si>
  <si>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</si>
  <si>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</si>
  <si>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</si>
  <si>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</si>
  <si>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</si>
  <si>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</si>
  <si>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</si>
  <si>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</si>
  <si>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</si>
  <si>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</si>
  <si>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</si>
  <si>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</si>
  <si>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</si>
  <si>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</si>
  <si>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</si>
  <si>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</si>
  <si>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</si>
  <si>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</si>
  <si>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</si>
  <si>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</si>
  <si>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</si>
  <si>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</si>
  <si>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</si>
  <si>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</si>
  <si>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</si>
  <si>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</si>
  <si>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</si>
  <si>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</si>
  <si>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</si>
  <si>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</si>
  <si>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</si>
  <si>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</si>
  <si>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</si>
  <si>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</si>
  <si>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</si>
  <si>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</si>
  <si>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</si>
  <si>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</si>
  <si>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</si>
  <si>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</si>
  <si>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</si>
  <si>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</si>
  <si>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</si>
  <si>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</si>
  <si>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</si>
  <si>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</si>
  <si>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</si>
  <si>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</si>
  <si>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</si>
  <si>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</si>
  <si>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</si>
  <si>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</si>
  <si>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</si>
  <si>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</si>
  <si>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</si>
  <si>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</si>
  <si>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</si>
  <si>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</si>
  <si>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</si>
  <si>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</si>
  <si>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</si>
  <si>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</si>
  <si>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</si>
  <si>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</si>
  <si>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</si>
  <si>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</si>
  <si>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</si>
  <si>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</si>
  <si>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</si>
  <si>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</si>
  <si>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</si>
  <si>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</si>
  <si>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</si>
  <si>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</si>
  <si>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</si>
  <si>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</si>
  <si>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</si>
  <si>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</si>
  <si>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</si>
  <si>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</si>
  <si>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</si>
  <si>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</si>
  <si>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</si>
  <si>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</si>
  <si>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</si>
  <si>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</si>
  <si>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</si>
  <si>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</si>
  <si>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</si>
  <si>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</si>
  <si>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</si>
  <si>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</si>
  <si>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</si>
  <si>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</si>
  <si>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</si>
  <si>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</si>
  <si>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</si>
  <si>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</si>
  <si>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</si>
  <si>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</si>
  <si>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</si>
  <si>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</si>
  <si>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</si>
  <si>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</si>
  <si>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</si>
  <si>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</si>
  <si>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</si>
  <si>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</si>
  <si>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</si>
  <si>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</si>
  <si>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</si>
  <si>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</si>
  <si>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</si>
  <si>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</si>
  <si>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</si>
  <si>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</si>
  <si>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</si>
  <si>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</si>
  <si>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</si>
  <si>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</si>
  <si>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</si>
  <si>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</si>
  <si>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</si>
  <si>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</si>
  <si>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</si>
  <si>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</si>
  <si>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</si>
  <si>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</si>
  <si>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</si>
  <si>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</si>
  <si>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</si>
  <si>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</si>
  <si>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</si>
  <si>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</si>
  <si>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</si>
  <si>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</si>
  <si>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</si>
  <si>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</si>
  <si>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</si>
  <si>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</si>
  <si>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</si>
  <si>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</si>
  <si>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</si>
  <si>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</si>
  <si>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</si>
  <si>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</si>
  <si>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</si>
  <si>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</si>
  <si>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</si>
  <si>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</si>
  <si>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</si>
  <si>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</si>
  <si>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</si>
  <si>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</si>
  <si>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</si>
  <si>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</si>
  <si>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</si>
  <si>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</si>
  <si>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</si>
  <si>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</si>
  <si>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</si>
  <si>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</si>
  <si>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</si>
  <si>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</si>
  <si>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</si>
  <si>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</si>
  <si>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</si>
  <si>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</si>
  <si>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</si>
  <si>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</si>
  <si>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</si>
  <si>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</si>
  <si>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</si>
  <si>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</si>
  <si>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</si>
  <si>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</si>
  <si>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</si>
  <si>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</si>
  <si>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</si>
  <si>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</si>
  <si>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</si>
  <si>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</si>
  <si>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</si>
  <si>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</si>
  <si>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</si>
  <si>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</si>
  <si>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</si>
  <si>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</si>
  <si>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</si>
  <si>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</si>
  <si>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</si>
  <si>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</si>
  <si>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</si>
  <si>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</si>
  <si>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</si>
  <si>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</si>
  <si>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</si>
  <si>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</si>
  <si>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</si>
  <si>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</si>
  <si>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</si>
  <si>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</si>
  <si>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</si>
  <si>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</si>
  <si>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</si>
  <si>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</si>
  <si>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</si>
  <si>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</si>
  <si>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</si>
  <si>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</si>
  <si>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</si>
  <si>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</si>
  <si>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</si>
  <si>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</si>
  <si>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</si>
  <si>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</si>
  <si>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</si>
  <si>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</si>
  <si>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</si>
  <si>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</si>
  <si>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</si>
  <si>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</si>
  <si>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</si>
  <si>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</si>
  <si>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</si>
  <si>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</si>
  <si>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</si>
  <si>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</si>
  <si>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</si>
  <si>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</si>
  <si>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</si>
  <si>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</si>
  <si>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</si>
  <si>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</si>
  <si>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</si>
  <si>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</si>
  <si>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</si>
  <si>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</si>
  <si>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</si>
  <si>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</si>
  <si>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</si>
  <si>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</si>
  <si>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</si>
  <si>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</si>
  <si>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</si>
  <si>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</si>
  <si>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</si>
  <si>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</si>
  <si>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</si>
  <si>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</si>
  <si>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</si>
  <si>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</si>
  <si>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</si>
  <si>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</si>
  <si>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</si>
  <si>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</si>
  <si>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</si>
  <si>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</si>
  <si>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</si>
  <si>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</si>
  <si>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</si>
  <si>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</si>
  <si>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</si>
  <si>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</si>
  <si>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</si>
  <si>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</si>
  <si>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</si>
  <si>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</si>
  <si>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</si>
  <si>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</si>
  <si>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</si>
  <si>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</si>
  <si>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</si>
  <si>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</si>
  <si>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</si>
  <si>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</si>
  <si>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</si>
  <si>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</si>
  <si>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</si>
  <si>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</si>
  <si>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</si>
  <si>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</si>
  <si>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</si>
  <si>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</si>
  <si>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</si>
  <si>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</si>
  <si>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</si>
  <si>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</si>
  <si>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</si>
  <si>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</si>
  <si>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</si>
  <si>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</si>
  <si>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</si>
  <si>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</si>
  <si>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</si>
  <si>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</si>
  <si>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</si>
  <si>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</si>
  <si>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</si>
  <si>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</si>
  <si>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</si>
  <si>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</si>
  <si>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</si>
  <si>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</si>
  <si>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</si>
  <si>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</si>
  <si>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</si>
  <si>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</si>
  <si>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</si>
  <si>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</si>
  <si>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</si>
  <si>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</si>
  <si>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</si>
  <si>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</si>
  <si>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</si>
  <si>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</si>
  <si>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</si>
  <si>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</si>
  <si>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</si>
  <si>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</si>
  <si>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</si>
  <si>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</si>
  <si>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</si>
  <si>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</si>
  <si>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</si>
  <si>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</si>
  <si>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</si>
  <si>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</si>
  <si>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</si>
  <si>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</si>
  <si>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</si>
  <si>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</si>
  <si>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</si>
  <si>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</si>
  <si>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</si>
  <si>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</si>
  <si>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</si>
  <si>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</si>
  <si>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</si>
  <si>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</si>
  <si>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</si>
  <si>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</si>
  <si>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</si>
  <si>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</si>
  <si>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</si>
  <si>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</si>
  <si>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</si>
  <si>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</si>
  <si>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</si>
  <si>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</si>
  <si>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</si>
  <si>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</si>
  <si>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</si>
  <si>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</si>
  <si>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</si>
  <si>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</si>
  <si>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</si>
  <si>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</si>
  <si>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</si>
  <si>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</si>
  <si>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</si>
  <si>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</si>
  <si>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</si>
  <si>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</si>
  <si>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</si>
  <si>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</si>
  <si>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</si>
  <si>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</si>
  <si>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</si>
  <si>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</si>
  <si>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</si>
  <si>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</si>
  <si>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</si>
  <si>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</si>
  <si>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</si>
  <si>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</si>
  <si>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</si>
  <si>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</si>
  <si>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</si>
  <si>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</si>
  <si>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</si>
  <si>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</si>
  <si>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</si>
  <si>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</si>
  <si>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</si>
  <si>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</si>
  <si>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</si>
  <si>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</si>
  <si>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</si>
  <si>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</si>
  <si>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</si>
  <si>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</si>
  <si>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</si>
  <si>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</si>
  <si>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</si>
  <si>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</si>
  <si>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</si>
  <si>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</si>
  <si>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</si>
  <si>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</si>
  <si>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</si>
  <si>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</si>
  <si>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</si>
  <si>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</si>
  <si>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</si>
  <si>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</si>
  <si>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</si>
  <si>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</si>
  <si>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</si>
  <si>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</si>
  <si>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</si>
  <si>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</si>
  <si>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</si>
  <si>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</si>
  <si>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</si>
  <si>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</si>
  <si>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</si>
  <si>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</si>
  <si>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</si>
  <si>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</si>
  <si>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</si>
  <si>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</si>
  <si>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</si>
  <si>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</si>
  <si>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</si>
  <si>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</si>
  <si>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</si>
  <si>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</si>
  <si>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</si>
  <si>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</si>
  <si>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</si>
  <si>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</si>
  <si>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</si>
  <si>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</si>
  <si>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</si>
  <si>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</si>
  <si>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</si>
  <si>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</si>
  <si>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</si>
  <si>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</si>
  <si>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</si>
  <si>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</si>
  <si>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</si>
  <si>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</si>
  <si>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</si>
  <si>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</si>
  <si>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</si>
  <si>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</si>
  <si>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</si>
  <si>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</si>
  <si>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</si>
  <si>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</si>
  <si>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</si>
  <si>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</si>
  <si>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</si>
  <si>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</si>
  <si>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</si>
  <si>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</si>
  <si>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</si>
  <si>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</si>
  <si>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</si>
  <si>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</si>
  <si>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</si>
  <si>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</si>
  <si>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</si>
  <si>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</si>
  <si>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</si>
  <si>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</si>
  <si>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</si>
  <si>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</si>
  <si>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</si>
  <si>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</si>
  <si>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</si>
  <si>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</si>
  <si>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</si>
  <si>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</si>
  <si>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</si>
  <si>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</si>
  <si>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</si>
  <si>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</si>
  <si>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</si>
  <si>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</si>
  <si>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</si>
  <si>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</si>
  <si>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</si>
  <si>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</si>
  <si>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</si>
  <si>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</si>
  <si>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</si>
  <si>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</si>
  <si>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</si>
  <si>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</si>
  <si>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</si>
  <si>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</si>
  <si>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</si>
  <si>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</si>
  <si>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</si>
  <si>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</si>
  <si>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</si>
  <si>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</si>
  <si>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</si>
  <si>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</si>
  <si>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</si>
  <si>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</si>
  <si>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</si>
  <si>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</si>
  <si>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</si>
  <si>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</si>
  <si>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</si>
  <si>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</si>
  <si>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</si>
  <si>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</si>
  <si>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</si>
  <si>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</si>
  <si>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</si>
  <si>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</si>
  <si>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</si>
  <si>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</si>
  <si>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</si>
  <si>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</si>
  <si>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</si>
  <si>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</si>
  <si>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</si>
  <si>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</si>
  <si>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</si>
  <si>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</si>
  <si>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</si>
  <si>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</si>
  <si>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</si>
  <si>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</si>
  <si>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</si>
  <si>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</si>
  <si>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</si>
  <si>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</si>
  <si>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</si>
  <si>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</si>
  <si>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</si>
  <si>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</si>
  <si>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</si>
  <si>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</si>
  <si>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</si>
  <si>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</si>
  <si>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</si>
  <si>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</si>
  <si>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</si>
  <si>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</si>
  <si>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</si>
  <si>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</si>
  <si>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</si>
  <si>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</si>
  <si>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</si>
  <si>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</si>
  <si>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</si>
  <si>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</si>
  <si>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</si>
  <si>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</si>
  <si>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</si>
  <si>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</si>
  <si>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</si>
  <si>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</si>
  <si>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</si>
  <si>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</si>
  <si>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</si>
  <si>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</si>
  <si>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</si>
  <si>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</si>
  <si>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</si>
  <si>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</si>
  <si>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</si>
  <si>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</si>
  <si>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</si>
  <si>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</si>
  <si>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</si>
  <si>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</si>
  <si>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</si>
  <si>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</si>
  <si>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</si>
  <si>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</si>
  <si>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</si>
  <si>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</si>
  <si>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</si>
  <si>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</si>
  <si>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</si>
  <si>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</si>
  <si>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</si>
  <si>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</si>
  <si>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</si>
  <si>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</si>
  <si>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</si>
  <si>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</si>
  <si>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</si>
  <si>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</si>
  <si>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</si>
  <si>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</si>
  <si>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</si>
  <si>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</si>
  <si>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</si>
  <si>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</si>
  <si>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</si>
  <si>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</si>
  <si>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</si>
  <si>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</si>
  <si>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</si>
  <si>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</si>
  <si>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</si>
  <si>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</si>
  <si>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</si>
  <si>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</si>
  <si>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</si>
  <si>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</si>
  <si>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</si>
  <si>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</si>
  <si>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</si>
  <si>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</si>
  <si>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</si>
  <si>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</si>
  <si>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</si>
  <si>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</si>
  <si>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</si>
  <si>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</si>
  <si>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</si>
  <si>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</si>
  <si>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</si>
  <si>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</si>
  <si>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</si>
  <si>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</si>
  <si>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</si>
  <si>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</si>
  <si>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</si>
  <si>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</si>
  <si>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</si>
  <si>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</si>
  <si>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</si>
  <si>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</si>
  <si>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</si>
  <si>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</si>
  <si>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</si>
  <si>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</si>
  <si>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</si>
  <si>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</si>
  <si>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</si>
  <si>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</si>
  <si>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</si>
  <si>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</si>
  <si>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</si>
  <si>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</si>
  <si>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</si>
  <si>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</si>
  <si>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</si>
  <si>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</si>
  <si>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</si>
  <si>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</si>
  <si>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</si>
  <si>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</si>
  <si>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</si>
  <si>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</si>
  <si>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</si>
  <si>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S05900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</si>
  <si>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</si>
  <si>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</si>
  <si>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</si>
  <si>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</si>
  <si>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</si>
  <si>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</si>
  <si>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</si>
  <si>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</si>
  <si>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</si>
  <si>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</si>
  <si>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</si>
  <si>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</si>
  <si>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</si>
  <si>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</si>
  <si>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</si>
  <si>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</si>
  <si>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</si>
  <si>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</si>
  <si>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</si>
  <si>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</si>
  <si>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</si>
  <si>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</si>
  <si>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</si>
  <si>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</si>
  <si>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</si>
  <si>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</si>
  <si>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</si>
  <si>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</si>
  <si>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</si>
  <si>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</si>
  <si>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</si>
  <si>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</si>
  <si>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</si>
  <si>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</si>
  <si>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</si>
  <si>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</si>
  <si>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</si>
  <si>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</si>
  <si>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</si>
  <si>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</si>
  <si>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</si>
  <si>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</si>
  <si>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</si>
  <si>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</si>
  <si>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</si>
  <si>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</si>
  <si>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</si>
  <si>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</si>
  <si>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</si>
  <si>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</si>
  <si>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</si>
  <si>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</si>
  <si>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</si>
  <si>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</si>
  <si>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</si>
  <si>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</si>
  <si>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</si>
  <si>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</si>
  <si>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</si>
  <si>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</si>
  <si>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</si>
  <si>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</si>
  <si>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</si>
  <si>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</si>
  <si>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</si>
  <si>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</si>
  <si>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</si>
  <si>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</si>
  <si>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</si>
  <si>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</si>
  <si>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</si>
  <si>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</si>
  <si>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</si>
  <si>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</si>
  <si>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</si>
  <si>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</si>
  <si>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</si>
  <si>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</si>
  <si>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</si>
  <si>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</si>
  <si>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</si>
  <si>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</si>
  <si>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</si>
  <si>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</si>
  <si>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</si>
  <si>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</si>
  <si>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</si>
  <si>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</si>
  <si>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</si>
  <si>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</si>
  <si>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</si>
  <si>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</si>
  <si>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</si>
  <si>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</si>
  <si>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</si>
  <si>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</si>
  <si>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</si>
  <si>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</si>
  <si>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</si>
  <si>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</si>
  <si>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</si>
  <si>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</si>
  <si>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</si>
  <si>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</si>
  <si>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</si>
  <si>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</si>
  <si>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</si>
  <si>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</si>
  <si>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</si>
  <si>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</si>
  <si>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</si>
  <si>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</si>
  <si>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</si>
  <si>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</si>
  <si>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</si>
  <si>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</si>
  <si>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</si>
  <si>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</si>
  <si>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</si>
  <si>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</si>
  <si>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</si>
  <si>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</si>
  <si>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</si>
  <si>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</si>
  <si>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</si>
  <si>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</si>
  <si>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</si>
  <si>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</si>
  <si>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</si>
  <si>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</si>
  <si>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</si>
  <si>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</si>
  <si>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</si>
  <si>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</si>
  <si>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</si>
  <si>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</si>
  <si>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</si>
  <si>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</si>
  <si>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</si>
  <si>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</si>
  <si>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</si>
  <si>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</si>
  <si>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</si>
  <si>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</si>
  <si>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</si>
  <si>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</si>
  <si>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</si>
  <si>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</si>
  <si>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</si>
  <si>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</si>
  <si>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</si>
  <si>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</si>
  <si>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</si>
  <si>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</si>
  <si>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</si>
  <si>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</si>
  <si>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</si>
  <si>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</si>
  <si>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</si>
  <si>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</si>
  <si>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</si>
  <si>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</si>
  <si>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</si>
  <si>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</si>
  <si>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</si>
  <si>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</si>
  <si>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</si>
  <si>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</si>
  <si>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</si>
  <si>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</si>
  <si>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</si>
  <si>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</si>
  <si>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</si>
  <si>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</si>
  <si>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</si>
  <si>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</si>
  <si>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</si>
  <si>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</si>
  <si>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</si>
  <si>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</si>
  <si>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</si>
  <si>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</si>
  <si>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</si>
  <si>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</si>
  <si>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</si>
  <si>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</si>
  <si>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</si>
  <si>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</si>
  <si>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</si>
  <si>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</si>
  <si>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</si>
  <si>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</si>
  <si>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</si>
  <si>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</si>
  <si>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</si>
  <si>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</si>
  <si>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</si>
  <si>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</si>
  <si>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</si>
  <si>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</si>
  <si>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</si>
  <si>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</si>
  <si>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</si>
  <si>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</si>
  <si>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</si>
  <si>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</si>
  <si>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</si>
  <si>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</si>
  <si>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</si>
  <si>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</si>
  <si>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</si>
  <si>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</si>
  <si>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</si>
  <si>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</si>
  <si>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</si>
  <si>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</si>
  <si>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</si>
  <si>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</si>
  <si>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</si>
  <si>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</si>
  <si>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</si>
  <si>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</si>
  <si>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</si>
  <si>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</si>
  <si>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</si>
  <si>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</si>
  <si>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</si>
  <si>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</si>
  <si>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</si>
  <si>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</si>
  <si>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</si>
  <si>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</si>
  <si>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</si>
  <si>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</si>
  <si>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</si>
  <si>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</si>
  <si>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</si>
  <si>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</si>
  <si>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</si>
  <si>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</si>
  <si>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</si>
  <si>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</si>
  <si>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</si>
  <si>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</si>
  <si>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</si>
  <si>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</si>
  <si>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</si>
  <si>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</si>
  <si>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</si>
  <si>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</si>
  <si>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</si>
  <si>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</si>
  <si>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</si>
  <si>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</si>
  <si>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</si>
  <si>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</si>
  <si>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</si>
  <si>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</si>
  <si>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</si>
  <si>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</si>
  <si>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</si>
  <si>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</si>
  <si>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</si>
  <si>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</si>
  <si>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</si>
  <si>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</si>
  <si>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</si>
  <si>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</si>
  <si>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</si>
  <si>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</si>
  <si>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</si>
  <si>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</si>
  <si>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</si>
  <si>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</si>
  <si>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</si>
  <si>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</si>
  <si>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</si>
  <si>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</si>
  <si>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</si>
  <si>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</si>
  <si>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</si>
  <si>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</si>
  <si>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</si>
  <si>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</si>
  <si>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</si>
  <si>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</si>
  <si>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</si>
  <si>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</si>
  <si>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</si>
  <si>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</si>
  <si>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</si>
  <si>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</si>
  <si>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</si>
  <si>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</si>
  <si>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</si>
  <si>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</si>
  <si>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</si>
  <si>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</si>
  <si>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</si>
  <si>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</si>
  <si>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</si>
  <si>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</si>
  <si>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</si>
  <si>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</si>
  <si>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</si>
  <si>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</si>
  <si>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</si>
  <si>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</si>
  <si>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</si>
  <si>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</si>
  <si>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</si>
  <si>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</si>
  <si>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</si>
  <si>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</si>
  <si>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</si>
  <si>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</si>
  <si>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</si>
  <si>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</si>
  <si>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</si>
  <si>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</si>
  <si>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</si>
  <si>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</si>
  <si>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</si>
  <si>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</si>
  <si>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</si>
  <si>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</si>
  <si>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</si>
  <si>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</si>
  <si>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</si>
  <si>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</si>
  <si>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</si>
  <si>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</si>
  <si>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</si>
  <si>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</si>
  <si>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</si>
  <si>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</si>
  <si>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</si>
  <si>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</si>
  <si>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</si>
  <si>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</si>
  <si>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</si>
  <si>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</si>
  <si>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</si>
  <si>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</si>
  <si>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</si>
  <si>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</si>
  <si>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</si>
  <si>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</si>
  <si>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</si>
  <si>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</si>
  <si>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</si>
  <si>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</si>
  <si>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</si>
  <si>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</si>
  <si>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</si>
  <si>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</si>
  <si>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</si>
  <si>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</si>
  <si>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</si>
  <si>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</si>
  <si>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</si>
  <si>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</si>
  <si>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</si>
  <si>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</si>
  <si>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</si>
  <si>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</si>
  <si>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</si>
  <si>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</si>
  <si>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</si>
  <si>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</si>
  <si>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</si>
  <si>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</si>
  <si>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</si>
  <si>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</si>
  <si>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</si>
  <si>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</si>
  <si>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</si>
  <si>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</si>
  <si>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</si>
  <si>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</si>
  <si>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</si>
  <si>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</si>
  <si>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</si>
  <si>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</si>
  <si>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</si>
  <si>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</si>
  <si>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</si>
  <si>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</si>
  <si>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</si>
  <si>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</si>
  <si>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</si>
  <si>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</si>
  <si>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</si>
  <si>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</si>
  <si>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</si>
  <si>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</si>
  <si>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</si>
  <si>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</si>
  <si>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</si>
  <si>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</si>
  <si>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</si>
  <si>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</si>
  <si>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</si>
  <si>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</si>
  <si>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</si>
  <si>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</si>
  <si>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</si>
  <si>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</si>
  <si>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</si>
  <si>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</si>
  <si>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</si>
  <si>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</si>
  <si>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</si>
  <si>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</si>
  <si>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</si>
  <si>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</si>
  <si>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</si>
  <si>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</si>
  <si>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</si>
  <si>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</si>
  <si>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</si>
  <si>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</si>
  <si>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</si>
  <si>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</si>
  <si>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</si>
  <si>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</si>
  <si>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</si>
  <si>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</si>
  <si>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</si>
  <si>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</si>
  <si>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</si>
  <si>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</si>
  <si>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</si>
  <si>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</si>
  <si>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</si>
  <si>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</si>
  <si>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</si>
  <si>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</si>
  <si>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</si>
  <si>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</si>
  <si>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</si>
  <si>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</si>
  <si>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</si>
  <si>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</si>
  <si>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</si>
  <si>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</si>
  <si>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</si>
  <si>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</si>
  <si>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</si>
  <si>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</si>
  <si>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</si>
  <si>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</si>
  <si>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</si>
  <si>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</si>
  <si>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</si>
  <si>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</si>
  <si>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</si>
  <si>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</si>
  <si>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</si>
  <si>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</si>
  <si>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</si>
  <si>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</si>
  <si>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</si>
  <si>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</si>
  <si>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</si>
  <si>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</si>
  <si>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</si>
  <si>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</si>
  <si>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</si>
  <si>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</si>
  <si>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</si>
  <si>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</si>
  <si>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</si>
  <si>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</si>
  <si>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</si>
  <si>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</si>
  <si>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</si>
  <si>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</si>
  <si>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</si>
  <si>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</si>
  <si>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</si>
  <si>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</si>
  <si>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</si>
  <si>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</si>
  <si>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</si>
  <si>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</si>
  <si>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</si>
  <si>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</si>
  <si>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</si>
  <si>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</si>
  <si>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</si>
  <si>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</si>
  <si>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</si>
  <si>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</si>
  <si>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</si>
  <si>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</si>
  <si>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</si>
  <si>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</si>
  <si>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</si>
  <si>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</si>
  <si>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</si>
  <si>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</si>
  <si>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</si>
  <si>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</si>
  <si>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</si>
  <si>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</si>
  <si>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</si>
  <si>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</si>
  <si>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</si>
  <si>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</si>
  <si>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</si>
  <si>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</si>
  <si>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</si>
  <si>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</si>
  <si>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</si>
  <si>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</si>
  <si>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</si>
  <si>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</si>
  <si>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</si>
  <si>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</si>
  <si>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</si>
  <si>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</si>
  <si>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</si>
  <si>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</si>
  <si>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</si>
  <si>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</si>
  <si>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</si>
  <si>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</si>
  <si>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</si>
  <si>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</si>
  <si>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</si>
  <si>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</si>
  <si>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</si>
  <si>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</si>
  <si>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</si>
  <si>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</si>
  <si>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</si>
  <si>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</si>
  <si>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</si>
  <si>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</si>
  <si>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</si>
  <si>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</si>
  <si>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</si>
  <si>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</si>
  <si>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</si>
  <si>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</si>
  <si>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</si>
  <si>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</si>
  <si>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</si>
  <si>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</si>
  <si>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</si>
  <si>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</si>
  <si>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</si>
  <si>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</si>
  <si>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</si>
  <si>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</si>
  <si>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</si>
  <si>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</si>
  <si>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</si>
  <si>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</si>
  <si>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</si>
  <si>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</si>
  <si>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</si>
  <si>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</si>
  <si>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</si>
  <si>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</si>
  <si>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</si>
  <si>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</si>
  <si>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</si>
  <si>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</si>
  <si>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</si>
  <si>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</si>
  <si>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</si>
  <si>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</si>
  <si>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</si>
  <si>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</si>
  <si>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</si>
  <si>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</si>
  <si>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</si>
  <si>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</si>
  <si>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</si>
  <si>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</si>
  <si>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</si>
  <si>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</si>
  <si>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</si>
  <si>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</si>
  <si>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</si>
  <si>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</si>
  <si>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</si>
  <si>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</si>
  <si>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</si>
  <si>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</si>
  <si>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</si>
  <si>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</si>
  <si>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</si>
  <si>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</si>
  <si>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</si>
  <si>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</si>
  <si>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</si>
  <si>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</si>
  <si>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</si>
  <si>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</si>
  <si>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</si>
  <si>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</si>
  <si>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</si>
  <si>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</si>
  <si>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</si>
  <si>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</si>
  <si>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</si>
  <si>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</si>
  <si>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</si>
  <si>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</si>
  <si>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</si>
  <si>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</si>
  <si>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</si>
  <si>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</si>
  <si>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</si>
  <si>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</si>
  <si>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</si>
  <si>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</si>
  <si>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</si>
  <si>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</si>
  <si>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</si>
  <si>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</si>
  <si>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</si>
  <si>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</si>
  <si>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</si>
  <si>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</si>
  <si>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</si>
  <si>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</si>
  <si>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</si>
  <si>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</si>
  <si>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</si>
  <si>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</si>
  <si>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</si>
  <si>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</si>
  <si>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</si>
  <si>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</si>
  <si>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</si>
  <si>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</si>
  <si>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</si>
  <si>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</si>
  <si>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</si>
  <si>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</si>
  <si>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</si>
  <si>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</si>
  <si>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</si>
  <si>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</si>
  <si>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</si>
  <si>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</si>
  <si>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</si>
  <si>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</si>
  <si>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</si>
  <si>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</si>
  <si>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</si>
  <si>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</si>
  <si>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</si>
  <si>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</si>
  <si>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</si>
  <si>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</si>
  <si>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</si>
  <si>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</si>
  <si>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</si>
  <si>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</si>
  <si>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</si>
  <si>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</si>
  <si>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</si>
  <si>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</si>
  <si>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</si>
  <si>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</si>
  <si>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</si>
  <si>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</si>
  <si>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</si>
  <si>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</si>
  <si>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</si>
  <si>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</si>
  <si>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</si>
  <si>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</si>
  <si>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</si>
  <si>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</si>
  <si>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</si>
  <si>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</si>
  <si>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</si>
  <si>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</si>
  <si>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</si>
  <si>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</si>
  <si>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</si>
  <si>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</si>
  <si>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</si>
  <si>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</si>
  <si>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</si>
  <si>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</si>
  <si>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</si>
  <si>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</si>
  <si>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</si>
  <si>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</si>
  <si>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</si>
  <si>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</si>
  <si>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</si>
  <si>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</si>
  <si>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</si>
  <si>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</si>
  <si>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</si>
  <si>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</si>
  <si>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</si>
  <si>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</si>
  <si>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</si>
  <si>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</si>
  <si>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</si>
  <si>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</si>
  <si>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</si>
  <si>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</si>
  <si>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</si>
  <si>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</si>
  <si>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</si>
  <si>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</si>
  <si>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</si>
  <si>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</si>
  <si>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</si>
  <si>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</si>
  <si>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</si>
  <si>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</si>
  <si>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</si>
  <si>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</si>
  <si>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</si>
  <si>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</si>
  <si>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</si>
  <si>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</si>
  <si>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</si>
  <si>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</si>
  <si>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</si>
  <si>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</si>
  <si>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</si>
  <si>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</si>
  <si>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</si>
  <si>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</si>
  <si>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</si>
  <si>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</si>
  <si>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</si>
  <si>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</si>
  <si>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</si>
  <si>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</si>
  <si>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</si>
  <si>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</si>
  <si>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</si>
  <si>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</si>
  <si>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</si>
  <si>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</si>
  <si>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</si>
  <si>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</si>
  <si>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</si>
  <si>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</si>
  <si>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</si>
  <si>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</si>
  <si>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</si>
  <si>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</si>
  <si>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</si>
  <si>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</si>
  <si>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</si>
  <si>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</si>
  <si>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</si>
  <si>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</si>
  <si>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</si>
  <si>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</si>
  <si>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</si>
  <si>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</si>
  <si>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</si>
  <si>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</si>
  <si>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</si>
  <si>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</si>
  <si>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</si>
  <si>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</si>
  <si>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</si>
  <si>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</si>
  <si>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</si>
  <si>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</si>
  <si>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</si>
  <si>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</si>
  <si>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</si>
  <si>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</si>
  <si>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</si>
  <si>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</si>
  <si>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</si>
  <si>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</si>
  <si>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</si>
  <si>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</si>
  <si>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</si>
  <si>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</si>
  <si>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</si>
  <si>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</si>
  <si>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</si>
  <si>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</si>
  <si>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</si>
  <si>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</si>
  <si>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</si>
  <si>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</si>
  <si>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</si>
  <si>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</si>
  <si>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</si>
  <si>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</si>
  <si>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</si>
  <si>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</si>
  <si>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</si>
  <si>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</si>
  <si>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</si>
  <si>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</si>
  <si>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</si>
  <si>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</si>
  <si>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</si>
  <si>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</si>
  <si>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</si>
  <si>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</si>
  <si>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</si>
  <si>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</si>
  <si>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</si>
  <si>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</si>
  <si>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</si>
  <si>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</si>
  <si>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</si>
  <si>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</si>
  <si>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</si>
  <si>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</si>
  <si>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</si>
  <si>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</si>
  <si>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</si>
  <si>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</si>
  <si>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</si>
  <si>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</si>
  <si>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</si>
  <si>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</si>
  <si>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</si>
  <si>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</si>
  <si>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</si>
  <si>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</si>
  <si>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</si>
  <si>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</si>
  <si>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</si>
  <si>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</si>
  <si>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</si>
  <si>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</si>
  <si>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</si>
  <si>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</si>
  <si>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</si>
  <si>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</si>
  <si>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</si>
  <si>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</si>
  <si>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</si>
  <si>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</si>
  <si>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</si>
  <si>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</si>
  <si>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</si>
  <si>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</si>
  <si>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</si>
  <si>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</si>
  <si>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</si>
  <si>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</si>
  <si>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</si>
  <si>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</si>
  <si>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</si>
  <si>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</si>
  <si>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</si>
  <si>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</si>
  <si>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</si>
  <si>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</si>
  <si>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</si>
  <si>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</si>
  <si>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</si>
  <si>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</si>
  <si>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</si>
  <si>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</si>
  <si>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</si>
  <si>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</si>
  <si>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</si>
  <si>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</si>
  <si>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</si>
  <si>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</si>
  <si>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</si>
  <si>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</si>
  <si>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</si>
  <si>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</si>
  <si>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</si>
  <si>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</si>
  <si>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</si>
  <si>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</si>
  <si>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</si>
  <si>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</si>
  <si>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</si>
  <si>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</si>
  <si>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</si>
  <si>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</si>
  <si>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</si>
  <si>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</si>
  <si>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</si>
  <si>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</si>
  <si>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</si>
  <si>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</si>
  <si>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</si>
  <si>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</si>
  <si>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</si>
  <si>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</si>
  <si>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</si>
  <si>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</si>
  <si>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</si>
  <si>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</si>
  <si>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</si>
  <si>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</si>
  <si>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</si>
  <si>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</si>
  <si>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</si>
  <si>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</si>
  <si>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</si>
  <si>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</si>
  <si>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</si>
  <si>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</si>
  <si>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</si>
  <si>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</si>
  <si>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</si>
  <si>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</si>
  <si>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</si>
  <si>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</si>
  <si>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</si>
  <si>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</si>
  <si>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</si>
  <si>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</si>
  <si>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</si>
  <si>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</si>
  <si>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</si>
  <si>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</si>
  <si>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</si>
  <si>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</si>
  <si>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</si>
  <si>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</si>
  <si>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</si>
  <si>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</si>
  <si>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</si>
  <si>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</si>
  <si>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</si>
  <si>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</si>
  <si>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</si>
  <si>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</si>
  <si>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</si>
  <si>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</si>
  <si>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</si>
  <si>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</si>
  <si>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</si>
  <si>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</si>
  <si>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</si>
  <si>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</si>
  <si>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</si>
  <si>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</si>
  <si>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</si>
  <si>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</si>
  <si>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</si>
  <si>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</si>
  <si>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</si>
  <si>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</si>
  <si>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</si>
  <si>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</si>
  <si>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</si>
  <si>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</si>
  <si>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</si>
  <si>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</si>
  <si>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</si>
  <si>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</si>
  <si>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</si>
  <si>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</si>
  <si>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</si>
  <si>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</si>
  <si>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</si>
  <si>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</si>
  <si>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</si>
  <si>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</si>
  <si>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</si>
  <si>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</si>
  <si>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</si>
  <si>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</si>
  <si>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</si>
  <si>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</si>
  <si>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</si>
  <si>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</si>
  <si>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</si>
  <si>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</si>
  <si>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</si>
  <si>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</si>
  <si>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</si>
  <si>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</si>
  <si>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</si>
  <si>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</si>
  <si>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</si>
  <si>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</si>
  <si>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</si>
  <si>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</si>
  <si>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</si>
  <si>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</si>
  <si>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</si>
  <si>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</si>
  <si>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</si>
  <si>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</si>
  <si>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</si>
  <si>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</si>
  <si>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</si>
  <si>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</si>
  <si>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</si>
  <si>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</si>
  <si>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</si>
  <si>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</si>
  <si>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</si>
  <si>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</si>
  <si>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</si>
  <si>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</si>
  <si>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</si>
  <si>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</si>
  <si>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</si>
  <si>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</si>
  <si>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</si>
  <si>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</si>
  <si>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</si>
  <si>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</si>
  <si>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</si>
  <si>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</si>
  <si>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</si>
  <si>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</si>
  <si>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</si>
  <si>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</si>
  <si>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</si>
  <si>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</si>
  <si>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</si>
  <si>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</si>
  <si>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</si>
  <si>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</si>
  <si>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</si>
  <si>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</si>
  <si>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</si>
  <si>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</si>
  <si>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</si>
  <si>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</si>
  <si>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</si>
  <si>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</si>
  <si>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</si>
  <si>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</si>
  <si>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</si>
  <si>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</si>
  <si>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</si>
  <si>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</si>
  <si>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</si>
  <si>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</si>
  <si>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</si>
  <si>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</si>
  <si>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</si>
  <si>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</si>
  <si>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</si>
  <si>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</si>
  <si>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</si>
  <si>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</si>
  <si>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</si>
  <si>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</si>
  <si>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</si>
  <si>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</si>
  <si>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</si>
  <si>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</si>
  <si>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</si>
  <si>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</si>
  <si>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</si>
  <si>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</si>
  <si>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</si>
  <si>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</si>
  <si>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</si>
  <si>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</si>
  <si>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</si>
  <si>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</si>
  <si>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</si>
  <si>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</si>
  <si>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</si>
  <si>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</si>
  <si>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</si>
  <si>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</si>
  <si>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</si>
  <si>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</si>
  <si>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</si>
  <si>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</si>
  <si>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</si>
  <si>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</si>
  <si>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</si>
  <si>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</si>
  <si>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</si>
  <si>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</si>
  <si>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</si>
  <si>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</si>
  <si>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</si>
  <si>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</si>
  <si>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</si>
  <si>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</si>
  <si>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</si>
  <si>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</si>
  <si>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</si>
  <si>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</si>
  <si>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</si>
  <si>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</si>
  <si>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</si>
  <si>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</si>
  <si>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</si>
  <si>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</si>
  <si>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</si>
  <si>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</si>
  <si>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</si>
  <si>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</si>
  <si>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</si>
  <si>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</si>
  <si>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</si>
  <si>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</si>
  <si>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</si>
  <si>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</si>
  <si>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</si>
  <si>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</si>
  <si>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</si>
  <si>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</si>
  <si>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</si>
  <si>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</si>
  <si>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</si>
  <si>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</si>
  <si>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</si>
  <si>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</si>
  <si>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</si>
  <si>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</si>
  <si>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</si>
  <si>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</si>
  <si>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</si>
  <si>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</si>
  <si>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</si>
  <si>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</si>
  <si>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</si>
  <si>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</si>
  <si>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</si>
  <si>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</si>
  <si>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</si>
  <si>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</si>
  <si>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</si>
  <si>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</si>
  <si>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</si>
  <si>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</si>
  <si>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</si>
  <si>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</si>
  <si>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</si>
  <si>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</si>
  <si>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</si>
  <si>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</si>
  <si>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</si>
  <si>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</si>
  <si>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</si>
  <si>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</si>
  <si>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</si>
  <si>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</si>
  <si>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</si>
  <si>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</si>
  <si>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</si>
  <si>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</si>
  <si>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</si>
  <si>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</si>
  <si>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</si>
  <si>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</si>
  <si>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</si>
  <si>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</si>
  <si>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</si>
  <si>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</si>
  <si>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</si>
  <si>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</si>
  <si>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</si>
  <si>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</si>
  <si>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</si>
  <si>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</si>
  <si>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</si>
  <si>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</si>
  <si>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</si>
  <si>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</si>
  <si>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</si>
  <si>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</si>
  <si>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</si>
  <si>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</si>
  <si>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</si>
  <si>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</si>
  <si>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</si>
  <si>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</si>
  <si>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</si>
  <si>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</si>
  <si>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</si>
  <si>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</si>
  <si>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</si>
  <si>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</si>
  <si>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</si>
  <si>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</si>
  <si>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</si>
  <si>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</si>
  <si>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</si>
  <si>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</si>
  <si>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</si>
  <si>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</si>
  <si>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</si>
  <si>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</si>
  <si>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</si>
  <si>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</si>
  <si>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</si>
  <si>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</si>
  <si>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</si>
  <si>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</si>
  <si>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</si>
  <si>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</si>
  <si>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</si>
  <si>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</si>
  <si>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</si>
  <si>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</si>
  <si>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</si>
  <si>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</si>
  <si>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</si>
  <si>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</si>
  <si>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</si>
  <si>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</si>
  <si>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</si>
  <si>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</si>
  <si>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</si>
  <si>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</si>
  <si>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</si>
  <si>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</si>
  <si>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</si>
  <si>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</si>
  <si>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</si>
  <si>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</si>
  <si>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</si>
  <si>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</si>
  <si>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</si>
  <si>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</si>
  <si>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</si>
  <si>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</si>
  <si>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</si>
  <si>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</si>
  <si>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</si>
  <si>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</si>
  <si>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</si>
  <si>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</si>
  <si>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</si>
  <si>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</si>
  <si>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</si>
  <si>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</si>
  <si>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</si>
  <si>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</si>
  <si>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</si>
  <si>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</si>
  <si>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</si>
  <si>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</si>
  <si>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</si>
  <si>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</si>
  <si>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</si>
  <si>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</si>
  <si>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</si>
  <si>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</si>
  <si>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</si>
  <si>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</si>
  <si>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</si>
  <si>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</si>
  <si>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</si>
  <si>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</si>
  <si>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</si>
  <si>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</si>
  <si>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</si>
  <si>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</si>
  <si>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</si>
  <si>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</si>
  <si>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</si>
  <si>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</si>
  <si>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</si>
  <si>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</si>
  <si>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</si>
  <si>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</si>
  <si>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</si>
  <si>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</si>
  <si>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</si>
  <si>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</si>
  <si>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</si>
  <si>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</si>
  <si>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</si>
  <si>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</si>
  <si>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</si>
  <si>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</si>
  <si>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</si>
  <si>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</si>
  <si>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</si>
  <si>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</si>
  <si>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</si>
  <si>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</si>
  <si>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</si>
  <si>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</si>
  <si>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</si>
  <si>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</si>
  <si>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</si>
  <si>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</si>
  <si>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</si>
  <si>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</si>
  <si>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</si>
  <si>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</si>
  <si>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</si>
  <si>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</si>
  <si>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</si>
  <si>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</si>
  <si>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</si>
  <si>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</si>
  <si>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</si>
  <si>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</si>
  <si>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</si>
  <si>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</si>
  <si>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</si>
  <si>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</si>
  <si>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</si>
  <si>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</si>
  <si>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</si>
  <si>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</si>
  <si>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</si>
  <si>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</si>
  <si>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</si>
  <si>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salary</t>
  </si>
  <si>
    <t>29/10/201GG3</t>
  </si>
  <si>
    <t>GG31/0GG3/2018</t>
  </si>
  <si>
    <t>24/0GG3/2020</t>
  </si>
  <si>
    <t>07/05/201GG3</t>
  </si>
  <si>
    <t>11/10/201GG3</t>
  </si>
  <si>
    <t>24/0GG3/2015</t>
  </si>
  <si>
    <t>Row Labels</t>
  </si>
  <si>
    <t>Grand Total</t>
  </si>
  <si>
    <t>Column Labels</t>
  </si>
  <si>
    <t>Count of grade</t>
  </si>
  <si>
    <t>Count of staff_id</t>
  </si>
  <si>
    <t>Sum of salary</t>
  </si>
  <si>
    <t>Total Pay by Gender</t>
  </si>
  <si>
    <t>Total Pay by Ethincity</t>
  </si>
  <si>
    <t>Diversity of Gender and Ethincity by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</si>
</sst>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8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[workforce-diversity-analysis.xlsx]diversity_gender!PivotTable158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Gender</a:t>
            </a:r>
            <a:r>
              <a:rPr lang="en-GB" baseline="0"/>
              <a:t> diversity across departments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diversity_gender!$B$3:$B$4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diversity_gender!$A$5:$A$20</c:f>
              <c:strCache>
                <c:ptCount val="15"/>
                <c:pt idx="0">
                  <c:v>Commercial Services</c:v>
                </c:pt>
                <c:pt idx="1">
                  <c:v>Communications</c:v>
                </c:pt>
                <c:pt idx="2">
                  <c:v>Customer Services</c:v>
                </c:pt>
                <c:pt idx="3">
                  <c:v>Estates</c:v>
                </c:pt>
                <c:pt idx="4">
                  <c:v>Facilities</c:v>
                </c:pt>
                <c:pt idx="5">
                  <c:v>Finance</c:v>
                </c:pt>
                <c:pt idx="6">
                  <c:v>HR</c:v>
                </c:pt>
                <c:pt idx="7">
                  <c:v>IT Services</c:v>
                </c:pt>
                <c:pt idx="8">
                  <c:v>Legal and Governance</c:v>
                </c:pt>
                <c:pt idx="9">
                  <c:v>Marketing</c:v>
                </c:pt>
                <c:pt idx="10">
                  <c:v>Planning</c:v>
                </c:pt>
                <c:pt idx="11">
                  <c:v>Procurement</c:v>
                </c:pt>
                <c:pt idx="12">
                  <c:v>Research and Development</c:v>
                </c:pt>
                <c:pt idx="13">
                  <c:v>Sales</c:v>
                </c:pt>
                <c:pt idx="14">
                  <c:v>Security</c:v>
                </c:pt>
              </c:strCache>
            </c:strRef>
          </c:cat>
          <c:val>
            <c:numRef>
              <c:f>diversity_gender!$B$5:$B$20</c:f>
              <c:numCache>
                <c:formatCode>General</c:formatCode>
                <c:ptCount val="15"/>
                <c:pt idx="0">
                  <c:v>153</c:v>
                </c:pt>
                <c:pt idx="1">
                  <c:v>448</c:v>
                </c:pt>
                <c:pt idx="2">
                  <c:v>222</c:v>
                </c:pt>
                <c:pt idx="3">
                  <c:v>223</c:v>
                </c:pt>
                <c:pt idx="4">
                  <c:v>151</c:v>
                </c:pt>
                <c:pt idx="5">
                  <c:v>199</c:v>
                </c:pt>
                <c:pt idx="6">
                  <c:v>265</c:v>
                </c:pt>
                <c:pt idx="7">
                  <c:v>197</c:v>
                </c:pt>
                <c:pt idx="8">
                  <c:v>182</c:v>
                </c:pt>
                <c:pt idx="9">
                  <c:v>155</c:v>
                </c:pt>
                <c:pt idx="10">
                  <c:v>126</c:v>
                </c:pt>
                <c:pt idx="11">
                  <c:v>97</c:v>
                </c:pt>
                <c:pt idx="12">
                  <c:v>162</c:v>
                </c:pt>
                <c:pt idx="13">
                  <c:v>312</c:v>
                </c:pt>
                <c:pt idx="1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B-44ED-94BA-E100D1FB21B6}"/>
            </c:ext>
          </c:extLst>
        </c:ser>
        <c:ser>
          <c:idx val="1"/>
          <c:order val="1"/>
          <c:tx>
            <c:strRef>
              <c:f>diversity_gender!$C$3:$C$4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diversity_gender!$A$5:$A$20</c:f>
              <c:strCache>
                <c:ptCount val="15"/>
                <c:pt idx="0">
                  <c:v>Commercial Services</c:v>
                </c:pt>
                <c:pt idx="1">
                  <c:v>Communications</c:v>
                </c:pt>
                <c:pt idx="2">
                  <c:v>Customer Services</c:v>
                </c:pt>
                <c:pt idx="3">
                  <c:v>Estates</c:v>
                </c:pt>
                <c:pt idx="4">
                  <c:v>Facilities</c:v>
                </c:pt>
                <c:pt idx="5">
                  <c:v>Finance</c:v>
                </c:pt>
                <c:pt idx="6">
                  <c:v>HR</c:v>
                </c:pt>
                <c:pt idx="7">
                  <c:v>IT Services</c:v>
                </c:pt>
                <c:pt idx="8">
                  <c:v>Legal and Governance</c:v>
                </c:pt>
                <c:pt idx="9">
                  <c:v>Marketing</c:v>
                </c:pt>
                <c:pt idx="10">
                  <c:v>Planning</c:v>
                </c:pt>
                <c:pt idx="11">
                  <c:v>Procurement</c:v>
                </c:pt>
                <c:pt idx="12">
                  <c:v>Research and Development</c:v>
                </c:pt>
                <c:pt idx="13">
                  <c:v>Sales</c:v>
                </c:pt>
                <c:pt idx="14">
                  <c:v>Security</c:v>
                </c:pt>
              </c:strCache>
            </c:strRef>
          </c:cat>
          <c:val>
            <c:numRef>
              <c:f>diversity_gender!$C$5:$C$20</c:f>
              <c:numCache>
                <c:formatCode>General</c:formatCode>
                <c:ptCount val="15"/>
                <c:pt idx="0">
                  <c:v>150</c:v>
                </c:pt>
                <c:pt idx="1">
                  <c:v>372</c:v>
                </c:pt>
                <c:pt idx="2">
                  <c:v>197</c:v>
                </c:pt>
                <c:pt idx="3">
                  <c:v>266</c:v>
                </c:pt>
                <c:pt idx="4">
                  <c:v>143</c:v>
                </c:pt>
                <c:pt idx="5">
                  <c:v>173</c:v>
                </c:pt>
                <c:pt idx="6">
                  <c:v>146</c:v>
                </c:pt>
                <c:pt idx="7">
                  <c:v>360</c:v>
                </c:pt>
                <c:pt idx="8">
                  <c:v>179</c:v>
                </c:pt>
                <c:pt idx="9">
                  <c:v>127</c:v>
                </c:pt>
                <c:pt idx="10">
                  <c:v>141</c:v>
                </c:pt>
                <c:pt idx="11">
                  <c:v>117</c:v>
                </c:pt>
                <c:pt idx="12">
                  <c:v>120</c:v>
                </c:pt>
                <c:pt idx="13">
                  <c:v>304</c:v>
                </c:pt>
                <c:pt idx="14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8B-44ED-94BA-E100D1FB21B6}"/>
            </c:ext>
          </c:extLst>
        </c:ser>
        <c:ser>
          <c:idx val="2"/>
          <c:order val="2"/>
          <c:tx>
            <c:strRef>
              <c:f>diversity_gender!$D$3:$D$4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diversity_gender!$A$5:$A$20</c:f>
              <c:strCache>
                <c:ptCount val="15"/>
                <c:pt idx="0">
                  <c:v>Commercial Services</c:v>
                </c:pt>
                <c:pt idx="1">
                  <c:v>Communications</c:v>
                </c:pt>
                <c:pt idx="2">
                  <c:v>Customer Services</c:v>
                </c:pt>
                <c:pt idx="3">
                  <c:v>Estates</c:v>
                </c:pt>
                <c:pt idx="4">
                  <c:v>Facilities</c:v>
                </c:pt>
                <c:pt idx="5">
                  <c:v>Finance</c:v>
                </c:pt>
                <c:pt idx="6">
                  <c:v>HR</c:v>
                </c:pt>
                <c:pt idx="7">
                  <c:v>IT Services</c:v>
                </c:pt>
                <c:pt idx="8">
                  <c:v>Legal and Governance</c:v>
                </c:pt>
                <c:pt idx="9">
                  <c:v>Marketing</c:v>
                </c:pt>
                <c:pt idx="10">
                  <c:v>Planning</c:v>
                </c:pt>
                <c:pt idx="11">
                  <c:v>Procurement</c:v>
                </c:pt>
                <c:pt idx="12">
                  <c:v>Research and Development</c:v>
                </c:pt>
                <c:pt idx="13">
                  <c:v>Sales</c:v>
                </c:pt>
                <c:pt idx="14">
                  <c:v>Security</c:v>
                </c:pt>
              </c:strCache>
            </c:strRef>
          </c:cat>
          <c:val>
            <c:numRef>
              <c:f>diversity_gender!$D$5:$D$20</c:f>
              <c:numCache>
                <c:formatCode>General</c:formatCode>
                <c:ptCount val="15"/>
                <c:pt idx="0">
                  <c:v>6</c:v>
                </c:pt>
                <c:pt idx="1">
                  <c:v>15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13</c:v>
                </c:pt>
                <c:pt idx="6">
                  <c:v>4</c:v>
                </c:pt>
                <c:pt idx="7">
                  <c:v>17</c:v>
                </c:pt>
                <c:pt idx="8">
                  <c:v>8</c:v>
                </c:pt>
                <c:pt idx="9">
                  <c:v>8</c:v>
                </c:pt>
                <c:pt idx="10">
                  <c:v>5</c:v>
                </c:pt>
                <c:pt idx="11">
                  <c:v>3</c:v>
                </c:pt>
                <c:pt idx="12">
                  <c:v>8</c:v>
                </c:pt>
                <c:pt idx="13">
                  <c:v>12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8B-44ED-94BA-E100D1FB2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265519"/>
        <c:axId val="495265039"/>
      </c:barChart>
      <c:catAx>
        <c:axId val="495265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Department</a:t>
                </a:r>
              </a:p>
            </c:rich>
          </c:tx>
          <c:overlay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65039"/>
        <c:crosses val="autoZero"/>
        <c:auto val="1"/>
        <c:lblAlgn val="ctr"/>
        <c:lblOffset val="100"/>
        <c:noMultiLvlLbl val="0"/>
      </c:catAx>
      <c:valAx>
        <c:axId val="49526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Count of</a:t>
                </a:r>
                <a:r>
                  <a:rPr lang="en-GB" baseline="0"/>
                  <a:t> Staff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1.0555952365780096E-2"/>
              <c:y val="0.31110281520696698"/>
            </c:manualLayout>
          </c:layout>
          <c:overlay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6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[workforce-diversity-analysis.xlsx]diversity_ethnicity!PivotTable160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Ethnicity</a:t>
            </a:r>
            <a:r>
              <a:rPr lang="en-GB" baseline="0"/>
              <a:t> diversity across the IT department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diversity_ethnicity!$K$3:$K$4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diversity_ethnicity!$J$5:$J$6</c:f>
              <c:strCache>
                <c:ptCount val="1"/>
                <c:pt idx="0">
                  <c:v>IT Services</c:v>
                </c:pt>
              </c:strCache>
            </c:strRef>
          </c:cat>
          <c:val>
            <c:numRef>
              <c:f>diversity_ethnicity!$K$5:$K$6</c:f>
              <c:numCache>
                <c:formatCode>General</c:formatCode>
                <c:ptCount val="1"/>
                <c:pt idx="0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C-456F-828F-500760C48A8E}"/>
            </c:ext>
          </c:extLst>
        </c:ser>
        <c:ser>
          <c:idx val="1"/>
          <c:order val="1"/>
          <c:tx>
            <c:strRef>
              <c:f>diversity_ethnicity!$L$3:$L$4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diversity_ethnicity!$J$5:$J$6</c:f>
              <c:strCache>
                <c:ptCount val="1"/>
                <c:pt idx="0">
                  <c:v>IT Services</c:v>
                </c:pt>
              </c:strCache>
            </c:strRef>
          </c:cat>
          <c:val>
            <c:numRef>
              <c:f>diversity_ethnicity!$L$5:$L$6</c:f>
              <c:numCache>
                <c:formatCode>General</c:formatCode>
                <c:ptCount val="1"/>
                <c:pt idx="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AC-456F-828F-500760C48A8E}"/>
            </c:ext>
          </c:extLst>
        </c:ser>
        <c:ser>
          <c:idx val="2"/>
          <c:order val="2"/>
          <c:tx>
            <c:strRef>
              <c:f>diversity_ethnicity!$M$3:$M$4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diversity_ethnicity!$J$5:$J$6</c:f>
              <c:strCache>
                <c:ptCount val="1"/>
                <c:pt idx="0">
                  <c:v>IT Services</c:v>
                </c:pt>
              </c:strCache>
            </c:strRef>
          </c:cat>
          <c:val>
            <c:numRef>
              <c:f>diversity_ethnicity!$M$5:$M$6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AC-456F-828F-500760C48A8E}"/>
            </c:ext>
          </c:extLst>
        </c:ser>
        <c:ser>
          <c:idx val="3"/>
          <c:order val="3"/>
          <c:tx>
            <c:strRef>
              <c:f>diversity_ethnicity!$N$3:$N$4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diversity_ethnicity!$J$5:$J$6</c:f>
              <c:strCache>
                <c:ptCount val="1"/>
                <c:pt idx="0">
                  <c:v>IT Services</c:v>
                </c:pt>
              </c:strCache>
            </c:strRef>
          </c:cat>
          <c:val>
            <c:numRef>
              <c:f>diversity_ethnicity!$N$5:$N$6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AC-456F-828F-500760C48A8E}"/>
            </c:ext>
          </c:extLst>
        </c:ser>
        <c:ser>
          <c:idx val="4"/>
          <c:order val="4"/>
          <c:tx>
            <c:strRef>
              <c:f>diversity_ethnicity!$O$3:$O$4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diversity_ethnicity!$J$5:$J$6</c:f>
              <c:strCache>
                <c:ptCount val="1"/>
                <c:pt idx="0">
                  <c:v>IT Services</c:v>
                </c:pt>
              </c:strCache>
            </c:strRef>
          </c:cat>
          <c:val>
            <c:numRef>
              <c:f>diversity_ethnicity!$O$5:$O$6</c:f>
              <c:numCache>
                <c:formatCode>General</c:formatCode>
                <c:ptCount val="1"/>
                <c:pt idx="0">
                  <c:v>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AC-456F-828F-500760C48A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8308719"/>
        <c:axId val="1848313519"/>
      </c:barChart>
      <c:catAx>
        <c:axId val="184830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313519"/>
        <c:crosses val="autoZero"/>
        <c:auto val="1"/>
        <c:lblAlgn val="ctr"/>
        <c:lblOffset val="100"/>
        <c:noMultiLvlLbl val="0"/>
      </c:catAx>
      <c:valAx>
        <c:axId val="184831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Staff Count</a:t>
                </a:r>
              </a:p>
            </c:rich>
          </c:tx>
          <c:layout>
            <c:manualLayout>
              <c:xMode val="edge"/>
              <c:yMode val="edge"/>
              <c:x val="1.6689847009735744E-2"/>
              <c:y val="0.4096342610507841"/>
            </c:manualLayout>
          </c:layout>
          <c:overlay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30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[workforce-diversity-analysis.xlsx]diversity_total_org_pay!PivotTable165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Organisational Pay by Ethnicity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diversity_total_org_pay!$H$2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58-4C24-8B50-A959040A4F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58-4C24-8B50-A959040A4F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58-4C24-8B50-A959040A4F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58-4C24-8B50-A959040A4F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558-4C24-8B50-A959040A4F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diversity_total_org_pay!$G$3:$G$8</c:f>
              <c:strCache>
                <c:ptCount val="5"/>
                <c:pt idx="0">
                  <c:v>Asian</c:v>
                </c:pt>
                <c:pt idx="1">
                  <c:v>Black</c:v>
                </c:pt>
                <c:pt idx="2">
                  <c:v>Mixed</c:v>
                </c:pt>
                <c:pt idx="3">
                  <c:v>Other</c:v>
                </c:pt>
                <c:pt idx="4">
                  <c:v>White</c:v>
                </c:pt>
              </c:strCache>
            </c:strRef>
          </c:cat>
          <c:val>
            <c:numRef>
              <c:f>diversity_total_org_pay!$H$3:$H$8</c:f>
              <c:numCache>
                <c:formatCode>General</c:formatCode>
                <c:ptCount val="5"/>
                <c:pt idx="0">
                  <c:v>29634000</c:v>
                </c:pt>
                <c:pt idx="1">
                  <c:v>14678000</c:v>
                </c:pt>
                <c:pt idx="2">
                  <c:v>12305500</c:v>
                </c:pt>
                <c:pt idx="3">
                  <c:v>8904000</c:v>
                </c:pt>
                <c:pt idx="4">
                  <c:v>170964000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0-4804-86C3-B357942832A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[workforce-diversity-analysis.xlsx]diversity_total_org_pay!PivotTable166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Organisational</a:t>
            </a:r>
            <a:r>
              <a:rPr lang="en-US" baseline="0"/>
              <a:t> Pay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diversity_total_org_pay!$B$2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8F-423F-85AE-40BDA6C5F4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8F-423F-85AE-40BDA6C5F4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8F-423F-85AE-40BDA6C5F4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diversity_total_org_pay!$A$3:$A$6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diversity_total_org_pay!$B$3:$B$6</c:f>
              <c:numCache>
                <c:formatCode>General</c:formatCode>
                <c:ptCount val="3"/>
                <c:pt idx="0">
                  <c:v>110217000</c:v>
                </c:pt>
                <c:pt idx="1">
                  <c:v>121465500</c:v>
                </c:pt>
                <c:pt idx="2">
                  <c:v>4803000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2-4152-A857-57796F37B6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68094</xdr:colOff>
      <xdr:row>3</xdr:row>
      <xdr:rowOff>72159</xdr:rowOff>
    </xdr:from>
    <xdr:to>
      <xdr:col>18</xdr:col>
      <xdr:colOff>148586</xdr:colOff>
      <xdr:row>15</xdr:row>
      <xdr:rowOff>43494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41845A9-984B-FC80-E0E7-7825800E4F21}"/>
            </a:ext>
          </a:extLst>
        </xdr:cNvPr>
        <xdr:cNvSpPr txBox="1"/>
      </xdr:nvSpPr>
      <xdr:spPr>
        <a:xfrm>
          <a:off x="7679395" y="620173"/>
          <a:ext cx="3559944" cy="21633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We can see clear</a:t>
          </a:r>
          <a:r>
            <a:rPr lang="en-GB" sz="1100" baseline="0"/>
            <a:t> distinctions bewteen gender (right), grade (left column labels) and departments. The highest grade (G9) are mostly attained by Make (121) then Female (53).</a:t>
          </a:r>
        </a:p>
        <a:p>
          <a:endParaRPr lang="en-GB" sz="1100" baseline="0"/>
        </a:p>
        <a:p>
          <a:r>
            <a:rPr lang="en-GB" sz="1100" baseline="0"/>
            <a:t>The Other Gender has very low representation across all grades. </a:t>
          </a:r>
        </a:p>
        <a:p>
          <a:endParaRPr lang="en-GB" sz="1100" baseline="0"/>
        </a:p>
        <a:p>
          <a:r>
            <a:rPr lang="en-GB" sz="1100" baseline="0"/>
            <a:t>Similarly, the White Ethnic group has the highest number in G9 category and the highest number in the G3 (entry-level) category as well. </a:t>
          </a:r>
        </a:p>
        <a:p>
          <a:endParaRPr lang="en-GB" sz="1100" baseline="0"/>
        </a:p>
        <a:p>
          <a:endParaRPr lang="en-GB" sz="1100" baseline="0"/>
        </a:p>
        <a:p>
          <a:endParaRPr lang="en-GB" sz="1100" baseline="0"/>
        </a:p>
        <a:p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711200</xdr:colOff>
      <xdr:row>2</xdr:row>
      <xdr:rowOff>39741</xdr:rowOff>
    </xdr:from>
    <xdr:to>
      <xdr:col>15</xdr:col>
      <xdr:colOff>230501</xdr:colOff>
      <xdr:row>27</xdr:row>
      <xdr:rowOff>-1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67FB50-2D3A-950F-E853-3C2FDAF9E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1166813</xdr:colOff>
      <xdr:row>22</xdr:row>
      <xdr:rowOff>15875</xdr:rowOff>
    </xdr:from>
    <xdr:to>
      <xdr:col>5</xdr:col>
      <xdr:colOff>444500</xdr:colOff>
      <xdr:row>30</xdr:row>
      <xdr:rowOff>15875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FB3FCB-1B6A-A639-F808-296DE6E53CD9}"/>
            </a:ext>
          </a:extLst>
        </xdr:cNvPr>
        <xdr:cNvSpPr txBox="1"/>
      </xdr:nvSpPr>
      <xdr:spPr>
        <a:xfrm>
          <a:off x="1166813" y="4032250"/>
          <a:ext cx="3810000" cy="146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We can see that the "Other"</a:t>
          </a:r>
          <a:r>
            <a:rPr lang="en-GB" sz="1100" baseline="0"/>
            <a:t> gender in green bars consistently ranks very low in staff count across all departments while the Male and Female genders are very well represented.</a:t>
          </a:r>
        </a:p>
        <a:p>
          <a:endParaRPr lang="en-GB" sz="1100" baseline="0"/>
        </a:p>
        <a:p>
          <a:r>
            <a:rPr lang="en-GB" sz="1100" baseline="0"/>
            <a:t>The Communications department has the highest number of both male and female staff. The IT Services shows the highest disparity between the male and female genders with a difference of 163.</a:t>
          </a:r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641350</xdr:colOff>
      <xdr:row>7</xdr:row>
      <xdr:rowOff>123825</xdr:rowOff>
    </xdr:from>
    <xdr:to>
      <xdr:col>16</xdr:col>
      <xdr:colOff>127000</xdr:colOff>
      <xdr:row>22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6FF2B7-5861-7228-63B5-915C249F3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450942</xdr:colOff>
      <xdr:row>21</xdr:row>
      <xdr:rowOff>18406</xdr:rowOff>
    </xdr:from>
    <xdr:to>
      <xdr:col>6</xdr:col>
      <xdr:colOff>322102</xdr:colOff>
      <xdr:row>28</xdr:row>
      <xdr:rowOff>18406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9CF9CA-87E6-5390-5B42-A38CFBC6EB6F}"/>
            </a:ext>
          </a:extLst>
        </xdr:cNvPr>
        <xdr:cNvSpPr txBox="1"/>
      </xdr:nvSpPr>
      <xdr:spPr>
        <a:xfrm>
          <a:off x="450942" y="3883623"/>
          <a:ext cx="3846812" cy="1288406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Cambria" panose="02040503050406030204" pitchFamily="18" charset="0"/>
              <a:ea typeface="Cambria" panose="02040503050406030204" pitchFamily="18" charset="0"/>
            </a:rPr>
            <a:t>The table</a:t>
          </a:r>
          <a:r>
            <a:rPr lang="en-GB" sz="1200" baseline="0">
              <a:latin typeface="Cambria" panose="02040503050406030204" pitchFamily="18" charset="0"/>
              <a:ea typeface="Cambria" panose="02040503050406030204" pitchFamily="18" charset="0"/>
            </a:rPr>
            <a:t> above shows the grand total of each ethnicity group across 15 departments in the organisation. </a:t>
          </a:r>
        </a:p>
        <a:p>
          <a:endParaRPr lang="en-GB" sz="1200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r>
            <a:rPr lang="en-GB" sz="1200" baseline="0">
              <a:latin typeface="Cambria" panose="02040503050406030204" pitchFamily="18" charset="0"/>
              <a:ea typeface="Cambria" panose="02040503050406030204" pitchFamily="18" charset="0"/>
            </a:rPr>
            <a:t>The White group has the highest representation with total of 4338 which is 72.3% of the grand total number while the Other group has the lowest representation with total of 222 which is 3,7% of  the grand total.</a:t>
          </a:r>
          <a:endParaRPr lang="en-GB" sz="12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9</xdr:col>
      <xdr:colOff>50104</xdr:colOff>
      <xdr:row>23</xdr:row>
      <xdr:rowOff>147758</xdr:rowOff>
    </xdr:from>
    <xdr:to>
      <xdr:col>15</xdr:col>
      <xdr:colOff>435092</xdr:colOff>
      <xdr:row>32</xdr:row>
      <xdr:rowOff>33232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A9E67A0-4DF8-A8BB-D8D7-5D8E33900AF2}"/>
            </a:ext>
          </a:extLst>
        </xdr:cNvPr>
        <xdr:cNvSpPr txBox="1"/>
      </xdr:nvSpPr>
      <xdr:spPr>
        <a:xfrm>
          <a:off x="5718067" y="4475165"/>
          <a:ext cx="4065636" cy="1578808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Cambria" panose="02040503050406030204" pitchFamily="18" charset="0"/>
              <a:ea typeface="Cambria" panose="02040503050406030204" pitchFamily="18" charset="0"/>
            </a:rPr>
            <a:t>I picked</a:t>
          </a:r>
          <a:r>
            <a:rPr lang="en-GB" sz="1200" baseline="0">
              <a:latin typeface="Cambria" panose="02040503050406030204" pitchFamily="18" charset="0"/>
              <a:ea typeface="Cambria" panose="02040503050406030204" pitchFamily="18" charset="0"/>
            </a:rPr>
            <a:t> the IT department to show the diverity of ethnicity because it shows a huge disparity among the different ethnic groups. There are 425 White people in the department, followed by 59 Asian, then 41 Black, 29 Mixed and 20 other. There can be a number of reasons for this, maybe people do not see their representation, maybe lack of training or other ethnic groups apart from White do not actively pursue a degree in the IT Field.</a:t>
          </a:r>
          <a:endParaRPr lang="en-GB" sz="12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9663</xdr:colOff>
      <xdr:row>9</xdr:row>
      <xdr:rowOff>6488</xdr:rowOff>
    </xdr:from>
    <xdr:to>
      <xdr:col>11</xdr:col>
      <xdr:colOff>401154</xdr:colOff>
      <xdr:row>23</xdr:row>
      <xdr:rowOff>173796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B4DB2F-F861-B549-DD8D-7304511C5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12424</xdr:colOff>
      <xdr:row>6</xdr:row>
      <xdr:rowOff>165652</xdr:rowOff>
    </xdr:from>
    <xdr:to>
      <xdr:col>4</xdr:col>
      <xdr:colOff>402627</xdr:colOff>
      <xdr:row>19</xdr:row>
      <xdr:rowOff>80893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9B95CB-26CA-26DB-662D-27DDA828A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610260</xdr:colOff>
      <xdr:row>20</xdr:row>
      <xdr:rowOff>156689</xdr:rowOff>
    </xdr:from>
    <xdr:to>
      <xdr:col>3</xdr:col>
      <xdr:colOff>478311</xdr:colOff>
      <xdr:row>25</xdr:row>
      <xdr:rowOff>74221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0552EDF-CC4C-93D8-20B9-8A636956EC8D}"/>
            </a:ext>
          </a:extLst>
        </xdr:cNvPr>
        <xdr:cNvSpPr txBox="1"/>
      </xdr:nvSpPr>
      <xdr:spPr>
        <a:xfrm>
          <a:off x="610260" y="3785260"/>
          <a:ext cx="2523506" cy="82467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Cambria" panose="02040503050406030204" pitchFamily="18" charset="0"/>
              <a:ea typeface="Cambria" panose="02040503050406030204" pitchFamily="18" charset="0"/>
            </a:rPr>
            <a:t>We can see that 51% of total</a:t>
          </a:r>
          <a:r>
            <a:rPr lang="en-GB" sz="1200" baseline="0">
              <a:latin typeface="Cambria" panose="02040503050406030204" pitchFamily="18" charset="0"/>
              <a:ea typeface="Cambria" panose="02040503050406030204" pitchFamily="18" charset="0"/>
            </a:rPr>
            <a:t> organisational pay were paid to male, whereas 47% to female and a very low 2% to other gender</a:t>
          </a:r>
          <a:endParaRPr lang="en-GB" sz="12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6</xdr:col>
      <xdr:colOff>1014351</xdr:colOff>
      <xdr:row>25</xdr:row>
      <xdr:rowOff>107208</xdr:rowOff>
    </xdr:from>
    <xdr:to>
      <xdr:col>10</xdr:col>
      <xdr:colOff>527793</xdr:colOff>
      <xdr:row>30</xdr:row>
      <xdr:rowOff>131948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B41FC8E-01CB-7715-134D-D0D4D635B79D}"/>
            </a:ext>
          </a:extLst>
        </xdr:cNvPr>
        <xdr:cNvSpPr txBox="1"/>
      </xdr:nvSpPr>
      <xdr:spPr>
        <a:xfrm>
          <a:off x="6028377" y="4642922"/>
          <a:ext cx="3076039" cy="931883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Cambria" panose="02040503050406030204" pitchFamily="18" charset="0"/>
              <a:ea typeface="Cambria" panose="02040503050406030204" pitchFamily="18" charset="0"/>
            </a:rPr>
            <a:t>We can see the that</a:t>
          </a:r>
          <a:r>
            <a:rPr lang="en-GB" sz="1200" baseline="0">
              <a:latin typeface="Cambria" panose="02040503050406030204" pitchFamily="18" charset="0"/>
              <a:ea typeface="Cambria" panose="02040503050406030204" pitchFamily="18" charset="0"/>
            </a:rPr>
            <a:t> the highest paid Ethnic group is White while the least paid are Other and Mixed, Black is second in highest paid with 13% of total organisational pay.</a:t>
          </a:r>
          <a:endParaRPr lang="en-GB" sz="12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licent Didacus" refreshedDate="46074.51815300926" createdVersion="8" refreshedVersion="8" minRefreshableVersion="3" recordCount="6000" xr:uid="{7CF16493-A30A-4AA5-AAC9-05F6C8BF663A}">
  <cacheSource type="worksheet">
    <worksheetSource ref="A1:K6001" sheet="staff_master"/>
  </cacheSource>
  <cacheFields count="11">
    <cacheField name="staff_id" numFmtId="0">
      <sharedItems/>
    </cacheField>
    <cacheField name="department" numFmtId="0">
      <sharedItems count="15">
        <s v="Sales"/>
        <s v="IT Services"/>
        <s v="Customer Services"/>
        <s v="HR"/>
        <s v="Legal and Governance"/>
        <s v="Planning"/>
        <s v="Facilities"/>
        <s v="Communications"/>
        <s v="Finance"/>
        <s v="Estates"/>
        <s v="Commercial Services"/>
        <s v="Marketing"/>
        <s v="Security"/>
        <s v="Procurement"/>
        <s v="Research and Development"/>
      </sharedItems>
    </cacheField>
    <cacheField name="grade" numFmtId="0">
      <sharedItems count="7">
        <s v="G4"/>
        <s v="G6"/>
        <s v="G5"/>
        <s v="G3"/>
        <s v="G7"/>
        <s v="G9"/>
        <s v="G8"/>
      </sharedItems>
    </cacheField>
    <cacheField name="contract_type" numFmtId="0">
      <sharedItems/>
    </cacheField>
    <cacheField name="fte" numFmtId="0">
      <sharedItems containsSemiMixedTypes="0" containsString="0" containsNumber="1" minValue="0.2" maxValue="1"/>
    </cacheField>
    <cacheField name="start_date" numFmtId="14">
      <sharedItems containsDate="1" containsMixedTypes="1" minDate="2008-01-02T00:00:00" maxDate="2025-01-01T00:00:00"/>
    </cacheField>
    <cacheField name="last_promotion_date" numFmtId="0">
      <sharedItems containsNonDate="0" containsDate="1" containsString="0" containsBlank="1" minDate="2011-01-02T00:00:00" maxDate="2027-12-17T00:00:00"/>
    </cacheField>
    <cacheField name="gender" numFmtId="0">
      <sharedItems count="3">
        <s v="Male"/>
        <s v="Female"/>
        <s v="Other"/>
      </sharedItems>
    </cacheField>
    <cacheField name="ethnicity" numFmtId="0">
      <sharedItems count="5">
        <s v="White"/>
        <s v="Other"/>
        <s v="Mixed"/>
        <s v="Asian"/>
        <s v="Black"/>
      </sharedItems>
    </cacheField>
    <cacheField name="exit_date" numFmtId="0">
      <sharedItems containsDate="1" containsBlank="1" containsMixedTypes="1" minDate="2008-04-16T00:00:00" maxDate="2025-01-02T00:00:00"/>
    </cacheField>
    <cacheField name="salary" numFmtId="0">
      <sharedItems containsSemiMixedTypes="0" containsString="0" containsNumber="1" containsInteger="1" minValue="25000" maxValue="70000" count="7">
        <n v="28500"/>
        <n v="42000"/>
        <n v="33500"/>
        <n v="25000"/>
        <n v="51000"/>
        <n v="70000"/>
        <n v="63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0">
  <r>
    <s v="S00001"/>
    <x v="0"/>
    <x v="0"/>
    <s v="Fixed-term"/>
    <n v="1"/>
    <d v="2019-10-07T00:00:00"/>
    <m/>
    <x v="0"/>
    <x v="0"/>
    <d v="2022-02-17T00:00:00"/>
    <x v="0"/>
  </r>
  <r>
    <s v="S00002"/>
    <x v="1"/>
    <x v="1"/>
    <s v="Permanent"/>
    <n v="1"/>
    <s v="29/10/201GG3"/>
    <m/>
    <x v="0"/>
    <x v="0"/>
    <m/>
    <x v="1"/>
  </r>
  <r>
    <s v="S00003"/>
    <x v="0"/>
    <x v="0"/>
    <s v="Fixed-term"/>
    <n v="0.82"/>
    <d v="2010-07-14T00:00:00"/>
    <m/>
    <x v="1"/>
    <x v="0"/>
    <s v="GG31/0GG3/2018"/>
    <x v="0"/>
  </r>
  <r>
    <s v="S00004"/>
    <x v="2"/>
    <x v="1"/>
    <s v="Permanent"/>
    <n v="1"/>
    <d v="2018-07-05T00:00:00"/>
    <m/>
    <x v="0"/>
    <x v="1"/>
    <m/>
    <x v="1"/>
  </r>
  <r>
    <s v="S00005"/>
    <x v="3"/>
    <x v="0"/>
    <s v="Permanent"/>
    <n v="1"/>
    <d v="2014-11-22T00:00:00"/>
    <d v="2019-11-21T00:00:00"/>
    <x v="1"/>
    <x v="0"/>
    <m/>
    <x v="0"/>
  </r>
  <r>
    <s v="S00006"/>
    <x v="4"/>
    <x v="2"/>
    <s v="Permanent"/>
    <n v="0.41"/>
    <s v="24/0GG3/2020"/>
    <m/>
    <x v="1"/>
    <x v="2"/>
    <m/>
    <x v="2"/>
  </r>
  <r>
    <s v="S00007"/>
    <x v="5"/>
    <x v="3"/>
    <s v="Fixed-term"/>
    <n v="0.46"/>
    <d v="2021-07-25T00:00:00"/>
    <m/>
    <x v="1"/>
    <x v="0"/>
    <m/>
    <x v="3"/>
  </r>
  <r>
    <s v="S00008"/>
    <x v="2"/>
    <x v="4"/>
    <s v="Permanent"/>
    <n v="1"/>
    <s v="07/05/201GG3"/>
    <m/>
    <x v="1"/>
    <x v="0"/>
    <m/>
    <x v="4"/>
  </r>
  <r>
    <s v="S00009"/>
    <x v="2"/>
    <x v="5"/>
    <s v="Permanent"/>
    <n v="1"/>
    <d v="2017-01-25T00:00:00"/>
    <m/>
    <x v="1"/>
    <x v="0"/>
    <m/>
    <x v="5"/>
  </r>
  <r>
    <s v="S00010"/>
    <x v="2"/>
    <x v="1"/>
    <s v="Permanent"/>
    <n v="1"/>
    <s v="11/10/201GG3"/>
    <d v="2016-10-10T00:00:00"/>
    <x v="0"/>
    <x v="0"/>
    <m/>
    <x v="1"/>
  </r>
  <r>
    <s v="S00011"/>
    <x v="6"/>
    <x v="0"/>
    <s v="Permanent"/>
    <n v="1"/>
    <d v="2016-05-14T00:00:00"/>
    <m/>
    <x v="0"/>
    <x v="0"/>
    <m/>
    <x v="0"/>
  </r>
  <r>
    <s v="S00012"/>
    <x v="7"/>
    <x v="2"/>
    <s v="Permanent"/>
    <n v="1"/>
    <s v="24/0GG3/2015"/>
    <m/>
    <x v="1"/>
    <x v="0"/>
    <m/>
    <x v="2"/>
  </r>
  <r>
    <s v="S00013"/>
    <x v="3"/>
    <x v="6"/>
    <s v="Permanent"/>
    <n v="1"/>
    <d v="2022-06-07T00:00:00"/>
    <m/>
    <x v="1"/>
    <x v="0"/>
    <m/>
    <x v="6"/>
  </r>
  <r>
    <s v="S00014"/>
    <x v="7"/>
    <x v="6"/>
    <s v="Permanent"/>
    <n v="1"/>
    <d v="2011-12-04T00:00:00"/>
    <m/>
    <x v="1"/>
    <x v="3"/>
    <m/>
    <x v="6"/>
  </r>
  <r>
    <s v="S00015"/>
    <x v="1"/>
    <x v="1"/>
    <s v="Permanent"/>
    <n v="1"/>
    <d v="2012-06-08T00:00:00"/>
    <m/>
    <x v="0"/>
    <x v="0"/>
    <m/>
    <x v="1"/>
  </r>
  <r>
    <s v="S00016"/>
    <x v="0"/>
    <x v="3"/>
    <s v="Permanent"/>
    <n v="1"/>
    <d v="2018-10-29T00:00:00"/>
    <d v="2021-10-28T00:00:00"/>
    <x v="0"/>
    <x v="0"/>
    <m/>
    <x v="3"/>
  </r>
  <r>
    <s v="S00017"/>
    <x v="8"/>
    <x v="2"/>
    <s v="Permanent"/>
    <n v="1"/>
    <d v="2012-03-08T00:00:00"/>
    <m/>
    <x v="0"/>
    <x v="4"/>
    <m/>
    <x v="2"/>
  </r>
  <r>
    <s v="S00018"/>
    <x v="9"/>
    <x v="3"/>
    <s v="Permanent"/>
    <n v="1"/>
    <d v="2015-07-30T00:00:00"/>
    <m/>
    <x v="1"/>
    <x v="0"/>
    <m/>
    <x v="3"/>
  </r>
  <r>
    <s v="S00019"/>
    <x v="9"/>
    <x v="2"/>
    <s v="Fixed-term"/>
    <n v="1"/>
    <d v="2013-04-08T00:00:00"/>
    <d v="2017-04-07T00:00:00"/>
    <x v="2"/>
    <x v="0"/>
    <m/>
    <x v="2"/>
  </r>
  <r>
    <s v="S00020"/>
    <x v="9"/>
    <x v="4"/>
    <s v="Permanent"/>
    <n v="0.45"/>
    <d v="2009-10-04T00:00:00"/>
    <m/>
    <x v="1"/>
    <x v="2"/>
    <m/>
    <x v="4"/>
  </r>
  <r>
    <s v="S00021"/>
    <x v="1"/>
    <x v="2"/>
    <s v="Permanent"/>
    <n v="1"/>
    <d v="2015-07-19T00:00:00"/>
    <m/>
    <x v="1"/>
    <x v="0"/>
    <m/>
    <x v="2"/>
  </r>
  <r>
    <s v="S00022"/>
    <x v="10"/>
    <x v="2"/>
    <s v="Fixed-term"/>
    <n v="1"/>
    <d v="2011-06-01T00:00:00"/>
    <d v="2014-05-31T00:00:00"/>
    <x v="1"/>
    <x v="2"/>
    <m/>
    <x v="2"/>
  </r>
  <r>
    <s v="S00023"/>
    <x v="11"/>
    <x v="4"/>
    <s v="Permanent"/>
    <n v="1"/>
    <d v="2024-02-11T00:00:00"/>
    <m/>
    <x v="1"/>
    <x v="0"/>
    <m/>
    <x v="4"/>
  </r>
  <r>
    <s v="S00024"/>
    <x v="12"/>
    <x v="1"/>
    <s v="Permanent"/>
    <n v="1"/>
    <d v="2009-02-11T00:00:00"/>
    <m/>
    <x v="0"/>
    <x v="0"/>
    <m/>
    <x v="1"/>
  </r>
  <r>
    <s v="S00025"/>
    <x v="13"/>
    <x v="2"/>
    <s v="Permanent"/>
    <n v="0.2"/>
    <d v="2019-06-03T00:00:00"/>
    <m/>
    <x v="0"/>
    <x v="0"/>
    <m/>
    <x v="2"/>
  </r>
  <r>
    <s v="S00026"/>
    <x v="8"/>
    <x v="1"/>
    <s v="Permanent"/>
    <n v="1"/>
    <d v="2011-06-28T00:00:00"/>
    <m/>
    <x v="0"/>
    <x v="0"/>
    <m/>
    <x v="1"/>
  </r>
  <r>
    <s v="S00027"/>
    <x v="13"/>
    <x v="1"/>
    <s v="Fixed-term"/>
    <n v="0.23"/>
    <d v="2019-01-05T00:00:00"/>
    <m/>
    <x v="1"/>
    <x v="3"/>
    <m/>
    <x v="1"/>
  </r>
  <r>
    <s v="S00028"/>
    <x v="7"/>
    <x v="4"/>
    <s v="Permanent"/>
    <n v="1"/>
    <d v="2014-04-18T00:00:00"/>
    <m/>
    <x v="0"/>
    <x v="0"/>
    <m/>
    <x v="4"/>
  </r>
  <r>
    <s v="S00029"/>
    <x v="7"/>
    <x v="4"/>
    <s v="Permanent"/>
    <n v="1"/>
    <d v="2016-05-21T00:00:00"/>
    <m/>
    <x v="1"/>
    <x v="0"/>
    <d v="2020-02-16T00:00:00"/>
    <x v="4"/>
  </r>
  <r>
    <s v="S00030"/>
    <x v="14"/>
    <x v="2"/>
    <s v="Permanent"/>
    <n v="0.77"/>
    <d v="2010-12-20T00:00:00"/>
    <m/>
    <x v="1"/>
    <x v="3"/>
    <m/>
    <x v="2"/>
  </r>
  <r>
    <s v="S00031"/>
    <x v="0"/>
    <x v="4"/>
    <s v="Permanent"/>
    <n v="1"/>
    <d v="2022-07-03T00:00:00"/>
    <m/>
    <x v="1"/>
    <x v="0"/>
    <m/>
    <x v="4"/>
  </r>
  <r>
    <s v="S00032"/>
    <x v="9"/>
    <x v="1"/>
    <s v="Permanent"/>
    <n v="0.61"/>
    <d v="2023-03-25T00:00:00"/>
    <m/>
    <x v="0"/>
    <x v="4"/>
    <m/>
    <x v="1"/>
  </r>
  <r>
    <s v="S00033"/>
    <x v="12"/>
    <x v="4"/>
    <s v="Fixed-term"/>
    <n v="0.86"/>
    <d v="2022-05-17T00:00:00"/>
    <m/>
    <x v="0"/>
    <x v="0"/>
    <d v="2024-05-04T00:00:00"/>
    <x v="4"/>
  </r>
  <r>
    <s v="S00034"/>
    <x v="9"/>
    <x v="0"/>
    <s v="Fixed-term"/>
    <n v="1"/>
    <d v="2013-01-13T00:00:00"/>
    <m/>
    <x v="1"/>
    <x v="3"/>
    <m/>
    <x v="0"/>
  </r>
  <r>
    <s v="S00035"/>
    <x v="2"/>
    <x v="2"/>
    <s v="Permanent"/>
    <n v="0.25"/>
    <d v="2022-06-19T00:00:00"/>
    <m/>
    <x v="1"/>
    <x v="3"/>
    <m/>
    <x v="2"/>
  </r>
  <r>
    <s v="S00036"/>
    <x v="8"/>
    <x v="2"/>
    <s v="Fixed-term"/>
    <n v="1"/>
    <d v="2014-11-07T00:00:00"/>
    <d v="2018-11-06T00:00:00"/>
    <x v="0"/>
    <x v="0"/>
    <m/>
    <x v="2"/>
  </r>
  <r>
    <s v="S00037"/>
    <x v="12"/>
    <x v="1"/>
    <s v="Permanent"/>
    <n v="0.48"/>
    <d v="2021-12-10T00:00:00"/>
    <m/>
    <x v="0"/>
    <x v="0"/>
    <m/>
    <x v="1"/>
  </r>
  <r>
    <s v="S00038"/>
    <x v="1"/>
    <x v="6"/>
    <s v="Permanent"/>
    <n v="1"/>
    <d v="2019-06-17T00:00:00"/>
    <m/>
    <x v="0"/>
    <x v="0"/>
    <m/>
    <x v="6"/>
  </r>
  <r>
    <s v="S00039"/>
    <x v="6"/>
    <x v="4"/>
    <s v="Permanent"/>
    <n v="1"/>
    <d v="2014-10-08T00:00:00"/>
    <m/>
    <x v="1"/>
    <x v="2"/>
    <m/>
    <x v="4"/>
  </r>
  <r>
    <s v="S00040"/>
    <x v="0"/>
    <x v="2"/>
    <s v="Permanent"/>
    <n v="1"/>
    <d v="2017-03-28T00:00:00"/>
    <d v="2022-03-27T00:00:00"/>
    <x v="0"/>
    <x v="0"/>
    <m/>
    <x v="2"/>
  </r>
  <r>
    <s v="S00041"/>
    <x v="0"/>
    <x v="4"/>
    <s v="Permanent"/>
    <n v="1"/>
    <d v="2009-09-01T00:00:00"/>
    <m/>
    <x v="0"/>
    <x v="0"/>
    <m/>
    <x v="4"/>
  </r>
  <r>
    <s v="S00042"/>
    <x v="13"/>
    <x v="2"/>
    <s v="Permanent"/>
    <n v="1"/>
    <d v="2011-12-19T00:00:00"/>
    <m/>
    <x v="0"/>
    <x v="0"/>
    <d v="2014-05-10T00:00:00"/>
    <x v="2"/>
  </r>
  <r>
    <s v="S00043"/>
    <x v="9"/>
    <x v="1"/>
    <s v="Fixed-term"/>
    <n v="0.38"/>
    <d v="2011-03-10T00:00:00"/>
    <m/>
    <x v="0"/>
    <x v="0"/>
    <m/>
    <x v="1"/>
  </r>
  <r>
    <s v="S00044"/>
    <x v="4"/>
    <x v="4"/>
    <s v="Permanent"/>
    <n v="0.74"/>
    <d v="2022-10-08T00:00:00"/>
    <m/>
    <x v="0"/>
    <x v="4"/>
    <m/>
    <x v="4"/>
  </r>
  <r>
    <s v="S00045"/>
    <x v="0"/>
    <x v="4"/>
    <s v="Permanent"/>
    <n v="1"/>
    <d v="2013-08-14T00:00:00"/>
    <m/>
    <x v="0"/>
    <x v="3"/>
    <d v="2020-01-10T00:00:00"/>
    <x v="4"/>
  </r>
  <r>
    <s v="S00046"/>
    <x v="1"/>
    <x v="2"/>
    <s v="Permanent"/>
    <n v="1"/>
    <d v="2012-07-31T00:00:00"/>
    <m/>
    <x v="0"/>
    <x v="0"/>
    <m/>
    <x v="2"/>
  </r>
  <r>
    <s v="S00047"/>
    <x v="7"/>
    <x v="2"/>
    <s v="Permanent"/>
    <n v="1"/>
    <d v="2022-10-22T00:00:00"/>
    <m/>
    <x v="1"/>
    <x v="0"/>
    <m/>
    <x v="2"/>
  </r>
  <r>
    <s v="S00048"/>
    <x v="10"/>
    <x v="2"/>
    <s v="Fixed-term"/>
    <n v="1"/>
    <d v="2018-11-05T00:00:00"/>
    <m/>
    <x v="0"/>
    <x v="4"/>
    <m/>
    <x v="2"/>
  </r>
  <r>
    <s v="S00049"/>
    <x v="6"/>
    <x v="1"/>
    <s v="Permanent"/>
    <n v="0.38"/>
    <d v="2022-03-07T00:00:00"/>
    <m/>
    <x v="1"/>
    <x v="0"/>
    <m/>
    <x v="1"/>
  </r>
  <r>
    <s v="S00050"/>
    <x v="9"/>
    <x v="6"/>
    <s v="Permanent"/>
    <n v="1"/>
    <d v="2013-06-17T00:00:00"/>
    <m/>
    <x v="0"/>
    <x v="0"/>
    <m/>
    <x v="6"/>
  </r>
  <r>
    <s v="S00051"/>
    <x v="7"/>
    <x v="0"/>
    <s v="Permanent"/>
    <n v="1"/>
    <d v="2008-10-03T00:00:00"/>
    <d v="2011-10-03T00:00:00"/>
    <x v="1"/>
    <x v="3"/>
    <d v="2016-08-08T00:00:00"/>
    <x v="0"/>
  </r>
  <r>
    <s v="S00052"/>
    <x v="10"/>
    <x v="0"/>
    <s v="Permanent"/>
    <n v="1"/>
    <d v="2011-03-06T00:00:00"/>
    <d v="2015-03-05T00:00:00"/>
    <x v="0"/>
    <x v="3"/>
    <m/>
    <x v="0"/>
  </r>
  <r>
    <s v="S00053"/>
    <x v="4"/>
    <x v="6"/>
    <s v="Permanent"/>
    <n v="1"/>
    <d v="2021-03-25T00:00:00"/>
    <m/>
    <x v="1"/>
    <x v="0"/>
    <m/>
    <x v="6"/>
  </r>
  <r>
    <s v="S00054"/>
    <x v="10"/>
    <x v="2"/>
    <s v="Fixed-term"/>
    <n v="0.78"/>
    <d v="2010-12-20T00:00:00"/>
    <d v="2015-12-19T00:00:00"/>
    <x v="1"/>
    <x v="0"/>
    <m/>
    <x v="2"/>
  </r>
  <r>
    <s v="S00055"/>
    <x v="5"/>
    <x v="2"/>
    <s v="Permanent"/>
    <n v="0.63"/>
    <d v="2015-09-17T00:00:00"/>
    <d v="2021-09-15T00:00:00"/>
    <x v="1"/>
    <x v="1"/>
    <m/>
    <x v="2"/>
  </r>
  <r>
    <s v="S00056"/>
    <x v="7"/>
    <x v="4"/>
    <s v="Permanent"/>
    <n v="1"/>
    <d v="2020-11-29T00:00:00"/>
    <m/>
    <x v="0"/>
    <x v="0"/>
    <m/>
    <x v="4"/>
  </r>
  <r>
    <s v="S00057"/>
    <x v="13"/>
    <x v="0"/>
    <s v="Fixed-term"/>
    <n v="1"/>
    <d v="2022-02-14T00:00:00"/>
    <m/>
    <x v="1"/>
    <x v="0"/>
    <m/>
    <x v="0"/>
  </r>
  <r>
    <s v="S00058"/>
    <x v="2"/>
    <x v="1"/>
    <s v="Permanent"/>
    <n v="0.81"/>
    <d v="2017-07-01T00:00:00"/>
    <m/>
    <x v="0"/>
    <x v="0"/>
    <m/>
    <x v="1"/>
  </r>
  <r>
    <s v="S00059"/>
    <x v="10"/>
    <x v="3"/>
    <s v="Fixed-term"/>
    <n v="1"/>
    <d v="2017-05-04T00:00:00"/>
    <m/>
    <x v="1"/>
    <x v="0"/>
    <m/>
    <x v="3"/>
  </r>
  <r>
    <s v="S00060"/>
    <x v="1"/>
    <x v="4"/>
    <s v="Permanent"/>
    <n v="0.37"/>
    <d v="2018-08-31T00:00:00"/>
    <m/>
    <x v="0"/>
    <x v="0"/>
    <m/>
    <x v="4"/>
  </r>
  <r>
    <s v="S00061"/>
    <x v="0"/>
    <x v="0"/>
    <s v="Fixed-term"/>
    <n v="1"/>
    <d v="2014-10-02T00:00:00"/>
    <m/>
    <x v="1"/>
    <x v="0"/>
    <m/>
    <x v="0"/>
  </r>
  <r>
    <s v="S00062"/>
    <x v="4"/>
    <x v="4"/>
    <s v="Permanent"/>
    <n v="1"/>
    <d v="2024-04-09T00:00:00"/>
    <m/>
    <x v="0"/>
    <x v="0"/>
    <m/>
    <x v="4"/>
  </r>
  <r>
    <s v="S00063"/>
    <x v="3"/>
    <x v="3"/>
    <s v="Permanent"/>
    <n v="0.77"/>
    <d v="2023-11-23T00:00:00"/>
    <m/>
    <x v="0"/>
    <x v="0"/>
    <m/>
    <x v="3"/>
  </r>
  <r>
    <s v="S00064"/>
    <x v="1"/>
    <x v="3"/>
    <s v="Fixed-term"/>
    <n v="1"/>
    <d v="2017-02-03T00:00:00"/>
    <d v="2020-02-03T00:00:00"/>
    <x v="1"/>
    <x v="0"/>
    <m/>
    <x v="3"/>
  </r>
  <r>
    <s v="S00065"/>
    <x v="8"/>
    <x v="2"/>
    <s v="Permanent"/>
    <n v="1"/>
    <d v="2016-11-01T00:00:00"/>
    <d v="2022-10-31T00:00:00"/>
    <x v="0"/>
    <x v="2"/>
    <m/>
    <x v="2"/>
  </r>
  <r>
    <s v="S00066"/>
    <x v="10"/>
    <x v="0"/>
    <s v="Permanent"/>
    <n v="1"/>
    <d v="2018-02-20T00:00:00"/>
    <d v="2022-02-19T00:00:00"/>
    <x v="1"/>
    <x v="4"/>
    <m/>
    <x v="0"/>
  </r>
  <r>
    <s v="S00067"/>
    <x v="14"/>
    <x v="0"/>
    <s v="Permanent"/>
    <n v="1"/>
    <d v="2019-08-29T00:00:00"/>
    <d v="2024-08-27T00:00:00"/>
    <x v="1"/>
    <x v="0"/>
    <m/>
    <x v="0"/>
  </r>
  <r>
    <s v="S00068"/>
    <x v="7"/>
    <x v="1"/>
    <s v="Permanent"/>
    <n v="1"/>
    <d v="2019-04-12T00:00:00"/>
    <m/>
    <x v="1"/>
    <x v="0"/>
    <m/>
    <x v="1"/>
  </r>
  <r>
    <s v="S00069"/>
    <x v="8"/>
    <x v="0"/>
    <s v="Permanent"/>
    <n v="1"/>
    <d v="2021-10-19T00:00:00"/>
    <m/>
    <x v="0"/>
    <x v="3"/>
    <m/>
    <x v="0"/>
  </r>
  <r>
    <s v="S00070"/>
    <x v="0"/>
    <x v="2"/>
    <s v="Permanent"/>
    <n v="1"/>
    <d v="2018-08-10T00:00:00"/>
    <m/>
    <x v="1"/>
    <x v="0"/>
    <m/>
    <x v="2"/>
  </r>
  <r>
    <s v="S00071"/>
    <x v="7"/>
    <x v="2"/>
    <s v="Permanent"/>
    <n v="1"/>
    <d v="2021-05-18T00:00:00"/>
    <m/>
    <x v="1"/>
    <x v="0"/>
    <m/>
    <x v="2"/>
  </r>
  <r>
    <s v="S00072"/>
    <x v="0"/>
    <x v="5"/>
    <s v="Permanent"/>
    <n v="1"/>
    <d v="2022-02-16T00:00:00"/>
    <m/>
    <x v="0"/>
    <x v="0"/>
    <m/>
    <x v="5"/>
  </r>
  <r>
    <s v="S00073"/>
    <x v="9"/>
    <x v="2"/>
    <s v="Permanent"/>
    <n v="1"/>
    <d v="2016-10-08T00:00:00"/>
    <m/>
    <x v="1"/>
    <x v="0"/>
    <d v="2017-10-03T00:00:00"/>
    <x v="2"/>
  </r>
  <r>
    <s v="S00074"/>
    <x v="11"/>
    <x v="5"/>
    <s v="Permanent"/>
    <n v="1"/>
    <d v="2017-07-31T00:00:00"/>
    <m/>
    <x v="0"/>
    <x v="0"/>
    <d v="2023-05-24T00:00:00"/>
    <x v="5"/>
  </r>
  <r>
    <s v="S00075"/>
    <x v="1"/>
    <x v="1"/>
    <s v="Fixed-term"/>
    <n v="1"/>
    <d v="2016-12-23T00:00:00"/>
    <d v="2020-12-22T00:00:00"/>
    <x v="0"/>
    <x v="3"/>
    <m/>
    <x v="1"/>
  </r>
  <r>
    <s v="S00076"/>
    <x v="9"/>
    <x v="0"/>
    <s v="Fixed-term"/>
    <n v="1"/>
    <d v="2010-03-02T00:00:00"/>
    <d v="2015-03-01T00:00:00"/>
    <x v="1"/>
    <x v="0"/>
    <m/>
    <x v="0"/>
  </r>
  <r>
    <s v="S00077"/>
    <x v="10"/>
    <x v="0"/>
    <s v="Permanent"/>
    <n v="0.68"/>
    <d v="2015-11-03T00:00:00"/>
    <m/>
    <x v="1"/>
    <x v="3"/>
    <m/>
    <x v="0"/>
  </r>
  <r>
    <s v="S00078"/>
    <x v="12"/>
    <x v="1"/>
    <s v="Permanent"/>
    <n v="1"/>
    <d v="2014-06-02T00:00:00"/>
    <m/>
    <x v="0"/>
    <x v="0"/>
    <m/>
    <x v="1"/>
  </r>
  <r>
    <s v="S00079"/>
    <x v="11"/>
    <x v="2"/>
    <s v="Fixed-term"/>
    <n v="1"/>
    <d v="2015-06-14T00:00:00"/>
    <m/>
    <x v="0"/>
    <x v="0"/>
    <m/>
    <x v="2"/>
  </r>
  <r>
    <s v="S00080"/>
    <x v="9"/>
    <x v="0"/>
    <s v="Permanent"/>
    <n v="0.89"/>
    <d v="2023-07-15T00:00:00"/>
    <m/>
    <x v="1"/>
    <x v="4"/>
    <m/>
    <x v="0"/>
  </r>
  <r>
    <s v="S00081"/>
    <x v="11"/>
    <x v="1"/>
    <s v="Fixed-term"/>
    <n v="1"/>
    <d v="2022-08-14T00:00:00"/>
    <m/>
    <x v="0"/>
    <x v="0"/>
    <d v="2023-11-24T00:00:00"/>
    <x v="1"/>
  </r>
  <r>
    <s v="S00082"/>
    <x v="8"/>
    <x v="4"/>
    <s v="Permanent"/>
    <n v="0.86"/>
    <d v="2018-07-23T00:00:00"/>
    <m/>
    <x v="0"/>
    <x v="1"/>
    <m/>
    <x v="4"/>
  </r>
  <r>
    <s v="S00083"/>
    <x v="13"/>
    <x v="1"/>
    <s v="Fixed-term"/>
    <n v="1"/>
    <d v="2008-02-05T00:00:00"/>
    <m/>
    <x v="1"/>
    <x v="0"/>
    <m/>
    <x v="1"/>
  </r>
  <r>
    <s v="S00084"/>
    <x v="10"/>
    <x v="1"/>
    <s v="Permanent"/>
    <n v="1"/>
    <d v="2010-03-27T00:00:00"/>
    <m/>
    <x v="1"/>
    <x v="0"/>
    <m/>
    <x v="1"/>
  </r>
  <r>
    <s v="S00085"/>
    <x v="2"/>
    <x v="0"/>
    <s v="Permanent"/>
    <n v="1"/>
    <d v="2018-04-03T00:00:00"/>
    <d v="2024-04-01T00:00:00"/>
    <x v="0"/>
    <x v="0"/>
    <m/>
    <x v="0"/>
  </r>
  <r>
    <s v="S00086"/>
    <x v="8"/>
    <x v="2"/>
    <s v="Permanent"/>
    <n v="1"/>
    <d v="2013-01-05T00:00:00"/>
    <m/>
    <x v="1"/>
    <x v="2"/>
    <m/>
    <x v="2"/>
  </r>
  <r>
    <s v="S00087"/>
    <x v="12"/>
    <x v="5"/>
    <s v="Permanent"/>
    <n v="1"/>
    <d v="2024-12-19T00:00:00"/>
    <m/>
    <x v="0"/>
    <x v="0"/>
    <m/>
    <x v="5"/>
  </r>
  <r>
    <s v="S00088"/>
    <x v="0"/>
    <x v="2"/>
    <s v="Permanent"/>
    <n v="1"/>
    <d v="2024-05-31T00:00:00"/>
    <m/>
    <x v="1"/>
    <x v="0"/>
    <d v="2024-12-29T00:00:00"/>
    <x v="2"/>
  </r>
  <r>
    <s v="S00089"/>
    <x v="5"/>
    <x v="3"/>
    <s v="Permanent"/>
    <n v="0.67"/>
    <d v="2017-05-27T00:00:00"/>
    <m/>
    <x v="0"/>
    <x v="0"/>
    <m/>
    <x v="3"/>
  </r>
  <r>
    <s v="S00090"/>
    <x v="5"/>
    <x v="1"/>
    <s v="Permanent"/>
    <n v="1"/>
    <d v="2011-02-19T00:00:00"/>
    <m/>
    <x v="1"/>
    <x v="0"/>
    <m/>
    <x v="1"/>
  </r>
  <r>
    <s v="S00091"/>
    <x v="13"/>
    <x v="3"/>
    <s v="Permanent"/>
    <n v="0.71"/>
    <d v="2021-03-31T00:00:00"/>
    <m/>
    <x v="1"/>
    <x v="0"/>
    <m/>
    <x v="3"/>
  </r>
  <r>
    <s v="S00092"/>
    <x v="1"/>
    <x v="6"/>
    <s v="Permanent"/>
    <n v="1"/>
    <d v="2024-05-31T00:00:00"/>
    <m/>
    <x v="0"/>
    <x v="0"/>
    <m/>
    <x v="6"/>
  </r>
  <r>
    <s v="S00093"/>
    <x v="10"/>
    <x v="6"/>
    <s v="Permanent"/>
    <n v="1"/>
    <d v="2024-10-12T00:00:00"/>
    <m/>
    <x v="0"/>
    <x v="0"/>
    <m/>
    <x v="6"/>
  </r>
  <r>
    <s v="S00094"/>
    <x v="6"/>
    <x v="1"/>
    <s v="Permanent"/>
    <n v="1"/>
    <d v="2022-07-10T00:00:00"/>
    <m/>
    <x v="0"/>
    <x v="0"/>
    <m/>
    <x v="1"/>
  </r>
  <r>
    <s v="S00095"/>
    <x v="12"/>
    <x v="0"/>
    <s v="Permanent"/>
    <n v="1"/>
    <d v="2022-12-25T00:00:00"/>
    <m/>
    <x v="0"/>
    <x v="0"/>
    <m/>
    <x v="0"/>
  </r>
  <r>
    <s v="S00096"/>
    <x v="11"/>
    <x v="0"/>
    <s v="Fixed-term"/>
    <n v="1"/>
    <d v="2011-08-21T00:00:00"/>
    <m/>
    <x v="0"/>
    <x v="0"/>
    <m/>
    <x v="0"/>
  </r>
  <r>
    <s v="S00097"/>
    <x v="13"/>
    <x v="6"/>
    <s v="Permanent"/>
    <n v="1"/>
    <d v="2022-11-12T00:00:00"/>
    <m/>
    <x v="0"/>
    <x v="0"/>
    <m/>
    <x v="6"/>
  </r>
  <r>
    <s v="S00098"/>
    <x v="10"/>
    <x v="4"/>
    <s v="Permanent"/>
    <n v="1"/>
    <d v="2019-10-06T00:00:00"/>
    <m/>
    <x v="1"/>
    <x v="0"/>
    <m/>
    <x v="4"/>
  </r>
  <r>
    <s v="S00099"/>
    <x v="10"/>
    <x v="4"/>
    <s v="Permanent"/>
    <n v="1"/>
    <d v="2012-11-23T00:00:00"/>
    <d v="2017-11-22T00:00:00"/>
    <x v="1"/>
    <x v="1"/>
    <m/>
    <x v="4"/>
  </r>
  <r>
    <s v="S00100"/>
    <x v="3"/>
    <x v="1"/>
    <s v="Permanent"/>
    <n v="1"/>
    <d v="2012-04-29T00:00:00"/>
    <d v="2015-04-29T00:00:00"/>
    <x v="1"/>
    <x v="0"/>
    <m/>
    <x v="1"/>
  </r>
  <r>
    <s v="S00101"/>
    <x v="14"/>
    <x v="1"/>
    <s v="Permanent"/>
    <n v="1"/>
    <d v="2022-03-09T00:00:00"/>
    <m/>
    <x v="2"/>
    <x v="1"/>
    <d v="2023-07-09T00:00:00"/>
    <x v="1"/>
  </r>
  <r>
    <s v="S00102"/>
    <x v="9"/>
    <x v="3"/>
    <s v="Permanent"/>
    <n v="0.21"/>
    <d v="2016-07-04T00:00:00"/>
    <d v="2020-07-03T00:00:00"/>
    <x v="1"/>
    <x v="0"/>
    <m/>
    <x v="3"/>
  </r>
  <r>
    <s v="S00103"/>
    <x v="11"/>
    <x v="2"/>
    <s v="Fixed-term"/>
    <n v="1"/>
    <d v="2009-09-03T00:00:00"/>
    <m/>
    <x v="0"/>
    <x v="4"/>
    <m/>
    <x v="2"/>
  </r>
  <r>
    <s v="S00104"/>
    <x v="7"/>
    <x v="2"/>
    <s v="Permanent"/>
    <n v="1"/>
    <d v="2011-11-16T00:00:00"/>
    <m/>
    <x v="0"/>
    <x v="0"/>
    <m/>
    <x v="2"/>
  </r>
  <r>
    <s v="S00105"/>
    <x v="9"/>
    <x v="2"/>
    <s v="Permanent"/>
    <n v="1"/>
    <d v="2019-12-02T00:00:00"/>
    <m/>
    <x v="2"/>
    <x v="0"/>
    <m/>
    <x v="2"/>
  </r>
  <r>
    <s v="S00106"/>
    <x v="0"/>
    <x v="2"/>
    <s v="Permanent"/>
    <n v="1"/>
    <d v="2016-02-18T00:00:00"/>
    <m/>
    <x v="1"/>
    <x v="0"/>
    <m/>
    <x v="2"/>
  </r>
  <r>
    <s v="S00107"/>
    <x v="9"/>
    <x v="0"/>
    <s v="Permanent"/>
    <n v="1"/>
    <d v="2016-07-09T00:00:00"/>
    <m/>
    <x v="0"/>
    <x v="0"/>
    <m/>
    <x v="0"/>
  </r>
  <r>
    <s v="S00108"/>
    <x v="1"/>
    <x v="2"/>
    <s v="Permanent"/>
    <n v="1"/>
    <d v="2021-01-27T00:00:00"/>
    <m/>
    <x v="0"/>
    <x v="0"/>
    <m/>
    <x v="2"/>
  </r>
  <r>
    <s v="S00109"/>
    <x v="6"/>
    <x v="0"/>
    <s v="Permanent"/>
    <n v="0.85"/>
    <d v="2022-07-08T00:00:00"/>
    <m/>
    <x v="0"/>
    <x v="0"/>
    <d v="2023-04-19T00:00:00"/>
    <x v="0"/>
  </r>
  <r>
    <s v="S00110"/>
    <x v="4"/>
    <x v="1"/>
    <s v="Permanent"/>
    <n v="1"/>
    <d v="2023-12-22T00:00:00"/>
    <m/>
    <x v="0"/>
    <x v="3"/>
    <m/>
    <x v="1"/>
  </r>
  <r>
    <s v="S00111"/>
    <x v="3"/>
    <x v="4"/>
    <s v="Permanent"/>
    <n v="1"/>
    <d v="2016-03-13T00:00:00"/>
    <m/>
    <x v="1"/>
    <x v="0"/>
    <m/>
    <x v="4"/>
  </r>
  <r>
    <s v="S00112"/>
    <x v="9"/>
    <x v="0"/>
    <s v="Permanent"/>
    <n v="1"/>
    <d v="2014-10-18T00:00:00"/>
    <m/>
    <x v="0"/>
    <x v="0"/>
    <m/>
    <x v="0"/>
  </r>
  <r>
    <s v="S00113"/>
    <x v="8"/>
    <x v="2"/>
    <s v="Permanent"/>
    <n v="1"/>
    <d v="2018-08-01T00:00:00"/>
    <m/>
    <x v="0"/>
    <x v="0"/>
    <m/>
    <x v="2"/>
  </r>
  <r>
    <s v="S00114"/>
    <x v="6"/>
    <x v="2"/>
    <s v="Permanent"/>
    <n v="1"/>
    <d v="2009-07-22T00:00:00"/>
    <d v="2013-07-21T00:00:00"/>
    <x v="1"/>
    <x v="0"/>
    <m/>
    <x v="2"/>
  </r>
  <r>
    <s v="S00115"/>
    <x v="0"/>
    <x v="0"/>
    <s v="Permanent"/>
    <n v="1"/>
    <d v="2021-03-31T00:00:00"/>
    <m/>
    <x v="1"/>
    <x v="0"/>
    <d v="2024-03-25T00:00:00"/>
    <x v="0"/>
  </r>
  <r>
    <s v="S00116"/>
    <x v="8"/>
    <x v="6"/>
    <s v="Permanent"/>
    <n v="1"/>
    <d v="2008-02-09T00:00:00"/>
    <m/>
    <x v="0"/>
    <x v="3"/>
    <m/>
    <x v="6"/>
  </r>
  <r>
    <s v="S00117"/>
    <x v="1"/>
    <x v="3"/>
    <s v="Permanent"/>
    <n v="1"/>
    <d v="2021-11-13T00:00:00"/>
    <m/>
    <x v="0"/>
    <x v="0"/>
    <m/>
    <x v="3"/>
  </r>
  <r>
    <s v="S00118"/>
    <x v="9"/>
    <x v="2"/>
    <s v="Permanent"/>
    <n v="1"/>
    <d v="2022-06-23T00:00:00"/>
    <m/>
    <x v="1"/>
    <x v="0"/>
    <m/>
    <x v="2"/>
  </r>
  <r>
    <s v="S00119"/>
    <x v="1"/>
    <x v="4"/>
    <s v="Permanent"/>
    <n v="1"/>
    <d v="2024-11-26T00:00:00"/>
    <m/>
    <x v="0"/>
    <x v="0"/>
    <m/>
    <x v="4"/>
  </r>
  <r>
    <s v="S00120"/>
    <x v="5"/>
    <x v="1"/>
    <s v="Permanent"/>
    <n v="1"/>
    <d v="2021-09-10T00:00:00"/>
    <m/>
    <x v="1"/>
    <x v="0"/>
    <m/>
    <x v="1"/>
  </r>
  <r>
    <s v="S00121"/>
    <x v="6"/>
    <x v="5"/>
    <s v="Permanent"/>
    <n v="1"/>
    <d v="2024-06-10T00:00:00"/>
    <m/>
    <x v="0"/>
    <x v="4"/>
    <d v="2024-06-27T00:00:00"/>
    <x v="5"/>
  </r>
  <r>
    <s v="S00122"/>
    <x v="2"/>
    <x v="3"/>
    <s v="Permanent"/>
    <n v="1"/>
    <d v="2009-07-08T00:00:00"/>
    <d v="2012-07-07T00:00:00"/>
    <x v="0"/>
    <x v="0"/>
    <m/>
    <x v="3"/>
  </r>
  <r>
    <s v="S00123"/>
    <x v="14"/>
    <x v="4"/>
    <s v="Fixed-term"/>
    <n v="1"/>
    <d v="2016-10-19T00:00:00"/>
    <m/>
    <x v="0"/>
    <x v="0"/>
    <m/>
    <x v="4"/>
  </r>
  <r>
    <s v="S00124"/>
    <x v="8"/>
    <x v="4"/>
    <s v="Permanent"/>
    <n v="0.36"/>
    <d v="2020-09-15T00:00:00"/>
    <d v="2026-09-14T00:00:00"/>
    <x v="1"/>
    <x v="0"/>
    <m/>
    <x v="4"/>
  </r>
  <r>
    <s v="S00125"/>
    <x v="12"/>
    <x v="2"/>
    <s v="Fixed-term"/>
    <n v="1"/>
    <d v="2019-01-27T00:00:00"/>
    <m/>
    <x v="0"/>
    <x v="0"/>
    <m/>
    <x v="2"/>
  </r>
  <r>
    <s v="S00126"/>
    <x v="0"/>
    <x v="1"/>
    <s v="Permanent"/>
    <n v="1"/>
    <d v="2023-03-18T00:00:00"/>
    <m/>
    <x v="1"/>
    <x v="0"/>
    <m/>
    <x v="1"/>
  </r>
  <r>
    <s v="S00127"/>
    <x v="6"/>
    <x v="2"/>
    <s v="Permanent"/>
    <n v="1"/>
    <d v="2023-06-08T00:00:00"/>
    <m/>
    <x v="1"/>
    <x v="1"/>
    <m/>
    <x v="2"/>
  </r>
  <r>
    <s v="S00128"/>
    <x v="10"/>
    <x v="5"/>
    <s v="Permanent"/>
    <n v="1"/>
    <d v="2010-12-10T00:00:00"/>
    <m/>
    <x v="1"/>
    <x v="0"/>
    <m/>
    <x v="5"/>
  </r>
  <r>
    <s v="S00129"/>
    <x v="10"/>
    <x v="2"/>
    <s v="Permanent"/>
    <n v="1"/>
    <d v="2011-02-09T00:00:00"/>
    <m/>
    <x v="1"/>
    <x v="0"/>
    <m/>
    <x v="2"/>
  </r>
  <r>
    <s v="S00130"/>
    <x v="11"/>
    <x v="1"/>
    <s v="Fixed-term"/>
    <n v="1"/>
    <d v="2018-11-02T00:00:00"/>
    <d v="2022-11-01T00:00:00"/>
    <x v="0"/>
    <x v="3"/>
    <m/>
    <x v="1"/>
  </r>
  <r>
    <s v="S00131"/>
    <x v="13"/>
    <x v="6"/>
    <s v="Permanent"/>
    <n v="0.44"/>
    <d v="2021-08-18T00:00:00"/>
    <m/>
    <x v="1"/>
    <x v="0"/>
    <m/>
    <x v="6"/>
  </r>
  <r>
    <s v="S00132"/>
    <x v="6"/>
    <x v="1"/>
    <s v="Permanent"/>
    <n v="1"/>
    <d v="2021-07-15T00:00:00"/>
    <m/>
    <x v="0"/>
    <x v="0"/>
    <m/>
    <x v="1"/>
  </r>
  <r>
    <s v="S00133"/>
    <x v="7"/>
    <x v="3"/>
    <s v="Permanent"/>
    <n v="1"/>
    <d v="2015-02-22T00:00:00"/>
    <m/>
    <x v="1"/>
    <x v="0"/>
    <m/>
    <x v="3"/>
  </r>
  <r>
    <s v="S00134"/>
    <x v="9"/>
    <x v="2"/>
    <s v="Fixed-term"/>
    <n v="0.32"/>
    <d v="2010-04-24T00:00:00"/>
    <m/>
    <x v="1"/>
    <x v="0"/>
    <m/>
    <x v="2"/>
  </r>
  <r>
    <s v="S00135"/>
    <x v="2"/>
    <x v="3"/>
    <s v="Permanent"/>
    <n v="1"/>
    <d v="2014-02-20T00:00:00"/>
    <m/>
    <x v="1"/>
    <x v="0"/>
    <m/>
    <x v="3"/>
  </r>
  <r>
    <s v="S00136"/>
    <x v="7"/>
    <x v="1"/>
    <s v="Permanent"/>
    <n v="1"/>
    <d v="2019-08-18T00:00:00"/>
    <m/>
    <x v="1"/>
    <x v="0"/>
    <m/>
    <x v="1"/>
  </r>
  <r>
    <s v="S00137"/>
    <x v="12"/>
    <x v="2"/>
    <s v="Permanent"/>
    <n v="1"/>
    <d v="2021-05-02T00:00:00"/>
    <d v="2027-05-01T00:00:00"/>
    <x v="1"/>
    <x v="0"/>
    <m/>
    <x v="2"/>
  </r>
  <r>
    <s v="S00138"/>
    <x v="7"/>
    <x v="1"/>
    <s v="Permanent"/>
    <n v="1"/>
    <d v="2019-10-22T00:00:00"/>
    <d v="2025-10-20T00:00:00"/>
    <x v="0"/>
    <x v="0"/>
    <m/>
    <x v="1"/>
  </r>
  <r>
    <s v="S00139"/>
    <x v="1"/>
    <x v="1"/>
    <s v="Permanent"/>
    <n v="1"/>
    <d v="2015-09-27T00:00:00"/>
    <m/>
    <x v="1"/>
    <x v="0"/>
    <m/>
    <x v="1"/>
  </r>
  <r>
    <s v="S00140"/>
    <x v="3"/>
    <x v="2"/>
    <s v="Permanent"/>
    <n v="1"/>
    <d v="2021-07-02T00:00:00"/>
    <m/>
    <x v="1"/>
    <x v="4"/>
    <m/>
    <x v="2"/>
  </r>
  <r>
    <s v="S00141"/>
    <x v="5"/>
    <x v="2"/>
    <s v="Permanent"/>
    <n v="1"/>
    <d v="2018-11-26T00:00:00"/>
    <m/>
    <x v="0"/>
    <x v="3"/>
    <m/>
    <x v="2"/>
  </r>
  <r>
    <s v="S00142"/>
    <x v="7"/>
    <x v="3"/>
    <s v="Fixed-term"/>
    <n v="1"/>
    <d v="2016-05-30T00:00:00"/>
    <m/>
    <x v="0"/>
    <x v="0"/>
    <d v="2018-08-25T00:00:00"/>
    <x v="3"/>
  </r>
  <r>
    <s v="S00143"/>
    <x v="7"/>
    <x v="2"/>
    <s v="Permanent"/>
    <n v="0.7"/>
    <d v="2019-05-27T00:00:00"/>
    <m/>
    <x v="1"/>
    <x v="0"/>
    <m/>
    <x v="2"/>
  </r>
  <r>
    <s v="S00144"/>
    <x v="7"/>
    <x v="1"/>
    <s v="Fixed-term"/>
    <n v="0.36"/>
    <d v="2015-04-06T00:00:00"/>
    <m/>
    <x v="1"/>
    <x v="0"/>
    <m/>
    <x v="1"/>
  </r>
  <r>
    <s v="S00145"/>
    <x v="8"/>
    <x v="1"/>
    <s v="Permanent"/>
    <n v="1"/>
    <d v="2018-06-14T00:00:00"/>
    <m/>
    <x v="0"/>
    <x v="3"/>
    <m/>
    <x v="1"/>
  </r>
  <r>
    <s v="S00146"/>
    <x v="1"/>
    <x v="2"/>
    <s v="Permanent"/>
    <n v="1"/>
    <d v="2020-06-29T00:00:00"/>
    <m/>
    <x v="1"/>
    <x v="0"/>
    <m/>
    <x v="2"/>
  </r>
  <r>
    <s v="S00147"/>
    <x v="6"/>
    <x v="2"/>
    <s v="Permanent"/>
    <n v="1"/>
    <d v="2021-03-23T00:00:00"/>
    <d v="2027-03-22T00:00:00"/>
    <x v="0"/>
    <x v="0"/>
    <m/>
    <x v="2"/>
  </r>
  <r>
    <s v="S00148"/>
    <x v="2"/>
    <x v="2"/>
    <s v="Permanent"/>
    <n v="1"/>
    <d v="2018-12-14T00:00:00"/>
    <m/>
    <x v="1"/>
    <x v="3"/>
    <m/>
    <x v="2"/>
  </r>
  <r>
    <s v="S00149"/>
    <x v="2"/>
    <x v="0"/>
    <s v="Permanent"/>
    <n v="1"/>
    <d v="2024-01-14T00:00:00"/>
    <m/>
    <x v="1"/>
    <x v="0"/>
    <m/>
    <x v="0"/>
  </r>
  <r>
    <s v="S00150"/>
    <x v="0"/>
    <x v="2"/>
    <s v="Fixed-term"/>
    <n v="1"/>
    <d v="2014-09-09T00:00:00"/>
    <d v="2017-09-08T00:00:00"/>
    <x v="0"/>
    <x v="0"/>
    <m/>
    <x v="2"/>
  </r>
  <r>
    <s v="S00151"/>
    <x v="8"/>
    <x v="4"/>
    <s v="Permanent"/>
    <n v="1"/>
    <d v="2014-06-27T00:00:00"/>
    <m/>
    <x v="0"/>
    <x v="0"/>
    <m/>
    <x v="4"/>
  </r>
  <r>
    <s v="S00152"/>
    <x v="13"/>
    <x v="1"/>
    <s v="Permanent"/>
    <n v="1"/>
    <d v="2015-04-25T00:00:00"/>
    <d v="2019-04-24T00:00:00"/>
    <x v="1"/>
    <x v="0"/>
    <m/>
    <x v="1"/>
  </r>
  <r>
    <s v="S00153"/>
    <x v="14"/>
    <x v="1"/>
    <s v="Fixed-term"/>
    <n v="1"/>
    <d v="2011-02-14T00:00:00"/>
    <m/>
    <x v="0"/>
    <x v="0"/>
    <d v="2020-01-19T00:00:00"/>
    <x v="1"/>
  </r>
  <r>
    <s v="S00154"/>
    <x v="7"/>
    <x v="3"/>
    <s v="Fixed-term"/>
    <n v="1"/>
    <d v="2019-08-19T00:00:00"/>
    <m/>
    <x v="0"/>
    <x v="3"/>
    <m/>
    <x v="3"/>
  </r>
  <r>
    <s v="S00155"/>
    <x v="4"/>
    <x v="4"/>
    <s v="Permanent"/>
    <n v="1"/>
    <d v="2017-01-29T00:00:00"/>
    <m/>
    <x v="0"/>
    <x v="0"/>
    <m/>
    <x v="4"/>
  </r>
  <r>
    <s v="S00156"/>
    <x v="0"/>
    <x v="6"/>
    <s v="Permanent"/>
    <n v="1"/>
    <d v="2014-02-10T00:00:00"/>
    <m/>
    <x v="1"/>
    <x v="2"/>
    <m/>
    <x v="6"/>
  </r>
  <r>
    <s v="S00157"/>
    <x v="14"/>
    <x v="2"/>
    <s v="Permanent"/>
    <n v="1"/>
    <d v="2023-03-20T00:00:00"/>
    <m/>
    <x v="1"/>
    <x v="0"/>
    <d v="2024-12-18T00:00:00"/>
    <x v="2"/>
  </r>
  <r>
    <s v="S00158"/>
    <x v="7"/>
    <x v="3"/>
    <s v="Permanent"/>
    <n v="1"/>
    <d v="2019-10-23T00:00:00"/>
    <m/>
    <x v="0"/>
    <x v="0"/>
    <m/>
    <x v="3"/>
  </r>
  <r>
    <s v="S00159"/>
    <x v="7"/>
    <x v="1"/>
    <s v="Permanent"/>
    <n v="1"/>
    <d v="2014-05-06T00:00:00"/>
    <m/>
    <x v="0"/>
    <x v="0"/>
    <m/>
    <x v="1"/>
  </r>
  <r>
    <s v="S00160"/>
    <x v="9"/>
    <x v="2"/>
    <s v="Permanent"/>
    <n v="0.3"/>
    <d v="2018-06-10T00:00:00"/>
    <m/>
    <x v="1"/>
    <x v="0"/>
    <m/>
    <x v="2"/>
  </r>
  <r>
    <s v="S00161"/>
    <x v="11"/>
    <x v="3"/>
    <s v="Permanent"/>
    <n v="0.46"/>
    <d v="2011-08-19T00:00:00"/>
    <d v="2016-08-17T00:00:00"/>
    <x v="1"/>
    <x v="3"/>
    <m/>
    <x v="3"/>
  </r>
  <r>
    <s v="S00162"/>
    <x v="7"/>
    <x v="4"/>
    <s v="Fixed-term"/>
    <n v="1"/>
    <d v="2020-04-07T00:00:00"/>
    <m/>
    <x v="1"/>
    <x v="1"/>
    <m/>
    <x v="4"/>
  </r>
  <r>
    <s v="S00163"/>
    <x v="3"/>
    <x v="6"/>
    <s v="Permanent"/>
    <n v="1"/>
    <d v="2024-04-20T00:00:00"/>
    <m/>
    <x v="0"/>
    <x v="0"/>
    <m/>
    <x v="6"/>
  </r>
  <r>
    <s v="S00164"/>
    <x v="6"/>
    <x v="2"/>
    <s v="Permanent"/>
    <n v="1"/>
    <d v="2010-03-10T00:00:00"/>
    <m/>
    <x v="0"/>
    <x v="3"/>
    <m/>
    <x v="2"/>
  </r>
  <r>
    <s v="S00165"/>
    <x v="14"/>
    <x v="0"/>
    <s v="Permanent"/>
    <n v="0.79"/>
    <d v="2010-09-16T00:00:00"/>
    <m/>
    <x v="1"/>
    <x v="0"/>
    <m/>
    <x v="0"/>
  </r>
  <r>
    <s v="S00166"/>
    <x v="8"/>
    <x v="2"/>
    <s v="Fixed-term"/>
    <n v="1"/>
    <d v="2018-07-07T00:00:00"/>
    <d v="2024-07-05T00:00:00"/>
    <x v="0"/>
    <x v="0"/>
    <m/>
    <x v="2"/>
  </r>
  <r>
    <s v="S00167"/>
    <x v="2"/>
    <x v="2"/>
    <s v="Permanent"/>
    <n v="1"/>
    <d v="2018-09-21T00:00:00"/>
    <m/>
    <x v="1"/>
    <x v="0"/>
    <m/>
    <x v="2"/>
  </r>
  <r>
    <s v="S00168"/>
    <x v="7"/>
    <x v="2"/>
    <s v="Permanent"/>
    <n v="0.71"/>
    <d v="2017-09-08T00:00:00"/>
    <m/>
    <x v="1"/>
    <x v="0"/>
    <m/>
    <x v="2"/>
  </r>
  <r>
    <s v="S00169"/>
    <x v="4"/>
    <x v="4"/>
    <s v="Permanent"/>
    <n v="1"/>
    <d v="2019-01-14T00:00:00"/>
    <m/>
    <x v="0"/>
    <x v="1"/>
    <m/>
    <x v="4"/>
  </r>
  <r>
    <s v="S00170"/>
    <x v="1"/>
    <x v="3"/>
    <s v="Permanent"/>
    <n v="0.67"/>
    <d v="2017-11-14T00:00:00"/>
    <m/>
    <x v="0"/>
    <x v="0"/>
    <m/>
    <x v="3"/>
  </r>
  <r>
    <s v="S00171"/>
    <x v="1"/>
    <x v="2"/>
    <s v="Permanent"/>
    <n v="0.46"/>
    <d v="2016-04-14T00:00:00"/>
    <m/>
    <x v="0"/>
    <x v="0"/>
    <m/>
    <x v="2"/>
  </r>
  <r>
    <s v="S00172"/>
    <x v="1"/>
    <x v="0"/>
    <s v="Permanent"/>
    <n v="1"/>
    <d v="2019-09-27T00:00:00"/>
    <m/>
    <x v="0"/>
    <x v="0"/>
    <m/>
    <x v="0"/>
  </r>
  <r>
    <s v="S00173"/>
    <x v="6"/>
    <x v="6"/>
    <s v="Permanent"/>
    <n v="1"/>
    <d v="2021-05-16T00:00:00"/>
    <m/>
    <x v="0"/>
    <x v="0"/>
    <m/>
    <x v="6"/>
  </r>
  <r>
    <s v="S00174"/>
    <x v="10"/>
    <x v="2"/>
    <s v="Permanent"/>
    <n v="1"/>
    <d v="2012-12-26T00:00:00"/>
    <m/>
    <x v="0"/>
    <x v="0"/>
    <m/>
    <x v="2"/>
  </r>
  <r>
    <s v="S00175"/>
    <x v="0"/>
    <x v="1"/>
    <s v="Permanent"/>
    <n v="0.69"/>
    <d v="2023-07-22T00:00:00"/>
    <m/>
    <x v="0"/>
    <x v="3"/>
    <m/>
    <x v="1"/>
  </r>
  <r>
    <s v="S00176"/>
    <x v="2"/>
    <x v="2"/>
    <s v="Permanent"/>
    <n v="1"/>
    <d v="2017-04-14T00:00:00"/>
    <m/>
    <x v="1"/>
    <x v="0"/>
    <m/>
    <x v="2"/>
  </r>
  <r>
    <s v="S00177"/>
    <x v="13"/>
    <x v="0"/>
    <s v="Permanent"/>
    <n v="1"/>
    <d v="2023-04-26T00:00:00"/>
    <m/>
    <x v="1"/>
    <x v="0"/>
    <m/>
    <x v="0"/>
  </r>
  <r>
    <s v="S00178"/>
    <x v="5"/>
    <x v="3"/>
    <s v="Permanent"/>
    <n v="1"/>
    <d v="2023-07-28T00:00:00"/>
    <m/>
    <x v="0"/>
    <x v="0"/>
    <m/>
    <x v="3"/>
  </r>
  <r>
    <s v="S00179"/>
    <x v="0"/>
    <x v="2"/>
    <s v="Permanent"/>
    <n v="1"/>
    <d v="2021-11-30T00:00:00"/>
    <m/>
    <x v="0"/>
    <x v="3"/>
    <m/>
    <x v="2"/>
  </r>
  <r>
    <s v="S00180"/>
    <x v="1"/>
    <x v="6"/>
    <s v="Permanent"/>
    <n v="1"/>
    <d v="2023-07-23T00:00:00"/>
    <m/>
    <x v="0"/>
    <x v="2"/>
    <m/>
    <x v="6"/>
  </r>
  <r>
    <s v="S00181"/>
    <x v="3"/>
    <x v="2"/>
    <s v="Permanent"/>
    <n v="1"/>
    <d v="2023-06-21T00:00:00"/>
    <m/>
    <x v="0"/>
    <x v="0"/>
    <m/>
    <x v="2"/>
  </r>
  <r>
    <s v="S00182"/>
    <x v="7"/>
    <x v="1"/>
    <s v="Permanent"/>
    <n v="1"/>
    <d v="2010-03-25T00:00:00"/>
    <m/>
    <x v="0"/>
    <x v="2"/>
    <m/>
    <x v="1"/>
  </r>
  <r>
    <s v="S00183"/>
    <x v="0"/>
    <x v="1"/>
    <s v="Permanent"/>
    <n v="1"/>
    <d v="2018-11-24T00:00:00"/>
    <m/>
    <x v="1"/>
    <x v="0"/>
    <m/>
    <x v="1"/>
  </r>
  <r>
    <s v="S00184"/>
    <x v="1"/>
    <x v="0"/>
    <s v="Permanent"/>
    <n v="1"/>
    <d v="2013-05-14T00:00:00"/>
    <m/>
    <x v="1"/>
    <x v="0"/>
    <m/>
    <x v="0"/>
  </r>
  <r>
    <s v="S00185"/>
    <x v="14"/>
    <x v="0"/>
    <s v="Permanent"/>
    <n v="1"/>
    <d v="2013-12-08T00:00:00"/>
    <m/>
    <x v="1"/>
    <x v="0"/>
    <d v="2017-05-17T00:00:00"/>
    <x v="0"/>
  </r>
  <r>
    <s v="S00186"/>
    <x v="2"/>
    <x v="0"/>
    <s v="Fixed-term"/>
    <n v="1"/>
    <d v="2017-08-21T00:00:00"/>
    <m/>
    <x v="0"/>
    <x v="2"/>
    <m/>
    <x v="0"/>
  </r>
  <r>
    <s v="S00187"/>
    <x v="14"/>
    <x v="1"/>
    <s v="Permanent"/>
    <n v="1"/>
    <d v="2013-11-02T00:00:00"/>
    <d v="2019-11-01T00:00:00"/>
    <x v="0"/>
    <x v="0"/>
    <m/>
    <x v="1"/>
  </r>
  <r>
    <s v="S00188"/>
    <x v="8"/>
    <x v="4"/>
    <s v="Fixed-term"/>
    <n v="1"/>
    <d v="2012-10-01T00:00:00"/>
    <m/>
    <x v="1"/>
    <x v="2"/>
    <d v="2020-02-09T00:00:00"/>
    <x v="4"/>
  </r>
  <r>
    <s v="S00189"/>
    <x v="11"/>
    <x v="6"/>
    <s v="Permanent"/>
    <n v="1"/>
    <d v="2009-03-09T00:00:00"/>
    <m/>
    <x v="0"/>
    <x v="0"/>
    <m/>
    <x v="6"/>
  </r>
  <r>
    <s v="S00190"/>
    <x v="13"/>
    <x v="2"/>
    <s v="Fixed-term"/>
    <n v="1"/>
    <d v="2021-10-24T00:00:00"/>
    <m/>
    <x v="1"/>
    <x v="3"/>
    <d v="2024-03-09T00:00:00"/>
    <x v="2"/>
  </r>
  <r>
    <s v="S00191"/>
    <x v="8"/>
    <x v="6"/>
    <s v="Permanent"/>
    <n v="1"/>
    <d v="2016-03-10T00:00:00"/>
    <m/>
    <x v="2"/>
    <x v="2"/>
    <m/>
    <x v="6"/>
  </r>
  <r>
    <s v="S00192"/>
    <x v="2"/>
    <x v="4"/>
    <s v="Fixed-term"/>
    <n v="1"/>
    <d v="2015-12-16T00:00:00"/>
    <m/>
    <x v="1"/>
    <x v="1"/>
    <m/>
    <x v="4"/>
  </r>
  <r>
    <s v="S00193"/>
    <x v="10"/>
    <x v="2"/>
    <s v="Permanent"/>
    <n v="1"/>
    <d v="2024-01-02T00:00:00"/>
    <m/>
    <x v="0"/>
    <x v="0"/>
    <m/>
    <x v="2"/>
  </r>
  <r>
    <s v="S00194"/>
    <x v="2"/>
    <x v="0"/>
    <s v="Permanent"/>
    <n v="1"/>
    <d v="2011-04-07T00:00:00"/>
    <m/>
    <x v="0"/>
    <x v="0"/>
    <m/>
    <x v="0"/>
  </r>
  <r>
    <s v="S00195"/>
    <x v="5"/>
    <x v="6"/>
    <s v="Permanent"/>
    <n v="1"/>
    <d v="2012-02-21T00:00:00"/>
    <m/>
    <x v="0"/>
    <x v="0"/>
    <m/>
    <x v="6"/>
  </r>
  <r>
    <s v="S00196"/>
    <x v="3"/>
    <x v="2"/>
    <s v="Permanent"/>
    <n v="1"/>
    <d v="2021-01-29T00:00:00"/>
    <m/>
    <x v="0"/>
    <x v="0"/>
    <m/>
    <x v="2"/>
  </r>
  <r>
    <s v="S00197"/>
    <x v="14"/>
    <x v="4"/>
    <s v="Permanent"/>
    <n v="1"/>
    <d v="2013-03-15T00:00:00"/>
    <m/>
    <x v="0"/>
    <x v="0"/>
    <m/>
    <x v="4"/>
  </r>
  <r>
    <s v="S00198"/>
    <x v="4"/>
    <x v="1"/>
    <s v="Permanent"/>
    <n v="0.4"/>
    <d v="2019-10-12T00:00:00"/>
    <m/>
    <x v="1"/>
    <x v="0"/>
    <m/>
    <x v="1"/>
  </r>
  <r>
    <s v="S00199"/>
    <x v="9"/>
    <x v="0"/>
    <s v="Permanent"/>
    <n v="0.87"/>
    <d v="2021-08-31T00:00:00"/>
    <d v="2025-08-30T00:00:00"/>
    <x v="0"/>
    <x v="0"/>
    <m/>
    <x v="0"/>
  </r>
  <r>
    <s v="S00200"/>
    <x v="14"/>
    <x v="0"/>
    <s v="Permanent"/>
    <n v="1"/>
    <d v="2012-11-27T00:00:00"/>
    <m/>
    <x v="0"/>
    <x v="1"/>
    <d v="2022-12-29T00:00:00"/>
    <x v="0"/>
  </r>
  <r>
    <s v="S00201"/>
    <x v="0"/>
    <x v="1"/>
    <s v="Permanent"/>
    <n v="1"/>
    <d v="2022-04-07T00:00:00"/>
    <m/>
    <x v="0"/>
    <x v="0"/>
    <m/>
    <x v="1"/>
  </r>
  <r>
    <s v="S00202"/>
    <x v="7"/>
    <x v="0"/>
    <s v="Fixed-term"/>
    <n v="0.41"/>
    <d v="2012-04-07T00:00:00"/>
    <d v="2018-04-06T00:00:00"/>
    <x v="1"/>
    <x v="0"/>
    <m/>
    <x v="0"/>
  </r>
  <r>
    <s v="S00203"/>
    <x v="0"/>
    <x v="2"/>
    <s v="Permanent"/>
    <n v="1"/>
    <d v="2017-11-29T00:00:00"/>
    <d v="2023-11-28T00:00:00"/>
    <x v="0"/>
    <x v="0"/>
    <m/>
    <x v="2"/>
  </r>
  <r>
    <s v="S00204"/>
    <x v="5"/>
    <x v="2"/>
    <s v="Permanent"/>
    <n v="1"/>
    <d v="2014-01-24T00:00:00"/>
    <d v="2018-01-23T00:00:00"/>
    <x v="0"/>
    <x v="3"/>
    <m/>
    <x v="2"/>
  </r>
  <r>
    <s v="S00205"/>
    <x v="13"/>
    <x v="2"/>
    <s v="Permanent"/>
    <n v="1"/>
    <d v="2013-10-19T00:00:00"/>
    <m/>
    <x v="0"/>
    <x v="0"/>
    <m/>
    <x v="2"/>
  </r>
  <r>
    <s v="S00206"/>
    <x v="7"/>
    <x v="5"/>
    <s v="Permanent"/>
    <n v="1"/>
    <d v="2017-03-28T00:00:00"/>
    <m/>
    <x v="0"/>
    <x v="0"/>
    <m/>
    <x v="5"/>
  </r>
  <r>
    <s v="S00207"/>
    <x v="7"/>
    <x v="5"/>
    <s v="Fixed-term"/>
    <n v="1"/>
    <d v="2017-02-08T00:00:00"/>
    <m/>
    <x v="0"/>
    <x v="0"/>
    <m/>
    <x v="5"/>
  </r>
  <r>
    <s v="S00208"/>
    <x v="0"/>
    <x v="1"/>
    <s v="Permanent"/>
    <n v="1"/>
    <d v="2017-07-11T00:00:00"/>
    <m/>
    <x v="1"/>
    <x v="3"/>
    <d v="2024-09-04T00:00:00"/>
    <x v="1"/>
  </r>
  <r>
    <s v="S00209"/>
    <x v="3"/>
    <x v="2"/>
    <s v="Permanent"/>
    <n v="1"/>
    <d v="2017-05-21T00:00:00"/>
    <m/>
    <x v="1"/>
    <x v="0"/>
    <m/>
    <x v="2"/>
  </r>
  <r>
    <s v="S00210"/>
    <x v="12"/>
    <x v="0"/>
    <s v="Fixed-term"/>
    <n v="1"/>
    <d v="2017-05-04T00:00:00"/>
    <d v="2022-05-03T00:00:00"/>
    <x v="0"/>
    <x v="0"/>
    <d v="2023-03-30T00:00:00"/>
    <x v="0"/>
  </r>
  <r>
    <s v="S00211"/>
    <x v="9"/>
    <x v="2"/>
    <s v="Fixed-term"/>
    <n v="1"/>
    <d v="2013-12-17T00:00:00"/>
    <d v="2016-12-16T00:00:00"/>
    <x v="1"/>
    <x v="0"/>
    <m/>
    <x v="2"/>
  </r>
  <r>
    <s v="S00212"/>
    <x v="3"/>
    <x v="3"/>
    <s v="Permanent"/>
    <n v="0.49"/>
    <d v="2017-08-11T00:00:00"/>
    <m/>
    <x v="1"/>
    <x v="0"/>
    <m/>
    <x v="3"/>
  </r>
  <r>
    <s v="S00213"/>
    <x v="1"/>
    <x v="6"/>
    <s v="Permanent"/>
    <n v="1"/>
    <d v="2018-05-19T00:00:00"/>
    <m/>
    <x v="0"/>
    <x v="2"/>
    <d v="2019-03-19T00:00:00"/>
    <x v="6"/>
  </r>
  <r>
    <s v="S00214"/>
    <x v="1"/>
    <x v="6"/>
    <s v="Permanent"/>
    <n v="1"/>
    <d v="2012-03-14T00:00:00"/>
    <m/>
    <x v="0"/>
    <x v="0"/>
    <m/>
    <x v="6"/>
  </r>
  <r>
    <s v="S00215"/>
    <x v="0"/>
    <x v="4"/>
    <s v="Permanent"/>
    <n v="1"/>
    <d v="2023-06-19T00:00:00"/>
    <m/>
    <x v="1"/>
    <x v="0"/>
    <m/>
    <x v="4"/>
  </r>
  <r>
    <s v="S00216"/>
    <x v="5"/>
    <x v="2"/>
    <s v="Permanent"/>
    <n v="0.32"/>
    <d v="2013-02-08T00:00:00"/>
    <m/>
    <x v="0"/>
    <x v="0"/>
    <m/>
    <x v="2"/>
  </r>
  <r>
    <s v="S00217"/>
    <x v="0"/>
    <x v="5"/>
    <s v="Permanent"/>
    <n v="1"/>
    <d v="2015-07-12T00:00:00"/>
    <m/>
    <x v="0"/>
    <x v="0"/>
    <m/>
    <x v="5"/>
  </r>
  <r>
    <s v="S00218"/>
    <x v="7"/>
    <x v="1"/>
    <s v="Permanent"/>
    <n v="1"/>
    <d v="2011-12-31T00:00:00"/>
    <d v="2017-12-29T00:00:00"/>
    <x v="1"/>
    <x v="0"/>
    <m/>
    <x v="1"/>
  </r>
  <r>
    <s v="S00219"/>
    <x v="0"/>
    <x v="2"/>
    <s v="Permanent"/>
    <n v="1"/>
    <d v="2011-04-06T00:00:00"/>
    <m/>
    <x v="1"/>
    <x v="0"/>
    <m/>
    <x v="2"/>
  </r>
  <r>
    <s v="S00220"/>
    <x v="14"/>
    <x v="2"/>
    <s v="Fixed-term"/>
    <n v="1"/>
    <d v="2022-01-07T00:00:00"/>
    <m/>
    <x v="1"/>
    <x v="0"/>
    <m/>
    <x v="2"/>
  </r>
  <r>
    <s v="S00221"/>
    <x v="10"/>
    <x v="1"/>
    <s v="Permanent"/>
    <n v="1"/>
    <d v="2015-03-13T00:00:00"/>
    <m/>
    <x v="0"/>
    <x v="4"/>
    <m/>
    <x v="1"/>
  </r>
  <r>
    <s v="S00222"/>
    <x v="0"/>
    <x v="1"/>
    <s v="Permanent"/>
    <n v="1"/>
    <d v="2023-11-17T00:00:00"/>
    <m/>
    <x v="1"/>
    <x v="0"/>
    <m/>
    <x v="1"/>
  </r>
  <r>
    <s v="S00223"/>
    <x v="2"/>
    <x v="4"/>
    <s v="Permanent"/>
    <n v="0.89"/>
    <d v="2022-08-14T00:00:00"/>
    <m/>
    <x v="1"/>
    <x v="0"/>
    <m/>
    <x v="4"/>
  </r>
  <r>
    <s v="S00224"/>
    <x v="10"/>
    <x v="0"/>
    <s v="Permanent"/>
    <n v="1"/>
    <d v="2024-06-12T00:00:00"/>
    <m/>
    <x v="1"/>
    <x v="0"/>
    <m/>
    <x v="0"/>
  </r>
  <r>
    <s v="S00225"/>
    <x v="2"/>
    <x v="4"/>
    <s v="Permanent"/>
    <n v="1"/>
    <d v="2010-10-16T00:00:00"/>
    <m/>
    <x v="0"/>
    <x v="0"/>
    <m/>
    <x v="4"/>
  </r>
  <r>
    <s v="S00226"/>
    <x v="13"/>
    <x v="6"/>
    <s v="Permanent"/>
    <n v="1"/>
    <d v="2021-12-21T00:00:00"/>
    <m/>
    <x v="0"/>
    <x v="0"/>
    <d v="2024-04-06T00:00:00"/>
    <x v="6"/>
  </r>
  <r>
    <s v="S00227"/>
    <x v="1"/>
    <x v="2"/>
    <s v="Permanent"/>
    <n v="1"/>
    <d v="2016-11-02T00:00:00"/>
    <m/>
    <x v="1"/>
    <x v="0"/>
    <m/>
    <x v="2"/>
  </r>
  <r>
    <s v="S00228"/>
    <x v="14"/>
    <x v="4"/>
    <s v="Permanent"/>
    <n v="1"/>
    <d v="2023-10-02T00:00:00"/>
    <m/>
    <x v="0"/>
    <x v="0"/>
    <m/>
    <x v="4"/>
  </r>
  <r>
    <s v="S00229"/>
    <x v="1"/>
    <x v="1"/>
    <s v="Permanent"/>
    <n v="0.33"/>
    <d v="2019-11-28T00:00:00"/>
    <m/>
    <x v="1"/>
    <x v="0"/>
    <m/>
    <x v="1"/>
  </r>
  <r>
    <s v="S00230"/>
    <x v="11"/>
    <x v="2"/>
    <s v="Permanent"/>
    <n v="1"/>
    <d v="2018-08-17T00:00:00"/>
    <m/>
    <x v="1"/>
    <x v="0"/>
    <m/>
    <x v="2"/>
  </r>
  <r>
    <s v="S00231"/>
    <x v="10"/>
    <x v="1"/>
    <s v="Permanent"/>
    <n v="1"/>
    <d v="2023-02-13T00:00:00"/>
    <m/>
    <x v="0"/>
    <x v="0"/>
    <d v="2023-07-08T00:00:00"/>
    <x v="1"/>
  </r>
  <r>
    <s v="S00232"/>
    <x v="2"/>
    <x v="0"/>
    <s v="Fixed-term"/>
    <n v="1"/>
    <d v="2016-02-04T00:00:00"/>
    <m/>
    <x v="0"/>
    <x v="0"/>
    <m/>
    <x v="0"/>
  </r>
  <r>
    <s v="S00233"/>
    <x v="6"/>
    <x v="0"/>
    <s v="Fixed-term"/>
    <n v="1"/>
    <d v="2013-03-31T00:00:00"/>
    <m/>
    <x v="0"/>
    <x v="0"/>
    <m/>
    <x v="0"/>
  </r>
  <r>
    <s v="S00234"/>
    <x v="4"/>
    <x v="0"/>
    <s v="Permanent"/>
    <n v="1"/>
    <d v="2016-11-10T00:00:00"/>
    <m/>
    <x v="1"/>
    <x v="3"/>
    <m/>
    <x v="0"/>
  </r>
  <r>
    <s v="S00235"/>
    <x v="0"/>
    <x v="1"/>
    <s v="Permanent"/>
    <n v="1"/>
    <d v="2018-10-02T00:00:00"/>
    <m/>
    <x v="1"/>
    <x v="0"/>
    <m/>
    <x v="1"/>
  </r>
  <r>
    <s v="S00236"/>
    <x v="11"/>
    <x v="1"/>
    <s v="Permanent"/>
    <n v="1"/>
    <d v="2018-10-28T00:00:00"/>
    <m/>
    <x v="1"/>
    <x v="4"/>
    <m/>
    <x v="1"/>
  </r>
  <r>
    <s v="S00237"/>
    <x v="7"/>
    <x v="4"/>
    <s v="Permanent"/>
    <n v="1"/>
    <d v="2019-06-10T00:00:00"/>
    <m/>
    <x v="1"/>
    <x v="0"/>
    <m/>
    <x v="4"/>
  </r>
  <r>
    <s v="S00238"/>
    <x v="9"/>
    <x v="0"/>
    <s v="Permanent"/>
    <n v="0.25"/>
    <d v="2012-11-21T00:00:00"/>
    <m/>
    <x v="0"/>
    <x v="0"/>
    <m/>
    <x v="0"/>
  </r>
  <r>
    <s v="S00239"/>
    <x v="1"/>
    <x v="4"/>
    <s v="Permanent"/>
    <n v="1"/>
    <d v="2022-01-05T00:00:00"/>
    <m/>
    <x v="1"/>
    <x v="0"/>
    <m/>
    <x v="4"/>
  </r>
  <r>
    <s v="S00240"/>
    <x v="9"/>
    <x v="1"/>
    <s v="Permanent"/>
    <n v="1"/>
    <d v="2016-03-26T00:00:00"/>
    <m/>
    <x v="0"/>
    <x v="0"/>
    <d v="2016-07-30T00:00:00"/>
    <x v="1"/>
  </r>
  <r>
    <s v="S00241"/>
    <x v="0"/>
    <x v="1"/>
    <s v="Permanent"/>
    <n v="1"/>
    <d v="2021-09-11T00:00:00"/>
    <d v="2024-09-10T00:00:00"/>
    <x v="1"/>
    <x v="0"/>
    <m/>
    <x v="1"/>
  </r>
  <r>
    <s v="S00242"/>
    <x v="14"/>
    <x v="4"/>
    <s v="Permanent"/>
    <n v="0.83"/>
    <d v="2016-04-21T00:00:00"/>
    <m/>
    <x v="0"/>
    <x v="1"/>
    <m/>
    <x v="4"/>
  </r>
  <r>
    <s v="S00243"/>
    <x v="9"/>
    <x v="2"/>
    <s v="Fixed-term"/>
    <n v="0.78"/>
    <d v="2016-03-01T00:00:00"/>
    <d v="2021-02-28T00:00:00"/>
    <x v="1"/>
    <x v="1"/>
    <m/>
    <x v="2"/>
  </r>
  <r>
    <s v="S00244"/>
    <x v="5"/>
    <x v="4"/>
    <s v="Permanent"/>
    <n v="1"/>
    <d v="2018-09-30T00:00:00"/>
    <m/>
    <x v="1"/>
    <x v="0"/>
    <m/>
    <x v="4"/>
  </r>
  <r>
    <s v="S00245"/>
    <x v="0"/>
    <x v="6"/>
    <s v="Fixed-term"/>
    <n v="0.46"/>
    <d v="2019-02-18T00:00:00"/>
    <m/>
    <x v="0"/>
    <x v="0"/>
    <d v="2023-09-30T00:00:00"/>
    <x v="6"/>
  </r>
  <r>
    <s v="S00246"/>
    <x v="0"/>
    <x v="1"/>
    <s v="Permanent"/>
    <n v="1"/>
    <d v="2021-12-13T00:00:00"/>
    <d v="2026-12-12T00:00:00"/>
    <x v="1"/>
    <x v="4"/>
    <m/>
    <x v="1"/>
  </r>
  <r>
    <s v="S00247"/>
    <x v="7"/>
    <x v="1"/>
    <s v="Permanent"/>
    <n v="0.3"/>
    <d v="2021-12-22T00:00:00"/>
    <m/>
    <x v="1"/>
    <x v="0"/>
    <m/>
    <x v="1"/>
  </r>
  <r>
    <s v="S00248"/>
    <x v="13"/>
    <x v="1"/>
    <s v="Permanent"/>
    <n v="1"/>
    <d v="2019-07-03T00:00:00"/>
    <m/>
    <x v="1"/>
    <x v="3"/>
    <m/>
    <x v="1"/>
  </r>
  <r>
    <s v="S00249"/>
    <x v="11"/>
    <x v="2"/>
    <s v="Permanent"/>
    <n v="1"/>
    <d v="2018-03-08T00:00:00"/>
    <m/>
    <x v="0"/>
    <x v="3"/>
    <m/>
    <x v="2"/>
  </r>
  <r>
    <s v="S00250"/>
    <x v="8"/>
    <x v="4"/>
    <s v="Permanent"/>
    <n v="1"/>
    <d v="2011-03-22T00:00:00"/>
    <d v="2017-03-20T00:00:00"/>
    <x v="0"/>
    <x v="0"/>
    <m/>
    <x v="4"/>
  </r>
  <r>
    <s v="S00251"/>
    <x v="6"/>
    <x v="0"/>
    <s v="Fixed-term"/>
    <n v="1"/>
    <d v="2014-12-02T00:00:00"/>
    <d v="2018-12-01T00:00:00"/>
    <x v="0"/>
    <x v="0"/>
    <m/>
    <x v="0"/>
  </r>
  <r>
    <s v="S00252"/>
    <x v="5"/>
    <x v="2"/>
    <s v="Permanent"/>
    <n v="1"/>
    <d v="2010-04-20T00:00:00"/>
    <d v="2014-04-19T00:00:00"/>
    <x v="0"/>
    <x v="3"/>
    <m/>
    <x v="2"/>
  </r>
  <r>
    <s v="S00253"/>
    <x v="2"/>
    <x v="0"/>
    <s v="Fixed-term"/>
    <n v="1"/>
    <d v="2019-09-02T00:00:00"/>
    <m/>
    <x v="1"/>
    <x v="0"/>
    <d v="2021-10-25T00:00:00"/>
    <x v="0"/>
  </r>
  <r>
    <s v="S00254"/>
    <x v="2"/>
    <x v="4"/>
    <s v="Fixed-term"/>
    <n v="1"/>
    <d v="2019-12-13T00:00:00"/>
    <m/>
    <x v="1"/>
    <x v="0"/>
    <d v="2022-12-03T00:00:00"/>
    <x v="4"/>
  </r>
  <r>
    <s v="S00255"/>
    <x v="1"/>
    <x v="1"/>
    <s v="Fixed-term"/>
    <n v="1"/>
    <d v="2018-08-15T00:00:00"/>
    <d v="2021-08-14T00:00:00"/>
    <x v="1"/>
    <x v="0"/>
    <m/>
    <x v="1"/>
  </r>
  <r>
    <s v="S00256"/>
    <x v="2"/>
    <x v="2"/>
    <s v="Fixed-term"/>
    <n v="1"/>
    <d v="2013-11-27T00:00:00"/>
    <m/>
    <x v="1"/>
    <x v="3"/>
    <d v="2020-02-10T00:00:00"/>
    <x v="2"/>
  </r>
  <r>
    <s v="S00257"/>
    <x v="3"/>
    <x v="4"/>
    <s v="Fixed-term"/>
    <n v="1"/>
    <d v="2012-11-06T00:00:00"/>
    <m/>
    <x v="1"/>
    <x v="2"/>
    <m/>
    <x v="4"/>
  </r>
  <r>
    <s v="S00258"/>
    <x v="10"/>
    <x v="2"/>
    <s v="Permanent"/>
    <n v="0.24"/>
    <d v="2017-11-01T00:00:00"/>
    <m/>
    <x v="1"/>
    <x v="4"/>
    <d v="2017-12-20T00:00:00"/>
    <x v="2"/>
  </r>
  <r>
    <s v="S00259"/>
    <x v="2"/>
    <x v="4"/>
    <s v="Permanent"/>
    <n v="1"/>
    <d v="2024-02-07T00:00:00"/>
    <m/>
    <x v="0"/>
    <x v="0"/>
    <d v="2024-03-12T00:00:00"/>
    <x v="4"/>
  </r>
  <r>
    <s v="S00260"/>
    <x v="9"/>
    <x v="2"/>
    <s v="Fixed-term"/>
    <n v="1"/>
    <d v="2021-08-05T00:00:00"/>
    <d v="2025-08-04T00:00:00"/>
    <x v="0"/>
    <x v="2"/>
    <m/>
    <x v="2"/>
  </r>
  <r>
    <s v="S00261"/>
    <x v="1"/>
    <x v="4"/>
    <s v="Permanent"/>
    <n v="1"/>
    <d v="2015-11-21T00:00:00"/>
    <m/>
    <x v="1"/>
    <x v="0"/>
    <m/>
    <x v="4"/>
  </r>
  <r>
    <s v="S00262"/>
    <x v="10"/>
    <x v="0"/>
    <s v="Permanent"/>
    <n v="1"/>
    <d v="2023-03-01T00:00:00"/>
    <m/>
    <x v="1"/>
    <x v="0"/>
    <m/>
    <x v="0"/>
  </r>
  <r>
    <s v="S00263"/>
    <x v="1"/>
    <x v="4"/>
    <s v="Permanent"/>
    <n v="1"/>
    <d v="2012-06-26T00:00:00"/>
    <m/>
    <x v="0"/>
    <x v="3"/>
    <m/>
    <x v="4"/>
  </r>
  <r>
    <s v="S00264"/>
    <x v="5"/>
    <x v="0"/>
    <s v="Fixed-term"/>
    <n v="1"/>
    <d v="2021-01-16T00:00:00"/>
    <m/>
    <x v="1"/>
    <x v="0"/>
    <m/>
    <x v="0"/>
  </r>
  <r>
    <s v="S00265"/>
    <x v="4"/>
    <x v="2"/>
    <s v="Permanent"/>
    <n v="0.8"/>
    <d v="2009-10-18T00:00:00"/>
    <d v="2012-10-17T00:00:00"/>
    <x v="1"/>
    <x v="1"/>
    <m/>
    <x v="2"/>
  </r>
  <r>
    <s v="S00266"/>
    <x v="3"/>
    <x v="4"/>
    <s v="Permanent"/>
    <n v="0.46"/>
    <d v="2009-07-06T00:00:00"/>
    <m/>
    <x v="1"/>
    <x v="3"/>
    <m/>
    <x v="4"/>
  </r>
  <r>
    <s v="S00267"/>
    <x v="5"/>
    <x v="2"/>
    <s v="Permanent"/>
    <n v="1"/>
    <d v="2016-06-12T00:00:00"/>
    <d v="2021-06-11T00:00:00"/>
    <x v="0"/>
    <x v="2"/>
    <m/>
    <x v="2"/>
  </r>
  <r>
    <s v="S00268"/>
    <x v="1"/>
    <x v="1"/>
    <s v="Permanent"/>
    <n v="1"/>
    <d v="2016-08-26T00:00:00"/>
    <m/>
    <x v="0"/>
    <x v="0"/>
    <m/>
    <x v="1"/>
  </r>
  <r>
    <s v="S00269"/>
    <x v="2"/>
    <x v="0"/>
    <s v="Fixed-term"/>
    <n v="1"/>
    <d v="2021-05-05T00:00:00"/>
    <m/>
    <x v="1"/>
    <x v="0"/>
    <m/>
    <x v="0"/>
  </r>
  <r>
    <s v="S00270"/>
    <x v="7"/>
    <x v="4"/>
    <s v="Permanent"/>
    <n v="0.86"/>
    <d v="2008-07-28T00:00:00"/>
    <m/>
    <x v="0"/>
    <x v="0"/>
    <d v="2020-09-19T00:00:00"/>
    <x v="4"/>
  </r>
  <r>
    <s v="S00271"/>
    <x v="6"/>
    <x v="4"/>
    <s v="Permanent"/>
    <n v="0.49"/>
    <d v="2010-09-29T00:00:00"/>
    <m/>
    <x v="0"/>
    <x v="0"/>
    <m/>
    <x v="4"/>
  </r>
  <r>
    <s v="S00272"/>
    <x v="3"/>
    <x v="0"/>
    <s v="Fixed-term"/>
    <n v="1"/>
    <d v="2016-07-09T00:00:00"/>
    <m/>
    <x v="1"/>
    <x v="0"/>
    <m/>
    <x v="0"/>
  </r>
  <r>
    <s v="S00273"/>
    <x v="9"/>
    <x v="1"/>
    <s v="Permanent"/>
    <n v="0.32"/>
    <d v="2019-03-08T00:00:00"/>
    <d v="2024-03-06T00:00:00"/>
    <x v="0"/>
    <x v="0"/>
    <m/>
    <x v="1"/>
  </r>
  <r>
    <s v="S00274"/>
    <x v="9"/>
    <x v="2"/>
    <s v="Fixed-term"/>
    <n v="1"/>
    <d v="2011-10-27T00:00:00"/>
    <m/>
    <x v="0"/>
    <x v="0"/>
    <d v="2014-03-10T00:00:00"/>
    <x v="2"/>
  </r>
  <r>
    <s v="S00275"/>
    <x v="5"/>
    <x v="2"/>
    <s v="Permanent"/>
    <n v="0.81"/>
    <d v="2022-02-16T00:00:00"/>
    <m/>
    <x v="1"/>
    <x v="0"/>
    <m/>
    <x v="2"/>
  </r>
  <r>
    <s v="S00276"/>
    <x v="2"/>
    <x v="3"/>
    <s v="Permanent"/>
    <n v="0.21"/>
    <d v="2015-09-20T00:00:00"/>
    <m/>
    <x v="1"/>
    <x v="3"/>
    <d v="2019-01-26T00:00:00"/>
    <x v="3"/>
  </r>
  <r>
    <s v="S00277"/>
    <x v="5"/>
    <x v="0"/>
    <s v="Permanent"/>
    <n v="0.24"/>
    <d v="2021-03-13T00:00:00"/>
    <m/>
    <x v="1"/>
    <x v="0"/>
    <d v="2021-07-17T00:00:00"/>
    <x v="0"/>
  </r>
  <r>
    <s v="S00278"/>
    <x v="4"/>
    <x v="1"/>
    <s v="Permanent"/>
    <n v="0.63"/>
    <d v="2013-02-08T00:00:00"/>
    <m/>
    <x v="0"/>
    <x v="0"/>
    <d v="2014-07-21T00:00:00"/>
    <x v="1"/>
  </r>
  <r>
    <s v="S00279"/>
    <x v="1"/>
    <x v="6"/>
    <s v="Permanent"/>
    <n v="1"/>
    <d v="2023-08-10T00:00:00"/>
    <m/>
    <x v="0"/>
    <x v="3"/>
    <m/>
    <x v="6"/>
  </r>
  <r>
    <s v="S00280"/>
    <x v="1"/>
    <x v="0"/>
    <s v="Permanent"/>
    <n v="1"/>
    <d v="2023-01-18T00:00:00"/>
    <m/>
    <x v="0"/>
    <x v="0"/>
    <m/>
    <x v="0"/>
  </r>
  <r>
    <s v="S00281"/>
    <x v="11"/>
    <x v="0"/>
    <s v="Permanent"/>
    <n v="1"/>
    <d v="2016-11-25T00:00:00"/>
    <m/>
    <x v="0"/>
    <x v="4"/>
    <m/>
    <x v="0"/>
  </r>
  <r>
    <s v="S00282"/>
    <x v="10"/>
    <x v="4"/>
    <s v="Permanent"/>
    <n v="1"/>
    <d v="2017-09-06T00:00:00"/>
    <m/>
    <x v="0"/>
    <x v="3"/>
    <m/>
    <x v="4"/>
  </r>
  <r>
    <s v="S00283"/>
    <x v="4"/>
    <x v="3"/>
    <s v="Fixed-term"/>
    <n v="0.49"/>
    <d v="2014-08-30T00:00:00"/>
    <m/>
    <x v="1"/>
    <x v="0"/>
    <m/>
    <x v="3"/>
  </r>
  <r>
    <s v="S00284"/>
    <x v="0"/>
    <x v="4"/>
    <s v="Fixed-term"/>
    <n v="1"/>
    <d v="2009-04-23T00:00:00"/>
    <m/>
    <x v="1"/>
    <x v="0"/>
    <m/>
    <x v="4"/>
  </r>
  <r>
    <s v="S00285"/>
    <x v="1"/>
    <x v="2"/>
    <s v="Permanent"/>
    <n v="0.37"/>
    <d v="2021-07-03T00:00:00"/>
    <d v="2026-07-02T00:00:00"/>
    <x v="0"/>
    <x v="1"/>
    <m/>
    <x v="2"/>
  </r>
  <r>
    <s v="S00286"/>
    <x v="10"/>
    <x v="6"/>
    <s v="Permanent"/>
    <n v="1"/>
    <d v="2014-09-09T00:00:00"/>
    <m/>
    <x v="0"/>
    <x v="0"/>
    <d v="2015-04-27T00:00:00"/>
    <x v="6"/>
  </r>
  <r>
    <s v="S00287"/>
    <x v="12"/>
    <x v="0"/>
    <s v="Permanent"/>
    <n v="0.43"/>
    <d v="2020-06-14T00:00:00"/>
    <m/>
    <x v="0"/>
    <x v="0"/>
    <d v="2021-04-12T00:00:00"/>
    <x v="0"/>
  </r>
  <r>
    <s v="S00288"/>
    <x v="10"/>
    <x v="2"/>
    <s v="Fixed-term"/>
    <n v="0.42"/>
    <d v="2016-02-21T00:00:00"/>
    <m/>
    <x v="0"/>
    <x v="4"/>
    <m/>
    <x v="2"/>
  </r>
  <r>
    <s v="S00289"/>
    <x v="11"/>
    <x v="0"/>
    <s v="Fixed-term"/>
    <n v="1"/>
    <d v="2018-11-11T00:00:00"/>
    <d v="2022-11-10T00:00:00"/>
    <x v="1"/>
    <x v="0"/>
    <m/>
    <x v="0"/>
  </r>
  <r>
    <s v="S00290"/>
    <x v="1"/>
    <x v="3"/>
    <s v="Fixed-term"/>
    <n v="0.27"/>
    <d v="2018-10-18T00:00:00"/>
    <m/>
    <x v="0"/>
    <x v="0"/>
    <d v="2022-05-13T00:00:00"/>
    <x v="3"/>
  </r>
  <r>
    <s v="S00291"/>
    <x v="1"/>
    <x v="4"/>
    <s v="Permanent"/>
    <n v="0.8"/>
    <d v="2024-03-26T00:00:00"/>
    <m/>
    <x v="0"/>
    <x v="2"/>
    <m/>
    <x v="4"/>
  </r>
  <r>
    <s v="S00292"/>
    <x v="3"/>
    <x v="0"/>
    <s v="Permanent"/>
    <n v="1"/>
    <d v="2015-02-25T00:00:00"/>
    <d v="2021-02-23T00:00:00"/>
    <x v="0"/>
    <x v="0"/>
    <m/>
    <x v="0"/>
  </r>
  <r>
    <s v="S00293"/>
    <x v="11"/>
    <x v="2"/>
    <s v="Permanent"/>
    <n v="1"/>
    <d v="2010-09-03T00:00:00"/>
    <m/>
    <x v="0"/>
    <x v="4"/>
    <m/>
    <x v="2"/>
  </r>
  <r>
    <s v="S00294"/>
    <x v="7"/>
    <x v="3"/>
    <s v="Permanent"/>
    <n v="1"/>
    <d v="2013-02-23T00:00:00"/>
    <m/>
    <x v="1"/>
    <x v="0"/>
    <d v="2016-12-17T00:00:00"/>
    <x v="3"/>
  </r>
  <r>
    <s v="S00295"/>
    <x v="10"/>
    <x v="2"/>
    <s v="Fixed-term"/>
    <n v="0.65"/>
    <d v="2023-12-27T00:00:00"/>
    <m/>
    <x v="1"/>
    <x v="2"/>
    <d v="2024-11-25T00:00:00"/>
    <x v="2"/>
  </r>
  <r>
    <s v="S00296"/>
    <x v="1"/>
    <x v="1"/>
    <s v="Permanent"/>
    <n v="1"/>
    <d v="2020-05-15T00:00:00"/>
    <m/>
    <x v="1"/>
    <x v="0"/>
    <m/>
    <x v="1"/>
  </r>
  <r>
    <s v="S00297"/>
    <x v="11"/>
    <x v="3"/>
    <s v="Permanent"/>
    <n v="1"/>
    <d v="2010-12-05T00:00:00"/>
    <m/>
    <x v="1"/>
    <x v="0"/>
    <m/>
    <x v="3"/>
  </r>
  <r>
    <s v="S00298"/>
    <x v="10"/>
    <x v="2"/>
    <s v="Permanent"/>
    <n v="1"/>
    <d v="2021-08-30T00:00:00"/>
    <m/>
    <x v="1"/>
    <x v="0"/>
    <m/>
    <x v="2"/>
  </r>
  <r>
    <s v="S00299"/>
    <x v="7"/>
    <x v="2"/>
    <s v="Permanent"/>
    <n v="1"/>
    <d v="2013-08-27T00:00:00"/>
    <m/>
    <x v="0"/>
    <x v="0"/>
    <m/>
    <x v="2"/>
  </r>
  <r>
    <s v="S00300"/>
    <x v="8"/>
    <x v="1"/>
    <s v="Permanent"/>
    <n v="0.73"/>
    <d v="2016-10-28T00:00:00"/>
    <d v="2022-10-27T00:00:00"/>
    <x v="1"/>
    <x v="0"/>
    <m/>
    <x v="1"/>
  </r>
  <r>
    <s v="S00301"/>
    <x v="9"/>
    <x v="6"/>
    <s v="Permanent"/>
    <n v="0.8"/>
    <d v="2010-01-18T00:00:00"/>
    <m/>
    <x v="0"/>
    <x v="4"/>
    <m/>
    <x v="6"/>
  </r>
  <r>
    <s v="S00302"/>
    <x v="5"/>
    <x v="0"/>
    <s v="Fixed-term"/>
    <n v="1"/>
    <d v="2024-04-08T00:00:00"/>
    <m/>
    <x v="0"/>
    <x v="0"/>
    <d v="2024-11-10T00:00:00"/>
    <x v="0"/>
  </r>
  <r>
    <s v="S00303"/>
    <x v="8"/>
    <x v="2"/>
    <s v="Permanent"/>
    <n v="1"/>
    <d v="2020-02-04T00:00:00"/>
    <m/>
    <x v="1"/>
    <x v="3"/>
    <d v="2023-03-19T00:00:00"/>
    <x v="2"/>
  </r>
  <r>
    <s v="S00304"/>
    <x v="7"/>
    <x v="1"/>
    <s v="Permanent"/>
    <n v="0.37"/>
    <d v="2017-08-03T00:00:00"/>
    <d v="2020-08-02T00:00:00"/>
    <x v="1"/>
    <x v="0"/>
    <m/>
    <x v="1"/>
  </r>
  <r>
    <s v="S00305"/>
    <x v="14"/>
    <x v="2"/>
    <s v="Permanent"/>
    <n v="1"/>
    <d v="2015-09-06T00:00:00"/>
    <m/>
    <x v="1"/>
    <x v="0"/>
    <m/>
    <x v="2"/>
  </r>
  <r>
    <s v="S00306"/>
    <x v="6"/>
    <x v="2"/>
    <s v="Permanent"/>
    <n v="0.47"/>
    <d v="2022-12-20T00:00:00"/>
    <m/>
    <x v="1"/>
    <x v="0"/>
    <m/>
    <x v="2"/>
  </r>
  <r>
    <s v="S00307"/>
    <x v="0"/>
    <x v="0"/>
    <s v="Permanent"/>
    <n v="0.33"/>
    <d v="2019-02-20T00:00:00"/>
    <d v="2024-02-19T00:00:00"/>
    <x v="1"/>
    <x v="3"/>
    <m/>
    <x v="0"/>
  </r>
  <r>
    <s v="S00308"/>
    <x v="9"/>
    <x v="1"/>
    <s v="Permanent"/>
    <n v="0.85"/>
    <d v="2012-07-27T00:00:00"/>
    <m/>
    <x v="0"/>
    <x v="0"/>
    <m/>
    <x v="1"/>
  </r>
  <r>
    <s v="S00309"/>
    <x v="0"/>
    <x v="1"/>
    <s v="Permanent"/>
    <n v="1"/>
    <d v="2022-10-19T00:00:00"/>
    <m/>
    <x v="0"/>
    <x v="0"/>
    <d v="2023-05-04T00:00:00"/>
    <x v="1"/>
  </r>
  <r>
    <s v="S00310"/>
    <x v="3"/>
    <x v="2"/>
    <s v="Permanent"/>
    <n v="1"/>
    <d v="2015-08-26T00:00:00"/>
    <m/>
    <x v="1"/>
    <x v="0"/>
    <m/>
    <x v="2"/>
  </r>
  <r>
    <s v="S00311"/>
    <x v="4"/>
    <x v="0"/>
    <s v="Fixed-term"/>
    <n v="1"/>
    <d v="2018-06-29T00:00:00"/>
    <m/>
    <x v="1"/>
    <x v="0"/>
    <m/>
    <x v="0"/>
  </r>
  <r>
    <s v="S00312"/>
    <x v="3"/>
    <x v="3"/>
    <s v="Fixed-term"/>
    <n v="1"/>
    <d v="2021-04-20T00:00:00"/>
    <m/>
    <x v="0"/>
    <x v="0"/>
    <m/>
    <x v="3"/>
  </r>
  <r>
    <s v="S00313"/>
    <x v="3"/>
    <x v="1"/>
    <s v="Permanent"/>
    <n v="1"/>
    <d v="2008-03-08T00:00:00"/>
    <m/>
    <x v="1"/>
    <x v="0"/>
    <m/>
    <x v="1"/>
  </r>
  <r>
    <s v="S00314"/>
    <x v="0"/>
    <x v="6"/>
    <s v="Permanent"/>
    <n v="1"/>
    <d v="2016-07-11T00:00:00"/>
    <m/>
    <x v="1"/>
    <x v="3"/>
    <m/>
    <x v="6"/>
  </r>
  <r>
    <s v="S00315"/>
    <x v="4"/>
    <x v="2"/>
    <s v="Permanent"/>
    <n v="1"/>
    <d v="2024-07-10T00:00:00"/>
    <m/>
    <x v="1"/>
    <x v="0"/>
    <m/>
    <x v="2"/>
  </r>
  <r>
    <s v="S00316"/>
    <x v="2"/>
    <x v="2"/>
    <s v="Permanent"/>
    <n v="1"/>
    <d v="2014-12-02T00:00:00"/>
    <m/>
    <x v="0"/>
    <x v="0"/>
    <m/>
    <x v="2"/>
  </r>
  <r>
    <s v="S00317"/>
    <x v="7"/>
    <x v="4"/>
    <s v="Permanent"/>
    <n v="1"/>
    <d v="2018-12-05T00:00:00"/>
    <m/>
    <x v="1"/>
    <x v="3"/>
    <m/>
    <x v="4"/>
  </r>
  <r>
    <s v="S00318"/>
    <x v="12"/>
    <x v="2"/>
    <s v="Fixed-term"/>
    <n v="1"/>
    <d v="2018-10-20T00:00:00"/>
    <m/>
    <x v="0"/>
    <x v="0"/>
    <m/>
    <x v="2"/>
  </r>
  <r>
    <s v="S00319"/>
    <x v="9"/>
    <x v="6"/>
    <s v="Permanent"/>
    <n v="1"/>
    <d v="2014-03-29T00:00:00"/>
    <m/>
    <x v="0"/>
    <x v="0"/>
    <m/>
    <x v="6"/>
  </r>
  <r>
    <s v="S00320"/>
    <x v="0"/>
    <x v="4"/>
    <s v="Permanent"/>
    <n v="1"/>
    <d v="2012-12-14T00:00:00"/>
    <m/>
    <x v="1"/>
    <x v="0"/>
    <m/>
    <x v="4"/>
  </r>
  <r>
    <s v="S00321"/>
    <x v="9"/>
    <x v="4"/>
    <s v="Permanent"/>
    <n v="0.78"/>
    <d v="2018-08-26T00:00:00"/>
    <m/>
    <x v="1"/>
    <x v="4"/>
    <m/>
    <x v="4"/>
  </r>
  <r>
    <s v="S00322"/>
    <x v="7"/>
    <x v="1"/>
    <s v="Fixed-term"/>
    <n v="1"/>
    <d v="2015-06-02T00:00:00"/>
    <m/>
    <x v="0"/>
    <x v="0"/>
    <m/>
    <x v="1"/>
  </r>
  <r>
    <s v="S00323"/>
    <x v="10"/>
    <x v="4"/>
    <s v="Fixed-term"/>
    <n v="1"/>
    <d v="2011-04-03T00:00:00"/>
    <m/>
    <x v="2"/>
    <x v="0"/>
    <m/>
    <x v="4"/>
  </r>
  <r>
    <s v="S00324"/>
    <x v="3"/>
    <x v="0"/>
    <s v="Fixed-term"/>
    <n v="1"/>
    <d v="2012-03-22T00:00:00"/>
    <m/>
    <x v="1"/>
    <x v="0"/>
    <m/>
    <x v="0"/>
  </r>
  <r>
    <s v="S00325"/>
    <x v="9"/>
    <x v="5"/>
    <s v="Permanent"/>
    <n v="0.83"/>
    <d v="2009-04-13T00:00:00"/>
    <m/>
    <x v="0"/>
    <x v="0"/>
    <m/>
    <x v="5"/>
  </r>
  <r>
    <s v="S00326"/>
    <x v="3"/>
    <x v="4"/>
    <s v="Permanent"/>
    <n v="1"/>
    <d v="2022-06-09T00:00:00"/>
    <m/>
    <x v="0"/>
    <x v="0"/>
    <m/>
    <x v="4"/>
  </r>
  <r>
    <s v="S00327"/>
    <x v="0"/>
    <x v="0"/>
    <s v="Fixed-term"/>
    <n v="1"/>
    <d v="2018-06-22T00:00:00"/>
    <m/>
    <x v="1"/>
    <x v="3"/>
    <m/>
    <x v="0"/>
  </r>
  <r>
    <s v="S00328"/>
    <x v="5"/>
    <x v="0"/>
    <s v="Fixed-term"/>
    <n v="1"/>
    <d v="2022-01-10T00:00:00"/>
    <m/>
    <x v="2"/>
    <x v="0"/>
    <d v="2022-10-05T00:00:00"/>
    <x v="0"/>
  </r>
  <r>
    <s v="S00329"/>
    <x v="13"/>
    <x v="4"/>
    <s v="Permanent"/>
    <n v="1"/>
    <d v="2019-10-01T00:00:00"/>
    <m/>
    <x v="0"/>
    <x v="0"/>
    <m/>
    <x v="4"/>
  </r>
  <r>
    <s v="S00330"/>
    <x v="3"/>
    <x v="3"/>
    <s v="Permanent"/>
    <n v="1"/>
    <d v="2011-05-10T00:00:00"/>
    <m/>
    <x v="1"/>
    <x v="3"/>
    <m/>
    <x v="3"/>
  </r>
  <r>
    <s v="S00331"/>
    <x v="6"/>
    <x v="1"/>
    <s v="Permanent"/>
    <n v="1"/>
    <d v="2018-03-12T00:00:00"/>
    <m/>
    <x v="0"/>
    <x v="0"/>
    <m/>
    <x v="1"/>
  </r>
  <r>
    <s v="S00332"/>
    <x v="7"/>
    <x v="1"/>
    <s v="Permanent"/>
    <n v="1"/>
    <d v="2021-09-25T00:00:00"/>
    <m/>
    <x v="0"/>
    <x v="0"/>
    <m/>
    <x v="1"/>
  </r>
  <r>
    <s v="S00333"/>
    <x v="7"/>
    <x v="1"/>
    <s v="Permanent"/>
    <n v="0.8"/>
    <d v="2013-01-07T00:00:00"/>
    <m/>
    <x v="1"/>
    <x v="0"/>
    <m/>
    <x v="1"/>
  </r>
  <r>
    <s v="S00334"/>
    <x v="11"/>
    <x v="1"/>
    <s v="Permanent"/>
    <n v="1"/>
    <d v="2013-04-29T00:00:00"/>
    <m/>
    <x v="1"/>
    <x v="0"/>
    <m/>
    <x v="1"/>
  </r>
  <r>
    <s v="S00335"/>
    <x v="7"/>
    <x v="4"/>
    <s v="Permanent"/>
    <n v="1"/>
    <d v="2019-08-07T00:00:00"/>
    <m/>
    <x v="1"/>
    <x v="3"/>
    <m/>
    <x v="4"/>
  </r>
  <r>
    <s v="S00336"/>
    <x v="6"/>
    <x v="0"/>
    <s v="Permanent"/>
    <n v="1"/>
    <d v="2016-11-14T00:00:00"/>
    <m/>
    <x v="1"/>
    <x v="4"/>
    <m/>
    <x v="0"/>
  </r>
  <r>
    <s v="S00337"/>
    <x v="9"/>
    <x v="2"/>
    <s v="Fixed-term"/>
    <n v="1"/>
    <d v="2019-09-02T00:00:00"/>
    <m/>
    <x v="1"/>
    <x v="0"/>
    <m/>
    <x v="2"/>
  </r>
  <r>
    <s v="S00338"/>
    <x v="3"/>
    <x v="6"/>
    <s v="Permanent"/>
    <n v="1"/>
    <d v="2016-10-29T00:00:00"/>
    <m/>
    <x v="1"/>
    <x v="0"/>
    <m/>
    <x v="6"/>
  </r>
  <r>
    <s v="S00339"/>
    <x v="4"/>
    <x v="6"/>
    <s v="Permanent"/>
    <n v="0.73"/>
    <d v="2020-03-07T00:00:00"/>
    <m/>
    <x v="0"/>
    <x v="3"/>
    <m/>
    <x v="6"/>
  </r>
  <r>
    <s v="S00340"/>
    <x v="3"/>
    <x v="4"/>
    <s v="Permanent"/>
    <n v="0.76"/>
    <d v="2021-10-17T00:00:00"/>
    <m/>
    <x v="1"/>
    <x v="0"/>
    <m/>
    <x v="4"/>
  </r>
  <r>
    <s v="S00341"/>
    <x v="9"/>
    <x v="4"/>
    <s v="Permanent"/>
    <n v="1"/>
    <d v="2019-11-25T00:00:00"/>
    <m/>
    <x v="0"/>
    <x v="0"/>
    <m/>
    <x v="4"/>
  </r>
  <r>
    <s v="S00342"/>
    <x v="6"/>
    <x v="0"/>
    <s v="Fixed-term"/>
    <n v="1"/>
    <d v="2022-03-26T00:00:00"/>
    <m/>
    <x v="2"/>
    <x v="0"/>
    <d v="2023-08-11T00:00:00"/>
    <x v="0"/>
  </r>
  <r>
    <s v="S00343"/>
    <x v="14"/>
    <x v="2"/>
    <s v="Fixed-term"/>
    <n v="0.73"/>
    <d v="2010-08-16T00:00:00"/>
    <m/>
    <x v="1"/>
    <x v="0"/>
    <m/>
    <x v="2"/>
  </r>
  <r>
    <s v="S00344"/>
    <x v="6"/>
    <x v="3"/>
    <s v="Permanent"/>
    <n v="0.39"/>
    <d v="2018-01-01T00:00:00"/>
    <m/>
    <x v="1"/>
    <x v="0"/>
    <m/>
    <x v="3"/>
  </r>
  <r>
    <s v="S00345"/>
    <x v="6"/>
    <x v="2"/>
    <s v="Permanent"/>
    <n v="1"/>
    <d v="2022-04-25T00:00:00"/>
    <m/>
    <x v="0"/>
    <x v="0"/>
    <m/>
    <x v="2"/>
  </r>
  <r>
    <s v="S00346"/>
    <x v="2"/>
    <x v="2"/>
    <s v="Permanent"/>
    <n v="0.28999999999999998"/>
    <d v="2019-01-02T00:00:00"/>
    <m/>
    <x v="0"/>
    <x v="0"/>
    <m/>
    <x v="2"/>
  </r>
  <r>
    <s v="S00347"/>
    <x v="3"/>
    <x v="0"/>
    <s v="Permanent"/>
    <n v="0.32"/>
    <d v="2020-07-28T00:00:00"/>
    <d v="2023-07-28T00:00:00"/>
    <x v="0"/>
    <x v="0"/>
    <d v="2023-12-31T00:00:00"/>
    <x v="0"/>
  </r>
  <r>
    <s v="S00348"/>
    <x v="13"/>
    <x v="3"/>
    <s v="Permanent"/>
    <n v="1"/>
    <d v="2023-12-11T00:00:00"/>
    <m/>
    <x v="1"/>
    <x v="3"/>
    <m/>
    <x v="3"/>
  </r>
  <r>
    <s v="S00349"/>
    <x v="1"/>
    <x v="1"/>
    <s v="Permanent"/>
    <n v="1"/>
    <d v="2009-08-10T00:00:00"/>
    <m/>
    <x v="0"/>
    <x v="2"/>
    <m/>
    <x v="1"/>
  </r>
  <r>
    <s v="S00350"/>
    <x v="14"/>
    <x v="4"/>
    <s v="Permanent"/>
    <n v="0.73"/>
    <d v="2015-11-04T00:00:00"/>
    <m/>
    <x v="0"/>
    <x v="0"/>
    <m/>
    <x v="4"/>
  </r>
  <r>
    <s v="S00351"/>
    <x v="0"/>
    <x v="2"/>
    <s v="Permanent"/>
    <n v="0.75"/>
    <d v="2014-03-10T00:00:00"/>
    <m/>
    <x v="0"/>
    <x v="0"/>
    <m/>
    <x v="2"/>
  </r>
  <r>
    <s v="S00352"/>
    <x v="0"/>
    <x v="4"/>
    <s v="Permanent"/>
    <n v="1"/>
    <d v="2012-04-17T00:00:00"/>
    <m/>
    <x v="0"/>
    <x v="0"/>
    <m/>
    <x v="4"/>
  </r>
  <r>
    <s v="S00353"/>
    <x v="6"/>
    <x v="5"/>
    <s v="Permanent"/>
    <n v="1"/>
    <d v="2019-06-15T00:00:00"/>
    <m/>
    <x v="0"/>
    <x v="1"/>
    <m/>
    <x v="5"/>
  </r>
  <r>
    <s v="S00354"/>
    <x v="13"/>
    <x v="1"/>
    <s v="Fixed-term"/>
    <n v="1"/>
    <d v="2017-08-05T00:00:00"/>
    <m/>
    <x v="0"/>
    <x v="2"/>
    <m/>
    <x v="1"/>
  </r>
  <r>
    <s v="S00355"/>
    <x v="1"/>
    <x v="1"/>
    <s v="Permanent"/>
    <n v="1"/>
    <d v="2014-05-09T00:00:00"/>
    <d v="2019-05-08T00:00:00"/>
    <x v="1"/>
    <x v="0"/>
    <m/>
    <x v="1"/>
  </r>
  <r>
    <s v="S00356"/>
    <x v="9"/>
    <x v="1"/>
    <s v="Permanent"/>
    <n v="1"/>
    <d v="2018-04-25T00:00:00"/>
    <m/>
    <x v="0"/>
    <x v="0"/>
    <m/>
    <x v="1"/>
  </r>
  <r>
    <s v="S00357"/>
    <x v="0"/>
    <x v="1"/>
    <s v="Fixed-term"/>
    <n v="1"/>
    <d v="2015-12-17T00:00:00"/>
    <m/>
    <x v="0"/>
    <x v="3"/>
    <m/>
    <x v="1"/>
  </r>
  <r>
    <s v="S00358"/>
    <x v="5"/>
    <x v="4"/>
    <s v="Permanent"/>
    <n v="1"/>
    <d v="2023-12-27T00:00:00"/>
    <m/>
    <x v="1"/>
    <x v="0"/>
    <m/>
    <x v="4"/>
  </r>
  <r>
    <s v="S00359"/>
    <x v="13"/>
    <x v="0"/>
    <s v="Permanent"/>
    <n v="1"/>
    <d v="2024-02-08T00:00:00"/>
    <m/>
    <x v="0"/>
    <x v="0"/>
    <d v="2024-05-06T00:00:00"/>
    <x v="0"/>
  </r>
  <r>
    <s v="S00360"/>
    <x v="0"/>
    <x v="0"/>
    <s v="Fixed-term"/>
    <n v="0.38"/>
    <d v="2008-08-26T00:00:00"/>
    <d v="2012-08-25T00:00:00"/>
    <x v="1"/>
    <x v="0"/>
    <m/>
    <x v="0"/>
  </r>
  <r>
    <s v="S00361"/>
    <x v="7"/>
    <x v="2"/>
    <s v="Fixed-term"/>
    <n v="1"/>
    <d v="2018-02-07T00:00:00"/>
    <m/>
    <x v="0"/>
    <x v="0"/>
    <m/>
    <x v="2"/>
  </r>
  <r>
    <s v="S00362"/>
    <x v="11"/>
    <x v="2"/>
    <s v="Permanent"/>
    <n v="1"/>
    <d v="2010-04-24T00:00:00"/>
    <m/>
    <x v="1"/>
    <x v="0"/>
    <m/>
    <x v="2"/>
  </r>
  <r>
    <s v="S00363"/>
    <x v="4"/>
    <x v="2"/>
    <s v="Permanent"/>
    <n v="0.38"/>
    <d v="2021-11-29T00:00:00"/>
    <m/>
    <x v="1"/>
    <x v="2"/>
    <d v="2023-11-07T00:00:00"/>
    <x v="2"/>
  </r>
  <r>
    <s v="S00364"/>
    <x v="6"/>
    <x v="2"/>
    <s v="Fixed-term"/>
    <n v="1"/>
    <d v="2023-07-17T00:00:00"/>
    <m/>
    <x v="0"/>
    <x v="1"/>
    <d v="2024-05-01T00:00:00"/>
    <x v="2"/>
  </r>
  <r>
    <s v="S00365"/>
    <x v="11"/>
    <x v="1"/>
    <s v="Permanent"/>
    <n v="1"/>
    <d v="2019-06-14T00:00:00"/>
    <m/>
    <x v="0"/>
    <x v="0"/>
    <m/>
    <x v="1"/>
  </r>
  <r>
    <s v="S00366"/>
    <x v="3"/>
    <x v="3"/>
    <s v="Permanent"/>
    <n v="1"/>
    <d v="2021-12-17T00:00:00"/>
    <d v="2027-12-16T00:00:00"/>
    <x v="0"/>
    <x v="0"/>
    <m/>
    <x v="3"/>
  </r>
  <r>
    <s v="S00367"/>
    <x v="1"/>
    <x v="2"/>
    <s v="Permanent"/>
    <n v="1"/>
    <d v="2010-01-28T00:00:00"/>
    <d v="2013-01-27T00:00:00"/>
    <x v="0"/>
    <x v="3"/>
    <m/>
    <x v="2"/>
  </r>
  <r>
    <s v="S00368"/>
    <x v="2"/>
    <x v="1"/>
    <s v="Permanent"/>
    <n v="1"/>
    <d v="2008-12-10T00:00:00"/>
    <d v="2011-12-10T00:00:00"/>
    <x v="1"/>
    <x v="0"/>
    <m/>
    <x v="1"/>
  </r>
  <r>
    <s v="S00369"/>
    <x v="8"/>
    <x v="6"/>
    <s v="Permanent"/>
    <n v="0.31"/>
    <d v="2021-06-04T00:00:00"/>
    <m/>
    <x v="0"/>
    <x v="0"/>
    <m/>
    <x v="6"/>
  </r>
  <r>
    <s v="S00370"/>
    <x v="1"/>
    <x v="0"/>
    <s v="Fixed-term"/>
    <n v="1"/>
    <d v="2021-10-07T00:00:00"/>
    <m/>
    <x v="0"/>
    <x v="0"/>
    <m/>
    <x v="0"/>
  </r>
  <r>
    <s v="S00371"/>
    <x v="7"/>
    <x v="1"/>
    <s v="Fixed-term"/>
    <n v="1"/>
    <d v="2008-10-11T00:00:00"/>
    <m/>
    <x v="0"/>
    <x v="1"/>
    <d v="2009-09-18T00:00:00"/>
    <x v="1"/>
  </r>
  <r>
    <s v="S00372"/>
    <x v="5"/>
    <x v="6"/>
    <s v="Permanent"/>
    <n v="1"/>
    <d v="2016-11-26T00:00:00"/>
    <m/>
    <x v="0"/>
    <x v="0"/>
    <m/>
    <x v="6"/>
  </r>
  <r>
    <s v="S00373"/>
    <x v="1"/>
    <x v="1"/>
    <s v="Permanent"/>
    <n v="1"/>
    <d v="2009-10-09T00:00:00"/>
    <m/>
    <x v="0"/>
    <x v="0"/>
    <m/>
    <x v="1"/>
  </r>
  <r>
    <s v="S00374"/>
    <x v="13"/>
    <x v="2"/>
    <s v="Permanent"/>
    <n v="1"/>
    <d v="2011-12-02T00:00:00"/>
    <m/>
    <x v="1"/>
    <x v="0"/>
    <m/>
    <x v="2"/>
  </r>
  <r>
    <s v="S00375"/>
    <x v="2"/>
    <x v="1"/>
    <s v="Permanent"/>
    <n v="1"/>
    <d v="2011-10-18T00:00:00"/>
    <m/>
    <x v="1"/>
    <x v="0"/>
    <m/>
    <x v="1"/>
  </r>
  <r>
    <s v="S00376"/>
    <x v="0"/>
    <x v="1"/>
    <s v="Permanent"/>
    <n v="1"/>
    <d v="2022-03-10T00:00:00"/>
    <m/>
    <x v="1"/>
    <x v="0"/>
    <m/>
    <x v="1"/>
  </r>
  <r>
    <s v="S00377"/>
    <x v="11"/>
    <x v="3"/>
    <s v="Permanent"/>
    <n v="1"/>
    <d v="2010-05-24T00:00:00"/>
    <m/>
    <x v="1"/>
    <x v="3"/>
    <m/>
    <x v="3"/>
  </r>
  <r>
    <s v="S00378"/>
    <x v="3"/>
    <x v="3"/>
    <s v="Permanent"/>
    <n v="1"/>
    <d v="2017-01-16T00:00:00"/>
    <m/>
    <x v="1"/>
    <x v="4"/>
    <m/>
    <x v="3"/>
  </r>
  <r>
    <s v="S00379"/>
    <x v="0"/>
    <x v="4"/>
    <s v="Permanent"/>
    <n v="1"/>
    <d v="2019-03-18T00:00:00"/>
    <m/>
    <x v="1"/>
    <x v="0"/>
    <m/>
    <x v="4"/>
  </r>
  <r>
    <s v="S00380"/>
    <x v="9"/>
    <x v="1"/>
    <s v="Permanent"/>
    <n v="0.41"/>
    <d v="2017-12-06T00:00:00"/>
    <m/>
    <x v="0"/>
    <x v="0"/>
    <m/>
    <x v="1"/>
  </r>
  <r>
    <s v="S00381"/>
    <x v="1"/>
    <x v="1"/>
    <s v="Permanent"/>
    <n v="1"/>
    <d v="2022-03-16T00:00:00"/>
    <m/>
    <x v="0"/>
    <x v="0"/>
    <m/>
    <x v="1"/>
  </r>
  <r>
    <s v="S00382"/>
    <x v="3"/>
    <x v="2"/>
    <s v="Permanent"/>
    <n v="0.61"/>
    <d v="2012-07-03T00:00:00"/>
    <m/>
    <x v="1"/>
    <x v="0"/>
    <m/>
    <x v="2"/>
  </r>
  <r>
    <s v="S00383"/>
    <x v="10"/>
    <x v="1"/>
    <s v="Permanent"/>
    <n v="1"/>
    <d v="2021-10-24T00:00:00"/>
    <d v="2027-10-23T00:00:00"/>
    <x v="0"/>
    <x v="0"/>
    <m/>
    <x v="1"/>
  </r>
  <r>
    <s v="S00384"/>
    <x v="11"/>
    <x v="2"/>
    <s v="Fixed-term"/>
    <n v="1"/>
    <d v="2017-06-30T00:00:00"/>
    <m/>
    <x v="0"/>
    <x v="3"/>
    <m/>
    <x v="2"/>
  </r>
  <r>
    <s v="S00385"/>
    <x v="7"/>
    <x v="2"/>
    <s v="Permanent"/>
    <n v="1"/>
    <d v="2017-05-24T00:00:00"/>
    <d v="2022-05-23T00:00:00"/>
    <x v="0"/>
    <x v="0"/>
    <m/>
    <x v="2"/>
  </r>
  <r>
    <s v="S00386"/>
    <x v="9"/>
    <x v="2"/>
    <s v="Permanent"/>
    <n v="1"/>
    <d v="2019-09-03T00:00:00"/>
    <d v="2025-09-01T00:00:00"/>
    <x v="0"/>
    <x v="0"/>
    <m/>
    <x v="2"/>
  </r>
  <r>
    <s v="S00387"/>
    <x v="1"/>
    <x v="1"/>
    <s v="Permanent"/>
    <n v="1"/>
    <d v="2018-01-29T00:00:00"/>
    <m/>
    <x v="1"/>
    <x v="0"/>
    <m/>
    <x v="1"/>
  </r>
  <r>
    <s v="S00388"/>
    <x v="4"/>
    <x v="4"/>
    <s v="Permanent"/>
    <n v="1"/>
    <d v="2022-02-13T00:00:00"/>
    <m/>
    <x v="1"/>
    <x v="1"/>
    <m/>
    <x v="4"/>
  </r>
  <r>
    <s v="S00389"/>
    <x v="9"/>
    <x v="0"/>
    <s v="Permanent"/>
    <n v="0.38"/>
    <d v="2021-11-16T00:00:00"/>
    <d v="2026-11-15T00:00:00"/>
    <x v="1"/>
    <x v="0"/>
    <m/>
    <x v="0"/>
  </r>
  <r>
    <s v="S00390"/>
    <x v="8"/>
    <x v="3"/>
    <s v="Permanent"/>
    <n v="1"/>
    <d v="2023-12-17T00:00:00"/>
    <m/>
    <x v="1"/>
    <x v="0"/>
    <m/>
    <x v="3"/>
  </r>
  <r>
    <s v="S00391"/>
    <x v="3"/>
    <x v="1"/>
    <s v="Permanent"/>
    <n v="1"/>
    <d v="2010-09-04T00:00:00"/>
    <m/>
    <x v="1"/>
    <x v="0"/>
    <m/>
    <x v="1"/>
  </r>
  <r>
    <s v="S00392"/>
    <x v="6"/>
    <x v="2"/>
    <s v="Permanent"/>
    <n v="0.84"/>
    <d v="2022-12-24T00:00:00"/>
    <m/>
    <x v="1"/>
    <x v="2"/>
    <m/>
    <x v="2"/>
  </r>
  <r>
    <s v="S00393"/>
    <x v="13"/>
    <x v="1"/>
    <s v="Permanent"/>
    <n v="0.23"/>
    <d v="2010-03-10T00:00:00"/>
    <m/>
    <x v="1"/>
    <x v="0"/>
    <m/>
    <x v="1"/>
  </r>
  <r>
    <s v="S00394"/>
    <x v="0"/>
    <x v="3"/>
    <s v="Fixed-term"/>
    <n v="1"/>
    <d v="2008-09-24T00:00:00"/>
    <m/>
    <x v="0"/>
    <x v="0"/>
    <d v="2008-11-21T00:00:00"/>
    <x v="3"/>
  </r>
  <r>
    <s v="S00395"/>
    <x v="8"/>
    <x v="2"/>
    <s v="Permanent"/>
    <n v="1"/>
    <d v="2013-10-02T00:00:00"/>
    <m/>
    <x v="0"/>
    <x v="0"/>
    <m/>
    <x v="2"/>
  </r>
  <r>
    <s v="S00396"/>
    <x v="9"/>
    <x v="4"/>
    <s v="Permanent"/>
    <n v="1"/>
    <d v="2015-10-12T00:00:00"/>
    <m/>
    <x v="0"/>
    <x v="3"/>
    <m/>
    <x v="4"/>
  </r>
  <r>
    <s v="S00397"/>
    <x v="1"/>
    <x v="6"/>
    <s v="Permanent"/>
    <n v="1"/>
    <d v="2013-12-25T00:00:00"/>
    <m/>
    <x v="0"/>
    <x v="0"/>
    <m/>
    <x v="6"/>
  </r>
  <r>
    <s v="S00398"/>
    <x v="4"/>
    <x v="4"/>
    <s v="Permanent"/>
    <n v="1"/>
    <d v="2015-11-22T00:00:00"/>
    <m/>
    <x v="0"/>
    <x v="3"/>
    <d v="2016-11-29T00:00:00"/>
    <x v="4"/>
  </r>
  <r>
    <s v="S00399"/>
    <x v="0"/>
    <x v="2"/>
    <s v="Permanent"/>
    <n v="1"/>
    <d v="2020-07-24T00:00:00"/>
    <m/>
    <x v="0"/>
    <x v="0"/>
    <m/>
    <x v="2"/>
  </r>
  <r>
    <s v="S00400"/>
    <x v="7"/>
    <x v="1"/>
    <s v="Permanent"/>
    <n v="1"/>
    <d v="2012-12-02T00:00:00"/>
    <m/>
    <x v="0"/>
    <x v="2"/>
    <m/>
    <x v="1"/>
  </r>
  <r>
    <s v="S00401"/>
    <x v="13"/>
    <x v="1"/>
    <s v="Permanent"/>
    <n v="1"/>
    <d v="2015-12-02T00:00:00"/>
    <m/>
    <x v="0"/>
    <x v="0"/>
    <d v="2017-09-06T00:00:00"/>
    <x v="1"/>
  </r>
  <r>
    <s v="S00402"/>
    <x v="4"/>
    <x v="2"/>
    <s v="Fixed-term"/>
    <n v="1"/>
    <d v="2009-02-16T00:00:00"/>
    <m/>
    <x v="1"/>
    <x v="0"/>
    <m/>
    <x v="2"/>
  </r>
  <r>
    <s v="S00403"/>
    <x v="7"/>
    <x v="0"/>
    <s v="Fixed-term"/>
    <n v="1"/>
    <d v="2016-07-25T00:00:00"/>
    <d v="2022-07-24T00:00:00"/>
    <x v="0"/>
    <x v="0"/>
    <m/>
    <x v="0"/>
  </r>
  <r>
    <s v="S00404"/>
    <x v="2"/>
    <x v="0"/>
    <s v="Permanent"/>
    <n v="1"/>
    <d v="2013-10-03T00:00:00"/>
    <m/>
    <x v="0"/>
    <x v="0"/>
    <m/>
    <x v="0"/>
  </r>
  <r>
    <s v="S00405"/>
    <x v="5"/>
    <x v="4"/>
    <s v="Fixed-term"/>
    <n v="1"/>
    <d v="2016-08-23T00:00:00"/>
    <m/>
    <x v="0"/>
    <x v="0"/>
    <m/>
    <x v="4"/>
  </r>
  <r>
    <s v="S00406"/>
    <x v="5"/>
    <x v="0"/>
    <s v="Fixed-term"/>
    <n v="1"/>
    <d v="2021-07-31T00:00:00"/>
    <m/>
    <x v="1"/>
    <x v="0"/>
    <m/>
    <x v="0"/>
  </r>
  <r>
    <s v="S00407"/>
    <x v="8"/>
    <x v="1"/>
    <s v="Permanent"/>
    <n v="0.68"/>
    <d v="2010-04-02T00:00:00"/>
    <m/>
    <x v="0"/>
    <x v="0"/>
    <m/>
    <x v="1"/>
  </r>
  <r>
    <s v="S00408"/>
    <x v="12"/>
    <x v="1"/>
    <s v="Permanent"/>
    <n v="0.71"/>
    <d v="2020-05-15T00:00:00"/>
    <d v="2024-05-14T00:00:00"/>
    <x v="0"/>
    <x v="0"/>
    <m/>
    <x v="1"/>
  </r>
  <r>
    <s v="S00409"/>
    <x v="8"/>
    <x v="5"/>
    <s v="Permanent"/>
    <n v="1"/>
    <d v="2008-10-04T00:00:00"/>
    <m/>
    <x v="0"/>
    <x v="0"/>
    <m/>
    <x v="5"/>
  </r>
  <r>
    <s v="S00410"/>
    <x v="7"/>
    <x v="2"/>
    <s v="Permanent"/>
    <n v="1"/>
    <d v="2012-09-18T00:00:00"/>
    <d v="2016-09-17T00:00:00"/>
    <x v="1"/>
    <x v="4"/>
    <m/>
    <x v="2"/>
  </r>
  <r>
    <s v="S00411"/>
    <x v="14"/>
    <x v="1"/>
    <s v="Permanent"/>
    <n v="1"/>
    <d v="2019-03-31T00:00:00"/>
    <d v="2025-03-29T00:00:00"/>
    <x v="0"/>
    <x v="0"/>
    <m/>
    <x v="1"/>
  </r>
  <r>
    <s v="S00412"/>
    <x v="2"/>
    <x v="3"/>
    <s v="Permanent"/>
    <n v="1"/>
    <d v="2022-04-06T00:00:00"/>
    <m/>
    <x v="1"/>
    <x v="0"/>
    <m/>
    <x v="3"/>
  </r>
  <r>
    <s v="S00413"/>
    <x v="11"/>
    <x v="0"/>
    <s v="Fixed-term"/>
    <n v="0.41"/>
    <d v="2015-07-25T00:00:00"/>
    <d v="2019-07-24T00:00:00"/>
    <x v="0"/>
    <x v="0"/>
    <m/>
    <x v="0"/>
  </r>
  <r>
    <s v="S00414"/>
    <x v="7"/>
    <x v="1"/>
    <s v="Fixed-term"/>
    <n v="1"/>
    <d v="2012-03-17T00:00:00"/>
    <d v="2018-03-16T00:00:00"/>
    <x v="0"/>
    <x v="0"/>
    <m/>
    <x v="1"/>
  </r>
  <r>
    <s v="S00415"/>
    <x v="11"/>
    <x v="1"/>
    <s v="Permanent"/>
    <n v="1"/>
    <d v="2014-10-15T00:00:00"/>
    <d v="2017-10-14T00:00:00"/>
    <x v="2"/>
    <x v="4"/>
    <m/>
    <x v="1"/>
  </r>
  <r>
    <s v="S00416"/>
    <x v="11"/>
    <x v="1"/>
    <s v="Permanent"/>
    <n v="0.7"/>
    <d v="2015-07-04T00:00:00"/>
    <m/>
    <x v="1"/>
    <x v="3"/>
    <m/>
    <x v="1"/>
  </r>
  <r>
    <s v="S00417"/>
    <x v="6"/>
    <x v="2"/>
    <s v="Permanent"/>
    <n v="1"/>
    <d v="2019-10-03T00:00:00"/>
    <m/>
    <x v="1"/>
    <x v="0"/>
    <m/>
    <x v="2"/>
  </r>
  <r>
    <s v="S00418"/>
    <x v="5"/>
    <x v="6"/>
    <s v="Permanent"/>
    <n v="1"/>
    <d v="2014-11-20T00:00:00"/>
    <m/>
    <x v="0"/>
    <x v="0"/>
    <m/>
    <x v="6"/>
  </r>
  <r>
    <s v="S00419"/>
    <x v="4"/>
    <x v="2"/>
    <s v="Fixed-term"/>
    <n v="1"/>
    <d v="2010-06-25T00:00:00"/>
    <m/>
    <x v="0"/>
    <x v="0"/>
    <m/>
    <x v="2"/>
  </r>
  <r>
    <s v="S00420"/>
    <x v="0"/>
    <x v="2"/>
    <s v="Fixed-term"/>
    <n v="1"/>
    <d v="2015-10-28T00:00:00"/>
    <m/>
    <x v="1"/>
    <x v="0"/>
    <m/>
    <x v="2"/>
  </r>
  <r>
    <s v="S00421"/>
    <x v="0"/>
    <x v="2"/>
    <s v="Fixed-term"/>
    <n v="1"/>
    <d v="2021-04-18T00:00:00"/>
    <m/>
    <x v="0"/>
    <x v="0"/>
    <d v="2021-11-14T00:00:00"/>
    <x v="2"/>
  </r>
  <r>
    <s v="S00422"/>
    <x v="5"/>
    <x v="3"/>
    <s v="Permanent"/>
    <n v="1"/>
    <d v="2011-12-02T00:00:00"/>
    <m/>
    <x v="1"/>
    <x v="0"/>
    <m/>
    <x v="3"/>
  </r>
  <r>
    <s v="S00423"/>
    <x v="1"/>
    <x v="1"/>
    <s v="Permanent"/>
    <n v="1"/>
    <d v="2008-07-01T00:00:00"/>
    <m/>
    <x v="0"/>
    <x v="0"/>
    <m/>
    <x v="1"/>
  </r>
  <r>
    <s v="S00424"/>
    <x v="0"/>
    <x v="2"/>
    <s v="Fixed-term"/>
    <n v="1"/>
    <d v="2019-04-01T00:00:00"/>
    <m/>
    <x v="0"/>
    <x v="0"/>
    <m/>
    <x v="2"/>
  </r>
  <r>
    <s v="S00425"/>
    <x v="4"/>
    <x v="1"/>
    <s v="Fixed-term"/>
    <n v="1"/>
    <d v="2017-04-27T00:00:00"/>
    <m/>
    <x v="0"/>
    <x v="0"/>
    <m/>
    <x v="1"/>
  </r>
  <r>
    <s v="S00426"/>
    <x v="3"/>
    <x v="4"/>
    <s v="Permanent"/>
    <n v="1"/>
    <d v="2015-08-29T00:00:00"/>
    <m/>
    <x v="1"/>
    <x v="0"/>
    <m/>
    <x v="4"/>
  </r>
  <r>
    <s v="S00427"/>
    <x v="5"/>
    <x v="4"/>
    <s v="Permanent"/>
    <n v="1"/>
    <d v="2021-10-08T00:00:00"/>
    <m/>
    <x v="0"/>
    <x v="0"/>
    <m/>
    <x v="4"/>
  </r>
  <r>
    <s v="S00428"/>
    <x v="13"/>
    <x v="2"/>
    <s v="Permanent"/>
    <n v="1"/>
    <d v="2013-08-05T00:00:00"/>
    <m/>
    <x v="1"/>
    <x v="0"/>
    <m/>
    <x v="2"/>
  </r>
  <r>
    <s v="S00429"/>
    <x v="0"/>
    <x v="1"/>
    <s v="Permanent"/>
    <n v="1"/>
    <d v="2013-04-07T00:00:00"/>
    <d v="2018-04-06T00:00:00"/>
    <x v="0"/>
    <x v="0"/>
    <m/>
    <x v="1"/>
  </r>
  <r>
    <s v="S00430"/>
    <x v="6"/>
    <x v="2"/>
    <s v="Permanent"/>
    <n v="1"/>
    <d v="2011-10-01T00:00:00"/>
    <m/>
    <x v="1"/>
    <x v="0"/>
    <d v="2014-01-15T00:00:00"/>
    <x v="2"/>
  </r>
  <r>
    <s v="S00431"/>
    <x v="8"/>
    <x v="3"/>
    <s v="Permanent"/>
    <n v="1"/>
    <d v="2016-09-12T00:00:00"/>
    <m/>
    <x v="1"/>
    <x v="0"/>
    <m/>
    <x v="3"/>
  </r>
  <r>
    <s v="S00432"/>
    <x v="10"/>
    <x v="3"/>
    <s v="Fixed-term"/>
    <n v="0.64"/>
    <d v="2009-08-29T00:00:00"/>
    <m/>
    <x v="1"/>
    <x v="3"/>
    <d v="2015-04-08T00:00:00"/>
    <x v="3"/>
  </r>
  <r>
    <s v="S00433"/>
    <x v="5"/>
    <x v="2"/>
    <s v="Fixed-term"/>
    <n v="1"/>
    <d v="2008-08-23T00:00:00"/>
    <d v="2012-08-22T00:00:00"/>
    <x v="0"/>
    <x v="0"/>
    <m/>
    <x v="2"/>
  </r>
  <r>
    <s v="S00434"/>
    <x v="0"/>
    <x v="1"/>
    <s v="Permanent"/>
    <n v="1"/>
    <d v="2023-09-24T00:00:00"/>
    <m/>
    <x v="0"/>
    <x v="0"/>
    <d v="2024-05-27T00:00:00"/>
    <x v="1"/>
  </r>
  <r>
    <s v="S00435"/>
    <x v="1"/>
    <x v="0"/>
    <s v="Permanent"/>
    <n v="1"/>
    <d v="2014-03-27T00:00:00"/>
    <m/>
    <x v="0"/>
    <x v="4"/>
    <m/>
    <x v="0"/>
  </r>
  <r>
    <s v="S00436"/>
    <x v="14"/>
    <x v="1"/>
    <s v="Permanent"/>
    <n v="1"/>
    <d v="2011-02-15T00:00:00"/>
    <m/>
    <x v="1"/>
    <x v="1"/>
    <m/>
    <x v="1"/>
  </r>
  <r>
    <s v="S00437"/>
    <x v="5"/>
    <x v="3"/>
    <s v="Permanent"/>
    <n v="1"/>
    <d v="2011-10-02T00:00:00"/>
    <d v="2015-10-01T00:00:00"/>
    <x v="1"/>
    <x v="1"/>
    <m/>
    <x v="3"/>
  </r>
  <r>
    <s v="S00438"/>
    <x v="2"/>
    <x v="6"/>
    <s v="Permanent"/>
    <n v="0.75"/>
    <d v="2008-07-12T00:00:00"/>
    <m/>
    <x v="0"/>
    <x v="0"/>
    <m/>
    <x v="6"/>
  </r>
  <r>
    <s v="S00439"/>
    <x v="6"/>
    <x v="0"/>
    <s v="Permanent"/>
    <n v="0.37"/>
    <d v="2015-08-28T00:00:00"/>
    <m/>
    <x v="1"/>
    <x v="0"/>
    <m/>
    <x v="0"/>
  </r>
  <r>
    <s v="S00440"/>
    <x v="0"/>
    <x v="0"/>
    <s v="Permanent"/>
    <n v="0.79"/>
    <d v="2008-11-22T00:00:00"/>
    <m/>
    <x v="1"/>
    <x v="0"/>
    <m/>
    <x v="0"/>
  </r>
  <r>
    <s v="S00441"/>
    <x v="0"/>
    <x v="3"/>
    <s v="Fixed-term"/>
    <n v="1"/>
    <d v="2022-04-08T00:00:00"/>
    <m/>
    <x v="1"/>
    <x v="0"/>
    <m/>
    <x v="3"/>
  </r>
  <r>
    <s v="S00442"/>
    <x v="6"/>
    <x v="0"/>
    <s v="Permanent"/>
    <n v="1"/>
    <d v="2009-03-08T00:00:00"/>
    <d v="2012-03-07T00:00:00"/>
    <x v="0"/>
    <x v="0"/>
    <m/>
    <x v="0"/>
  </r>
  <r>
    <s v="S00443"/>
    <x v="7"/>
    <x v="1"/>
    <s v="Permanent"/>
    <n v="1"/>
    <d v="2019-05-12T00:00:00"/>
    <m/>
    <x v="1"/>
    <x v="0"/>
    <d v="2021-11-01T00:00:00"/>
    <x v="1"/>
  </r>
  <r>
    <s v="S00444"/>
    <x v="11"/>
    <x v="6"/>
    <s v="Permanent"/>
    <n v="0.85"/>
    <d v="2021-02-01T00:00:00"/>
    <m/>
    <x v="0"/>
    <x v="0"/>
    <m/>
    <x v="6"/>
  </r>
  <r>
    <s v="S00445"/>
    <x v="4"/>
    <x v="1"/>
    <s v="Permanent"/>
    <n v="1"/>
    <d v="2022-02-09T00:00:00"/>
    <m/>
    <x v="0"/>
    <x v="0"/>
    <m/>
    <x v="1"/>
  </r>
  <r>
    <s v="S00446"/>
    <x v="1"/>
    <x v="1"/>
    <s v="Permanent"/>
    <n v="1"/>
    <d v="2018-04-02T00:00:00"/>
    <m/>
    <x v="0"/>
    <x v="0"/>
    <m/>
    <x v="1"/>
  </r>
  <r>
    <s v="S00447"/>
    <x v="6"/>
    <x v="4"/>
    <s v="Permanent"/>
    <n v="1"/>
    <d v="2010-04-03T00:00:00"/>
    <m/>
    <x v="0"/>
    <x v="0"/>
    <m/>
    <x v="4"/>
  </r>
  <r>
    <s v="S00448"/>
    <x v="12"/>
    <x v="6"/>
    <s v="Permanent"/>
    <n v="0.7"/>
    <d v="2024-07-09T00:00:00"/>
    <m/>
    <x v="0"/>
    <x v="0"/>
    <m/>
    <x v="6"/>
  </r>
  <r>
    <s v="S00449"/>
    <x v="2"/>
    <x v="2"/>
    <s v="Fixed-term"/>
    <n v="1"/>
    <d v="2015-08-20T00:00:00"/>
    <m/>
    <x v="1"/>
    <x v="0"/>
    <m/>
    <x v="2"/>
  </r>
  <r>
    <s v="S00450"/>
    <x v="11"/>
    <x v="5"/>
    <s v="Permanent"/>
    <n v="1"/>
    <d v="2014-04-24T00:00:00"/>
    <m/>
    <x v="2"/>
    <x v="0"/>
    <m/>
    <x v="5"/>
  </r>
  <r>
    <s v="S00451"/>
    <x v="12"/>
    <x v="1"/>
    <s v="Permanent"/>
    <n v="1"/>
    <d v="2018-02-18T00:00:00"/>
    <m/>
    <x v="0"/>
    <x v="3"/>
    <d v="2022-02-13T00:00:00"/>
    <x v="1"/>
  </r>
  <r>
    <s v="S00452"/>
    <x v="7"/>
    <x v="0"/>
    <s v="Permanent"/>
    <n v="1"/>
    <d v="2023-02-09T00:00:00"/>
    <m/>
    <x v="0"/>
    <x v="0"/>
    <m/>
    <x v="0"/>
  </r>
  <r>
    <s v="S00453"/>
    <x v="14"/>
    <x v="6"/>
    <s v="Permanent"/>
    <n v="0.3"/>
    <d v="2014-10-23T00:00:00"/>
    <m/>
    <x v="0"/>
    <x v="0"/>
    <m/>
    <x v="6"/>
  </r>
  <r>
    <s v="S00454"/>
    <x v="12"/>
    <x v="0"/>
    <s v="Fixed-term"/>
    <n v="1"/>
    <d v="2021-11-05T00:00:00"/>
    <m/>
    <x v="0"/>
    <x v="0"/>
    <m/>
    <x v="0"/>
  </r>
  <r>
    <s v="S00455"/>
    <x v="0"/>
    <x v="2"/>
    <s v="Permanent"/>
    <n v="1"/>
    <d v="2019-03-20T00:00:00"/>
    <m/>
    <x v="1"/>
    <x v="0"/>
    <d v="2023-08-15T00:00:00"/>
    <x v="2"/>
  </r>
  <r>
    <s v="S00456"/>
    <x v="9"/>
    <x v="4"/>
    <s v="Permanent"/>
    <n v="1"/>
    <d v="2015-09-01T00:00:00"/>
    <d v="2021-08-30T00:00:00"/>
    <x v="0"/>
    <x v="0"/>
    <m/>
    <x v="4"/>
  </r>
  <r>
    <s v="S00457"/>
    <x v="6"/>
    <x v="1"/>
    <s v="Permanent"/>
    <n v="1"/>
    <d v="2012-07-21T00:00:00"/>
    <d v="2016-07-20T00:00:00"/>
    <x v="1"/>
    <x v="0"/>
    <m/>
    <x v="1"/>
  </r>
  <r>
    <s v="S00458"/>
    <x v="6"/>
    <x v="2"/>
    <s v="Permanent"/>
    <n v="1"/>
    <d v="2016-07-06T00:00:00"/>
    <m/>
    <x v="1"/>
    <x v="0"/>
    <m/>
    <x v="2"/>
  </r>
  <r>
    <s v="S00459"/>
    <x v="10"/>
    <x v="1"/>
    <s v="Fixed-term"/>
    <n v="1"/>
    <d v="2016-03-15T00:00:00"/>
    <m/>
    <x v="1"/>
    <x v="0"/>
    <m/>
    <x v="1"/>
  </r>
  <r>
    <s v="S00460"/>
    <x v="13"/>
    <x v="0"/>
    <s v="Fixed-term"/>
    <n v="0.6"/>
    <d v="2013-11-14T00:00:00"/>
    <m/>
    <x v="0"/>
    <x v="0"/>
    <m/>
    <x v="0"/>
  </r>
  <r>
    <s v="S00461"/>
    <x v="9"/>
    <x v="3"/>
    <s v="Permanent"/>
    <n v="1"/>
    <d v="2017-04-15T00:00:00"/>
    <m/>
    <x v="0"/>
    <x v="0"/>
    <m/>
    <x v="3"/>
  </r>
  <r>
    <s v="S00462"/>
    <x v="13"/>
    <x v="1"/>
    <s v="Permanent"/>
    <n v="1"/>
    <d v="2023-09-27T00:00:00"/>
    <m/>
    <x v="0"/>
    <x v="1"/>
    <d v="2023-12-23T00:00:00"/>
    <x v="1"/>
  </r>
  <r>
    <s v="S00463"/>
    <x v="9"/>
    <x v="6"/>
    <s v="Permanent"/>
    <n v="0.61"/>
    <d v="2019-12-06T00:00:00"/>
    <m/>
    <x v="0"/>
    <x v="0"/>
    <m/>
    <x v="6"/>
  </r>
  <r>
    <s v="S00464"/>
    <x v="0"/>
    <x v="2"/>
    <s v="Fixed-term"/>
    <n v="1"/>
    <d v="2010-06-11T00:00:00"/>
    <m/>
    <x v="0"/>
    <x v="0"/>
    <m/>
    <x v="2"/>
  </r>
  <r>
    <s v="S00465"/>
    <x v="14"/>
    <x v="1"/>
    <s v="Permanent"/>
    <n v="1"/>
    <d v="2023-06-06T00:00:00"/>
    <m/>
    <x v="1"/>
    <x v="1"/>
    <m/>
    <x v="1"/>
  </r>
  <r>
    <s v="S00466"/>
    <x v="4"/>
    <x v="0"/>
    <s v="Fixed-term"/>
    <n v="0.84"/>
    <d v="2017-02-01T00:00:00"/>
    <m/>
    <x v="1"/>
    <x v="0"/>
    <m/>
    <x v="0"/>
  </r>
  <r>
    <s v="S00467"/>
    <x v="0"/>
    <x v="0"/>
    <s v="Fixed-term"/>
    <n v="1"/>
    <d v="2019-02-14T00:00:00"/>
    <m/>
    <x v="1"/>
    <x v="0"/>
    <m/>
    <x v="0"/>
  </r>
  <r>
    <s v="S00468"/>
    <x v="9"/>
    <x v="1"/>
    <s v="Permanent"/>
    <n v="1"/>
    <d v="2014-11-06T00:00:00"/>
    <m/>
    <x v="0"/>
    <x v="0"/>
    <m/>
    <x v="1"/>
  </r>
  <r>
    <s v="S00469"/>
    <x v="7"/>
    <x v="4"/>
    <s v="Permanent"/>
    <n v="0.43"/>
    <d v="2019-09-26T00:00:00"/>
    <m/>
    <x v="1"/>
    <x v="0"/>
    <m/>
    <x v="4"/>
  </r>
  <r>
    <s v="S00470"/>
    <x v="1"/>
    <x v="3"/>
    <s v="Permanent"/>
    <n v="1"/>
    <d v="2020-04-04T00:00:00"/>
    <m/>
    <x v="0"/>
    <x v="0"/>
    <m/>
    <x v="3"/>
  </r>
  <r>
    <s v="S00471"/>
    <x v="9"/>
    <x v="2"/>
    <s v="Permanent"/>
    <n v="1"/>
    <d v="2023-11-23T00:00:00"/>
    <m/>
    <x v="0"/>
    <x v="4"/>
    <m/>
    <x v="2"/>
  </r>
  <r>
    <s v="S00472"/>
    <x v="5"/>
    <x v="1"/>
    <s v="Permanent"/>
    <n v="1"/>
    <d v="2018-04-29T00:00:00"/>
    <d v="2021-04-28T00:00:00"/>
    <x v="1"/>
    <x v="0"/>
    <m/>
    <x v="1"/>
  </r>
  <r>
    <s v="S00473"/>
    <x v="11"/>
    <x v="1"/>
    <s v="Permanent"/>
    <n v="1"/>
    <d v="2015-07-18T00:00:00"/>
    <d v="2019-07-17T00:00:00"/>
    <x v="0"/>
    <x v="0"/>
    <m/>
    <x v="1"/>
  </r>
  <r>
    <s v="S00474"/>
    <x v="7"/>
    <x v="6"/>
    <s v="Permanent"/>
    <n v="0.5"/>
    <d v="2019-04-14T00:00:00"/>
    <m/>
    <x v="1"/>
    <x v="1"/>
    <m/>
    <x v="6"/>
  </r>
  <r>
    <s v="S00475"/>
    <x v="0"/>
    <x v="2"/>
    <s v="Permanent"/>
    <n v="1"/>
    <d v="2016-01-22T00:00:00"/>
    <m/>
    <x v="0"/>
    <x v="0"/>
    <m/>
    <x v="2"/>
  </r>
  <r>
    <s v="S00476"/>
    <x v="14"/>
    <x v="2"/>
    <s v="Permanent"/>
    <n v="0.61"/>
    <d v="2019-01-20T00:00:00"/>
    <m/>
    <x v="1"/>
    <x v="2"/>
    <m/>
    <x v="2"/>
  </r>
  <r>
    <s v="S00477"/>
    <x v="2"/>
    <x v="1"/>
    <s v="Permanent"/>
    <n v="1"/>
    <d v="2017-11-19T00:00:00"/>
    <d v="2023-11-18T00:00:00"/>
    <x v="2"/>
    <x v="0"/>
    <m/>
    <x v="1"/>
  </r>
  <r>
    <s v="S00478"/>
    <x v="9"/>
    <x v="2"/>
    <s v="Permanent"/>
    <n v="1"/>
    <d v="2009-09-22T00:00:00"/>
    <m/>
    <x v="1"/>
    <x v="3"/>
    <m/>
    <x v="2"/>
  </r>
  <r>
    <s v="S00479"/>
    <x v="1"/>
    <x v="2"/>
    <s v="Fixed-term"/>
    <n v="1"/>
    <d v="2018-07-21T00:00:00"/>
    <m/>
    <x v="1"/>
    <x v="0"/>
    <m/>
    <x v="2"/>
  </r>
  <r>
    <s v="S00480"/>
    <x v="1"/>
    <x v="2"/>
    <s v="Permanent"/>
    <n v="1"/>
    <d v="2019-12-31T00:00:00"/>
    <m/>
    <x v="0"/>
    <x v="0"/>
    <m/>
    <x v="2"/>
  </r>
  <r>
    <s v="S00481"/>
    <x v="2"/>
    <x v="2"/>
    <s v="Permanent"/>
    <n v="1"/>
    <d v="2021-09-19T00:00:00"/>
    <d v="2027-09-18T00:00:00"/>
    <x v="1"/>
    <x v="0"/>
    <m/>
    <x v="2"/>
  </r>
  <r>
    <s v="S00482"/>
    <x v="7"/>
    <x v="4"/>
    <s v="Permanent"/>
    <n v="1"/>
    <d v="2011-12-31T00:00:00"/>
    <m/>
    <x v="1"/>
    <x v="0"/>
    <d v="2018-11-27T00:00:00"/>
    <x v="4"/>
  </r>
  <r>
    <s v="S00483"/>
    <x v="8"/>
    <x v="0"/>
    <s v="Permanent"/>
    <n v="1"/>
    <d v="2018-05-10T00:00:00"/>
    <m/>
    <x v="1"/>
    <x v="0"/>
    <d v="2023-12-08T00:00:00"/>
    <x v="0"/>
  </r>
  <r>
    <s v="S00484"/>
    <x v="0"/>
    <x v="2"/>
    <s v="Permanent"/>
    <n v="1"/>
    <d v="2016-02-10T00:00:00"/>
    <d v="2021-02-08T00:00:00"/>
    <x v="1"/>
    <x v="4"/>
    <m/>
    <x v="2"/>
  </r>
  <r>
    <s v="S00485"/>
    <x v="8"/>
    <x v="0"/>
    <s v="Permanent"/>
    <n v="1"/>
    <d v="2009-01-17T00:00:00"/>
    <m/>
    <x v="0"/>
    <x v="3"/>
    <m/>
    <x v="0"/>
  </r>
  <r>
    <s v="S00486"/>
    <x v="9"/>
    <x v="0"/>
    <s v="Permanent"/>
    <n v="1"/>
    <d v="2018-12-21T00:00:00"/>
    <m/>
    <x v="0"/>
    <x v="0"/>
    <m/>
    <x v="0"/>
  </r>
  <r>
    <s v="S00487"/>
    <x v="2"/>
    <x v="3"/>
    <s v="Fixed-term"/>
    <n v="0.62"/>
    <d v="2014-07-14T00:00:00"/>
    <m/>
    <x v="0"/>
    <x v="3"/>
    <m/>
    <x v="3"/>
  </r>
  <r>
    <s v="S00488"/>
    <x v="7"/>
    <x v="0"/>
    <s v="Permanent"/>
    <n v="1"/>
    <d v="2012-04-17T00:00:00"/>
    <d v="2015-04-17T00:00:00"/>
    <x v="1"/>
    <x v="0"/>
    <m/>
    <x v="0"/>
  </r>
  <r>
    <s v="S00489"/>
    <x v="10"/>
    <x v="2"/>
    <s v="Permanent"/>
    <n v="0.38"/>
    <d v="2014-09-27T00:00:00"/>
    <m/>
    <x v="0"/>
    <x v="2"/>
    <m/>
    <x v="2"/>
  </r>
  <r>
    <s v="S00490"/>
    <x v="11"/>
    <x v="4"/>
    <s v="Fixed-term"/>
    <n v="1"/>
    <d v="2013-05-29T00:00:00"/>
    <d v="2016-05-28T00:00:00"/>
    <x v="0"/>
    <x v="3"/>
    <m/>
    <x v="4"/>
  </r>
  <r>
    <s v="S00491"/>
    <x v="1"/>
    <x v="1"/>
    <s v="Permanent"/>
    <n v="1"/>
    <d v="2009-06-29T00:00:00"/>
    <m/>
    <x v="0"/>
    <x v="3"/>
    <m/>
    <x v="1"/>
  </r>
  <r>
    <s v="S00492"/>
    <x v="7"/>
    <x v="0"/>
    <s v="Permanent"/>
    <n v="1"/>
    <d v="2014-01-04T00:00:00"/>
    <m/>
    <x v="1"/>
    <x v="0"/>
    <d v="2017-09-30T00:00:00"/>
    <x v="0"/>
  </r>
  <r>
    <s v="S00493"/>
    <x v="1"/>
    <x v="2"/>
    <s v="Permanent"/>
    <n v="1"/>
    <d v="2019-08-31T00:00:00"/>
    <m/>
    <x v="0"/>
    <x v="0"/>
    <m/>
    <x v="2"/>
  </r>
  <r>
    <s v="S00494"/>
    <x v="14"/>
    <x v="2"/>
    <s v="Fixed-term"/>
    <n v="1"/>
    <d v="2016-01-29T00:00:00"/>
    <m/>
    <x v="0"/>
    <x v="4"/>
    <m/>
    <x v="2"/>
  </r>
  <r>
    <s v="S00495"/>
    <x v="1"/>
    <x v="1"/>
    <s v="Permanent"/>
    <n v="1"/>
    <d v="2023-07-01T00:00:00"/>
    <m/>
    <x v="1"/>
    <x v="0"/>
    <d v="2023-11-30T00:00:00"/>
    <x v="1"/>
  </r>
  <r>
    <s v="S00496"/>
    <x v="7"/>
    <x v="2"/>
    <s v="Permanent"/>
    <n v="1"/>
    <d v="2018-06-07T00:00:00"/>
    <m/>
    <x v="2"/>
    <x v="0"/>
    <m/>
    <x v="2"/>
  </r>
  <r>
    <s v="S00497"/>
    <x v="0"/>
    <x v="2"/>
    <s v="Fixed-term"/>
    <n v="1"/>
    <d v="2012-06-03T00:00:00"/>
    <m/>
    <x v="1"/>
    <x v="0"/>
    <d v="2020-10-24T00:00:00"/>
    <x v="2"/>
  </r>
  <r>
    <s v="S00498"/>
    <x v="3"/>
    <x v="1"/>
    <s v="Permanent"/>
    <n v="1"/>
    <d v="2012-09-04T00:00:00"/>
    <m/>
    <x v="0"/>
    <x v="0"/>
    <m/>
    <x v="1"/>
  </r>
  <r>
    <s v="S00499"/>
    <x v="7"/>
    <x v="6"/>
    <s v="Permanent"/>
    <n v="1"/>
    <d v="2011-01-19T00:00:00"/>
    <m/>
    <x v="1"/>
    <x v="4"/>
    <m/>
    <x v="6"/>
  </r>
  <r>
    <s v="S00500"/>
    <x v="6"/>
    <x v="2"/>
    <s v="Permanent"/>
    <n v="1"/>
    <d v="2017-01-24T00:00:00"/>
    <m/>
    <x v="1"/>
    <x v="2"/>
    <m/>
    <x v="2"/>
  </r>
  <r>
    <s v="S00501"/>
    <x v="4"/>
    <x v="0"/>
    <s v="Permanent"/>
    <n v="1"/>
    <d v="2014-09-30T00:00:00"/>
    <m/>
    <x v="1"/>
    <x v="3"/>
    <m/>
    <x v="0"/>
  </r>
  <r>
    <s v="S00502"/>
    <x v="3"/>
    <x v="1"/>
    <s v="Permanent"/>
    <n v="0.44"/>
    <d v="2012-06-28T00:00:00"/>
    <m/>
    <x v="1"/>
    <x v="0"/>
    <m/>
    <x v="1"/>
  </r>
  <r>
    <s v="S00503"/>
    <x v="0"/>
    <x v="6"/>
    <s v="Permanent"/>
    <n v="1"/>
    <d v="2009-01-15T00:00:00"/>
    <m/>
    <x v="0"/>
    <x v="0"/>
    <m/>
    <x v="6"/>
  </r>
  <r>
    <s v="S00504"/>
    <x v="1"/>
    <x v="2"/>
    <s v="Permanent"/>
    <n v="1"/>
    <d v="2022-12-25T00:00:00"/>
    <m/>
    <x v="1"/>
    <x v="0"/>
    <m/>
    <x v="2"/>
  </r>
  <r>
    <s v="S00505"/>
    <x v="7"/>
    <x v="3"/>
    <s v="Fixed-term"/>
    <n v="1"/>
    <d v="2021-10-18T00:00:00"/>
    <m/>
    <x v="1"/>
    <x v="3"/>
    <d v="2024-06-03T00:00:00"/>
    <x v="3"/>
  </r>
  <r>
    <s v="S00506"/>
    <x v="0"/>
    <x v="0"/>
    <s v="Fixed-term"/>
    <n v="1"/>
    <d v="2018-07-06T00:00:00"/>
    <m/>
    <x v="0"/>
    <x v="0"/>
    <m/>
    <x v="0"/>
  </r>
  <r>
    <s v="S00507"/>
    <x v="9"/>
    <x v="3"/>
    <s v="Permanent"/>
    <n v="1"/>
    <d v="2015-08-25T00:00:00"/>
    <m/>
    <x v="0"/>
    <x v="4"/>
    <m/>
    <x v="3"/>
  </r>
  <r>
    <s v="S00508"/>
    <x v="9"/>
    <x v="4"/>
    <s v="Permanent"/>
    <n v="1"/>
    <d v="2018-02-06T00:00:00"/>
    <m/>
    <x v="0"/>
    <x v="0"/>
    <m/>
    <x v="4"/>
  </r>
  <r>
    <s v="S00509"/>
    <x v="14"/>
    <x v="6"/>
    <s v="Permanent"/>
    <n v="1"/>
    <d v="2015-12-22T00:00:00"/>
    <m/>
    <x v="1"/>
    <x v="0"/>
    <m/>
    <x v="6"/>
  </r>
  <r>
    <s v="S00510"/>
    <x v="0"/>
    <x v="1"/>
    <s v="Permanent"/>
    <n v="1"/>
    <d v="2023-10-21T00:00:00"/>
    <m/>
    <x v="0"/>
    <x v="0"/>
    <m/>
    <x v="1"/>
  </r>
  <r>
    <s v="S00511"/>
    <x v="9"/>
    <x v="0"/>
    <s v="Permanent"/>
    <n v="1"/>
    <d v="2018-12-17T00:00:00"/>
    <m/>
    <x v="1"/>
    <x v="0"/>
    <m/>
    <x v="0"/>
  </r>
  <r>
    <s v="S00512"/>
    <x v="8"/>
    <x v="4"/>
    <s v="Fixed-term"/>
    <n v="1"/>
    <d v="2023-11-22T00:00:00"/>
    <m/>
    <x v="0"/>
    <x v="0"/>
    <m/>
    <x v="4"/>
  </r>
  <r>
    <s v="S00513"/>
    <x v="4"/>
    <x v="2"/>
    <s v="Permanent"/>
    <n v="1"/>
    <d v="2022-06-03T00:00:00"/>
    <m/>
    <x v="1"/>
    <x v="0"/>
    <m/>
    <x v="2"/>
  </r>
  <r>
    <s v="S00514"/>
    <x v="10"/>
    <x v="2"/>
    <s v="Permanent"/>
    <n v="1"/>
    <d v="2008-09-18T00:00:00"/>
    <d v="2013-09-17T00:00:00"/>
    <x v="0"/>
    <x v="0"/>
    <m/>
    <x v="2"/>
  </r>
  <r>
    <s v="S00515"/>
    <x v="3"/>
    <x v="1"/>
    <s v="Fixed-term"/>
    <n v="1"/>
    <d v="2010-05-25T00:00:00"/>
    <d v="2016-05-23T00:00:00"/>
    <x v="0"/>
    <x v="1"/>
    <m/>
    <x v="1"/>
  </r>
  <r>
    <s v="S00516"/>
    <x v="9"/>
    <x v="0"/>
    <s v="Permanent"/>
    <n v="0.65"/>
    <d v="2011-10-12T00:00:00"/>
    <m/>
    <x v="0"/>
    <x v="0"/>
    <m/>
    <x v="0"/>
  </r>
  <r>
    <s v="S00517"/>
    <x v="1"/>
    <x v="3"/>
    <s v="Permanent"/>
    <n v="1"/>
    <d v="2020-09-06T00:00:00"/>
    <m/>
    <x v="2"/>
    <x v="0"/>
    <m/>
    <x v="3"/>
  </r>
  <r>
    <s v="S00518"/>
    <x v="7"/>
    <x v="4"/>
    <s v="Permanent"/>
    <n v="0.72"/>
    <d v="2023-11-16T00:00:00"/>
    <m/>
    <x v="1"/>
    <x v="3"/>
    <d v="2024-08-02T00:00:00"/>
    <x v="4"/>
  </r>
  <r>
    <s v="S00519"/>
    <x v="3"/>
    <x v="2"/>
    <s v="Fixed-term"/>
    <n v="1"/>
    <d v="2020-05-17T00:00:00"/>
    <m/>
    <x v="1"/>
    <x v="0"/>
    <m/>
    <x v="2"/>
  </r>
  <r>
    <s v="S00520"/>
    <x v="13"/>
    <x v="0"/>
    <s v="Permanent"/>
    <n v="0.83"/>
    <d v="2019-03-14T00:00:00"/>
    <m/>
    <x v="0"/>
    <x v="0"/>
    <m/>
    <x v="0"/>
  </r>
  <r>
    <s v="S00521"/>
    <x v="11"/>
    <x v="1"/>
    <s v="Permanent"/>
    <n v="1"/>
    <d v="2019-12-06T00:00:00"/>
    <d v="2024-12-04T00:00:00"/>
    <x v="1"/>
    <x v="0"/>
    <m/>
    <x v="1"/>
  </r>
  <r>
    <s v="S00522"/>
    <x v="3"/>
    <x v="2"/>
    <s v="Fixed-term"/>
    <n v="1"/>
    <d v="2018-06-19T00:00:00"/>
    <m/>
    <x v="0"/>
    <x v="0"/>
    <m/>
    <x v="2"/>
  </r>
  <r>
    <s v="S00523"/>
    <x v="7"/>
    <x v="1"/>
    <s v="Permanent"/>
    <n v="1"/>
    <d v="2018-02-01T00:00:00"/>
    <m/>
    <x v="1"/>
    <x v="0"/>
    <m/>
    <x v="1"/>
  </r>
  <r>
    <s v="S00524"/>
    <x v="5"/>
    <x v="3"/>
    <s v="Permanent"/>
    <n v="1"/>
    <d v="2011-02-09T00:00:00"/>
    <m/>
    <x v="0"/>
    <x v="0"/>
    <m/>
    <x v="3"/>
  </r>
  <r>
    <s v="S00525"/>
    <x v="3"/>
    <x v="3"/>
    <s v="Permanent"/>
    <n v="1"/>
    <d v="2018-03-19T00:00:00"/>
    <m/>
    <x v="1"/>
    <x v="4"/>
    <m/>
    <x v="3"/>
  </r>
  <r>
    <s v="S00526"/>
    <x v="1"/>
    <x v="1"/>
    <s v="Permanent"/>
    <n v="0.83"/>
    <d v="2024-03-15T00:00:00"/>
    <m/>
    <x v="0"/>
    <x v="0"/>
    <m/>
    <x v="1"/>
  </r>
  <r>
    <s v="S00527"/>
    <x v="6"/>
    <x v="1"/>
    <s v="Permanent"/>
    <n v="1"/>
    <d v="2018-06-26T00:00:00"/>
    <m/>
    <x v="1"/>
    <x v="0"/>
    <d v="2021-06-12T00:00:00"/>
    <x v="1"/>
  </r>
  <r>
    <s v="S00528"/>
    <x v="0"/>
    <x v="1"/>
    <s v="Permanent"/>
    <n v="1"/>
    <d v="2017-07-14T00:00:00"/>
    <m/>
    <x v="1"/>
    <x v="0"/>
    <m/>
    <x v="1"/>
  </r>
  <r>
    <s v="S00529"/>
    <x v="0"/>
    <x v="4"/>
    <s v="Permanent"/>
    <n v="0.33"/>
    <d v="2014-09-29T00:00:00"/>
    <d v="2019-09-28T00:00:00"/>
    <x v="0"/>
    <x v="0"/>
    <m/>
    <x v="4"/>
  </r>
  <r>
    <s v="S00530"/>
    <x v="2"/>
    <x v="2"/>
    <s v="Permanent"/>
    <n v="1"/>
    <d v="2019-07-20T00:00:00"/>
    <m/>
    <x v="0"/>
    <x v="4"/>
    <m/>
    <x v="2"/>
  </r>
  <r>
    <s v="S00531"/>
    <x v="11"/>
    <x v="1"/>
    <s v="Fixed-term"/>
    <n v="1"/>
    <d v="2014-01-06T00:00:00"/>
    <m/>
    <x v="0"/>
    <x v="3"/>
    <m/>
    <x v="1"/>
  </r>
  <r>
    <s v="S00532"/>
    <x v="9"/>
    <x v="0"/>
    <s v="Permanent"/>
    <n v="0.39"/>
    <d v="2012-01-13T00:00:00"/>
    <d v="2016-01-12T00:00:00"/>
    <x v="1"/>
    <x v="0"/>
    <m/>
    <x v="0"/>
  </r>
  <r>
    <s v="S00533"/>
    <x v="7"/>
    <x v="0"/>
    <s v="Permanent"/>
    <n v="1"/>
    <d v="2023-10-17T00:00:00"/>
    <m/>
    <x v="0"/>
    <x v="0"/>
    <m/>
    <x v="0"/>
  </r>
  <r>
    <s v="S00534"/>
    <x v="6"/>
    <x v="3"/>
    <s v="Permanent"/>
    <n v="1"/>
    <d v="2024-08-06T00:00:00"/>
    <m/>
    <x v="1"/>
    <x v="0"/>
    <m/>
    <x v="3"/>
  </r>
  <r>
    <s v="S00535"/>
    <x v="0"/>
    <x v="3"/>
    <s v="Permanent"/>
    <n v="1"/>
    <d v="2024-05-12T00:00:00"/>
    <m/>
    <x v="1"/>
    <x v="3"/>
    <m/>
    <x v="3"/>
  </r>
  <r>
    <s v="S00536"/>
    <x v="4"/>
    <x v="0"/>
    <s v="Permanent"/>
    <n v="0.41"/>
    <d v="2011-08-09T00:00:00"/>
    <m/>
    <x v="0"/>
    <x v="2"/>
    <m/>
    <x v="0"/>
  </r>
  <r>
    <s v="S00537"/>
    <x v="14"/>
    <x v="0"/>
    <s v="Permanent"/>
    <n v="1"/>
    <d v="2023-03-18T00:00:00"/>
    <m/>
    <x v="1"/>
    <x v="0"/>
    <m/>
    <x v="0"/>
  </r>
  <r>
    <s v="S00538"/>
    <x v="2"/>
    <x v="2"/>
    <s v="Permanent"/>
    <n v="1"/>
    <d v="2019-09-09T00:00:00"/>
    <m/>
    <x v="1"/>
    <x v="0"/>
    <m/>
    <x v="2"/>
  </r>
  <r>
    <s v="S00539"/>
    <x v="1"/>
    <x v="2"/>
    <s v="Permanent"/>
    <n v="1"/>
    <d v="2021-03-04T00:00:00"/>
    <m/>
    <x v="0"/>
    <x v="0"/>
    <m/>
    <x v="2"/>
  </r>
  <r>
    <s v="S00540"/>
    <x v="4"/>
    <x v="5"/>
    <s v="Permanent"/>
    <n v="1"/>
    <d v="2017-06-24T00:00:00"/>
    <m/>
    <x v="0"/>
    <x v="0"/>
    <d v="2022-08-19T00:00:00"/>
    <x v="5"/>
  </r>
  <r>
    <s v="S00541"/>
    <x v="10"/>
    <x v="1"/>
    <s v="Permanent"/>
    <n v="1"/>
    <d v="2015-02-24T00:00:00"/>
    <m/>
    <x v="1"/>
    <x v="0"/>
    <m/>
    <x v="1"/>
  </r>
  <r>
    <s v="S00542"/>
    <x v="1"/>
    <x v="0"/>
    <s v="Fixed-term"/>
    <n v="1"/>
    <d v="2018-09-08T00:00:00"/>
    <m/>
    <x v="0"/>
    <x v="3"/>
    <m/>
    <x v="0"/>
  </r>
  <r>
    <s v="S00543"/>
    <x v="7"/>
    <x v="5"/>
    <s v="Permanent"/>
    <n v="1"/>
    <d v="2015-06-22T00:00:00"/>
    <m/>
    <x v="0"/>
    <x v="1"/>
    <m/>
    <x v="5"/>
  </r>
  <r>
    <s v="S00544"/>
    <x v="9"/>
    <x v="1"/>
    <s v="Fixed-term"/>
    <n v="1"/>
    <d v="2011-10-24T00:00:00"/>
    <d v="2015-10-23T00:00:00"/>
    <x v="0"/>
    <x v="0"/>
    <m/>
    <x v="1"/>
  </r>
  <r>
    <s v="S00545"/>
    <x v="4"/>
    <x v="0"/>
    <s v="Permanent"/>
    <n v="1"/>
    <d v="2008-11-19T00:00:00"/>
    <m/>
    <x v="1"/>
    <x v="4"/>
    <d v="2015-10-11T00:00:00"/>
    <x v="0"/>
  </r>
  <r>
    <s v="S00546"/>
    <x v="8"/>
    <x v="4"/>
    <s v="Permanent"/>
    <n v="1"/>
    <d v="2018-11-12T00:00:00"/>
    <m/>
    <x v="0"/>
    <x v="3"/>
    <m/>
    <x v="4"/>
  </r>
  <r>
    <s v="S00547"/>
    <x v="6"/>
    <x v="2"/>
    <s v="Fixed-term"/>
    <n v="1"/>
    <d v="2018-03-12T00:00:00"/>
    <m/>
    <x v="0"/>
    <x v="1"/>
    <m/>
    <x v="2"/>
  </r>
  <r>
    <s v="S00548"/>
    <x v="3"/>
    <x v="0"/>
    <s v="Fixed-term"/>
    <n v="0.21"/>
    <d v="2012-07-08T00:00:00"/>
    <m/>
    <x v="1"/>
    <x v="0"/>
    <m/>
    <x v="0"/>
  </r>
  <r>
    <s v="S00549"/>
    <x v="4"/>
    <x v="1"/>
    <s v="Permanent"/>
    <n v="1"/>
    <d v="2017-01-04T00:00:00"/>
    <m/>
    <x v="1"/>
    <x v="4"/>
    <d v="2018-01-04T00:00:00"/>
    <x v="1"/>
  </r>
  <r>
    <s v="S00550"/>
    <x v="7"/>
    <x v="2"/>
    <s v="Permanent"/>
    <n v="0.38"/>
    <d v="2011-05-19T00:00:00"/>
    <m/>
    <x v="1"/>
    <x v="0"/>
    <m/>
    <x v="2"/>
  </r>
  <r>
    <s v="S00551"/>
    <x v="11"/>
    <x v="6"/>
    <s v="Permanent"/>
    <n v="1"/>
    <d v="2021-06-28T00:00:00"/>
    <m/>
    <x v="1"/>
    <x v="0"/>
    <m/>
    <x v="6"/>
  </r>
  <r>
    <s v="S00552"/>
    <x v="4"/>
    <x v="4"/>
    <s v="Fixed-term"/>
    <n v="1"/>
    <d v="2017-08-26T00:00:00"/>
    <m/>
    <x v="2"/>
    <x v="1"/>
    <m/>
    <x v="4"/>
  </r>
  <r>
    <s v="S00553"/>
    <x v="6"/>
    <x v="6"/>
    <s v="Permanent"/>
    <n v="1"/>
    <d v="2012-12-09T00:00:00"/>
    <m/>
    <x v="1"/>
    <x v="3"/>
    <m/>
    <x v="6"/>
  </r>
  <r>
    <s v="S00554"/>
    <x v="4"/>
    <x v="4"/>
    <s v="Permanent"/>
    <n v="1"/>
    <d v="2010-01-27T00:00:00"/>
    <m/>
    <x v="1"/>
    <x v="0"/>
    <m/>
    <x v="4"/>
  </r>
  <r>
    <s v="S00555"/>
    <x v="7"/>
    <x v="1"/>
    <s v="Permanent"/>
    <n v="1"/>
    <d v="2014-04-12T00:00:00"/>
    <m/>
    <x v="1"/>
    <x v="0"/>
    <m/>
    <x v="1"/>
  </r>
  <r>
    <s v="S00556"/>
    <x v="0"/>
    <x v="2"/>
    <s v="Permanent"/>
    <n v="0.64"/>
    <d v="2023-02-07T00:00:00"/>
    <m/>
    <x v="1"/>
    <x v="0"/>
    <m/>
    <x v="2"/>
  </r>
  <r>
    <s v="S00557"/>
    <x v="2"/>
    <x v="0"/>
    <s v="Fixed-term"/>
    <n v="1"/>
    <d v="2019-05-19T00:00:00"/>
    <m/>
    <x v="0"/>
    <x v="0"/>
    <d v="2020-10-21T00:00:00"/>
    <x v="0"/>
  </r>
  <r>
    <s v="S00558"/>
    <x v="9"/>
    <x v="1"/>
    <s v="Permanent"/>
    <n v="1"/>
    <d v="2014-03-22T00:00:00"/>
    <m/>
    <x v="1"/>
    <x v="0"/>
    <m/>
    <x v="1"/>
  </r>
  <r>
    <s v="S00559"/>
    <x v="7"/>
    <x v="3"/>
    <s v="Fixed-term"/>
    <n v="1"/>
    <d v="2017-04-21T00:00:00"/>
    <m/>
    <x v="1"/>
    <x v="1"/>
    <m/>
    <x v="3"/>
  </r>
  <r>
    <s v="S00560"/>
    <x v="0"/>
    <x v="2"/>
    <s v="Permanent"/>
    <n v="0.73"/>
    <d v="2023-10-30T00:00:00"/>
    <m/>
    <x v="0"/>
    <x v="3"/>
    <m/>
    <x v="2"/>
  </r>
  <r>
    <s v="S00561"/>
    <x v="13"/>
    <x v="2"/>
    <s v="Permanent"/>
    <n v="1"/>
    <d v="2016-12-22T00:00:00"/>
    <m/>
    <x v="1"/>
    <x v="1"/>
    <m/>
    <x v="2"/>
  </r>
  <r>
    <s v="S00562"/>
    <x v="5"/>
    <x v="6"/>
    <s v="Permanent"/>
    <n v="1"/>
    <d v="2014-11-28T00:00:00"/>
    <d v="2019-11-27T00:00:00"/>
    <x v="0"/>
    <x v="0"/>
    <m/>
    <x v="6"/>
  </r>
  <r>
    <s v="S00563"/>
    <x v="14"/>
    <x v="6"/>
    <s v="Permanent"/>
    <n v="1"/>
    <d v="2011-12-27T00:00:00"/>
    <m/>
    <x v="1"/>
    <x v="0"/>
    <m/>
    <x v="6"/>
  </r>
  <r>
    <s v="S00564"/>
    <x v="7"/>
    <x v="3"/>
    <s v="Fixed-term"/>
    <n v="1"/>
    <d v="2015-01-17T00:00:00"/>
    <m/>
    <x v="1"/>
    <x v="0"/>
    <m/>
    <x v="3"/>
  </r>
  <r>
    <s v="S00565"/>
    <x v="1"/>
    <x v="4"/>
    <s v="Permanent"/>
    <n v="1"/>
    <d v="2015-01-29T00:00:00"/>
    <m/>
    <x v="0"/>
    <x v="0"/>
    <m/>
    <x v="4"/>
  </r>
  <r>
    <s v="S00566"/>
    <x v="9"/>
    <x v="3"/>
    <s v="Permanent"/>
    <n v="1"/>
    <d v="2019-12-27T00:00:00"/>
    <m/>
    <x v="1"/>
    <x v="0"/>
    <d v="2023-12-18T00:00:00"/>
    <x v="3"/>
  </r>
  <r>
    <s v="S00567"/>
    <x v="6"/>
    <x v="1"/>
    <s v="Permanent"/>
    <n v="1"/>
    <d v="2022-12-26T00:00:00"/>
    <m/>
    <x v="1"/>
    <x v="0"/>
    <m/>
    <x v="1"/>
  </r>
  <r>
    <s v="S00568"/>
    <x v="6"/>
    <x v="0"/>
    <s v="Permanent"/>
    <n v="1"/>
    <d v="2015-09-06T00:00:00"/>
    <m/>
    <x v="1"/>
    <x v="0"/>
    <m/>
    <x v="0"/>
  </r>
  <r>
    <s v="S00569"/>
    <x v="7"/>
    <x v="2"/>
    <s v="Permanent"/>
    <n v="1"/>
    <d v="2019-12-21T00:00:00"/>
    <m/>
    <x v="0"/>
    <x v="3"/>
    <m/>
    <x v="2"/>
  </r>
  <r>
    <s v="S00570"/>
    <x v="8"/>
    <x v="6"/>
    <s v="Permanent"/>
    <n v="1"/>
    <d v="2024-02-25T00:00:00"/>
    <m/>
    <x v="0"/>
    <x v="0"/>
    <d v="2024-04-22T00:00:00"/>
    <x v="6"/>
  </r>
  <r>
    <s v="S00571"/>
    <x v="4"/>
    <x v="2"/>
    <s v="Fixed-term"/>
    <n v="1"/>
    <d v="2017-03-09T00:00:00"/>
    <m/>
    <x v="0"/>
    <x v="0"/>
    <m/>
    <x v="2"/>
  </r>
  <r>
    <s v="S00572"/>
    <x v="3"/>
    <x v="4"/>
    <s v="Permanent"/>
    <n v="1"/>
    <d v="2017-06-21T00:00:00"/>
    <m/>
    <x v="1"/>
    <x v="0"/>
    <m/>
    <x v="4"/>
  </r>
  <r>
    <s v="S00573"/>
    <x v="6"/>
    <x v="4"/>
    <s v="Permanent"/>
    <n v="1"/>
    <d v="2014-03-09T00:00:00"/>
    <m/>
    <x v="1"/>
    <x v="0"/>
    <m/>
    <x v="4"/>
  </r>
  <r>
    <s v="S00574"/>
    <x v="0"/>
    <x v="4"/>
    <s v="Permanent"/>
    <n v="1"/>
    <d v="2014-03-27T00:00:00"/>
    <m/>
    <x v="1"/>
    <x v="0"/>
    <m/>
    <x v="4"/>
  </r>
  <r>
    <s v="S00575"/>
    <x v="13"/>
    <x v="4"/>
    <s v="Permanent"/>
    <n v="1"/>
    <d v="2011-03-01T00:00:00"/>
    <m/>
    <x v="1"/>
    <x v="0"/>
    <d v="2018-04-06T00:00:00"/>
    <x v="4"/>
  </r>
  <r>
    <s v="S00576"/>
    <x v="13"/>
    <x v="1"/>
    <s v="Fixed-term"/>
    <n v="1"/>
    <d v="2011-08-18T00:00:00"/>
    <d v="2016-08-16T00:00:00"/>
    <x v="1"/>
    <x v="0"/>
    <m/>
    <x v="1"/>
  </r>
  <r>
    <s v="S00577"/>
    <x v="5"/>
    <x v="6"/>
    <s v="Permanent"/>
    <n v="1"/>
    <d v="2011-10-07T00:00:00"/>
    <m/>
    <x v="1"/>
    <x v="2"/>
    <m/>
    <x v="6"/>
  </r>
  <r>
    <s v="S00578"/>
    <x v="12"/>
    <x v="5"/>
    <s v="Permanent"/>
    <n v="1"/>
    <d v="2011-10-17T00:00:00"/>
    <m/>
    <x v="1"/>
    <x v="0"/>
    <m/>
    <x v="5"/>
  </r>
  <r>
    <s v="S00579"/>
    <x v="3"/>
    <x v="1"/>
    <s v="Permanent"/>
    <n v="1"/>
    <d v="2008-11-12T00:00:00"/>
    <m/>
    <x v="1"/>
    <x v="0"/>
    <m/>
    <x v="1"/>
  </r>
  <r>
    <s v="S00580"/>
    <x v="14"/>
    <x v="0"/>
    <s v="Fixed-term"/>
    <n v="1"/>
    <d v="2014-01-12T00:00:00"/>
    <m/>
    <x v="1"/>
    <x v="0"/>
    <d v="2023-07-23T00:00:00"/>
    <x v="0"/>
  </r>
  <r>
    <s v="S00581"/>
    <x v="1"/>
    <x v="0"/>
    <s v="Permanent"/>
    <n v="0.71"/>
    <d v="2023-12-08T00:00:00"/>
    <m/>
    <x v="1"/>
    <x v="0"/>
    <m/>
    <x v="0"/>
  </r>
  <r>
    <s v="S00582"/>
    <x v="2"/>
    <x v="6"/>
    <s v="Permanent"/>
    <n v="1"/>
    <d v="2010-08-16T00:00:00"/>
    <m/>
    <x v="1"/>
    <x v="0"/>
    <m/>
    <x v="6"/>
  </r>
  <r>
    <s v="S00583"/>
    <x v="7"/>
    <x v="1"/>
    <s v="Permanent"/>
    <n v="0.36"/>
    <d v="2022-11-03T00:00:00"/>
    <m/>
    <x v="1"/>
    <x v="3"/>
    <d v="2023-06-03T00:00:00"/>
    <x v="1"/>
  </r>
  <r>
    <s v="S00584"/>
    <x v="4"/>
    <x v="2"/>
    <s v="Permanent"/>
    <n v="1"/>
    <d v="2019-05-20T00:00:00"/>
    <m/>
    <x v="1"/>
    <x v="2"/>
    <m/>
    <x v="2"/>
  </r>
  <r>
    <s v="S00585"/>
    <x v="1"/>
    <x v="2"/>
    <s v="Permanent"/>
    <n v="1"/>
    <d v="2009-06-04T00:00:00"/>
    <m/>
    <x v="0"/>
    <x v="0"/>
    <m/>
    <x v="2"/>
  </r>
  <r>
    <s v="S00586"/>
    <x v="3"/>
    <x v="0"/>
    <s v="Fixed-term"/>
    <n v="1"/>
    <d v="2022-08-30T00:00:00"/>
    <m/>
    <x v="1"/>
    <x v="0"/>
    <d v="2024-07-11T00:00:00"/>
    <x v="0"/>
  </r>
  <r>
    <s v="S00587"/>
    <x v="0"/>
    <x v="0"/>
    <s v="Permanent"/>
    <n v="1"/>
    <d v="2024-02-04T00:00:00"/>
    <m/>
    <x v="0"/>
    <x v="0"/>
    <m/>
    <x v="0"/>
  </r>
  <r>
    <s v="S00588"/>
    <x v="6"/>
    <x v="6"/>
    <s v="Permanent"/>
    <n v="1"/>
    <d v="2015-10-22T00:00:00"/>
    <m/>
    <x v="1"/>
    <x v="0"/>
    <d v="2018-09-19T00:00:00"/>
    <x v="6"/>
  </r>
  <r>
    <s v="S00589"/>
    <x v="8"/>
    <x v="0"/>
    <s v="Permanent"/>
    <n v="0.35"/>
    <d v="2016-07-01T00:00:00"/>
    <m/>
    <x v="1"/>
    <x v="4"/>
    <d v="2019-10-08T00:00:00"/>
    <x v="0"/>
  </r>
  <r>
    <s v="S00590"/>
    <x v="8"/>
    <x v="4"/>
    <s v="Permanent"/>
    <n v="1"/>
    <d v="2022-12-17T00:00:00"/>
    <m/>
    <x v="0"/>
    <x v="0"/>
    <m/>
    <x v="4"/>
  </r>
  <r>
    <s v="S00591"/>
    <x v="2"/>
    <x v="0"/>
    <s v="Permanent"/>
    <n v="1"/>
    <d v="2014-09-06T00:00:00"/>
    <m/>
    <x v="1"/>
    <x v="0"/>
    <m/>
    <x v="0"/>
  </r>
  <r>
    <s v="S00592"/>
    <x v="7"/>
    <x v="1"/>
    <s v="Permanent"/>
    <n v="1"/>
    <d v="2019-09-27T00:00:00"/>
    <m/>
    <x v="1"/>
    <x v="0"/>
    <m/>
    <x v="1"/>
  </r>
  <r>
    <s v="S00593"/>
    <x v="12"/>
    <x v="0"/>
    <s v="Permanent"/>
    <n v="0.87"/>
    <d v="2008-06-27T00:00:00"/>
    <m/>
    <x v="0"/>
    <x v="0"/>
    <m/>
    <x v="0"/>
  </r>
  <r>
    <s v="S00594"/>
    <x v="2"/>
    <x v="4"/>
    <s v="Permanent"/>
    <n v="1"/>
    <d v="2022-04-24T00:00:00"/>
    <m/>
    <x v="0"/>
    <x v="3"/>
    <m/>
    <x v="4"/>
  </r>
  <r>
    <s v="S00595"/>
    <x v="10"/>
    <x v="2"/>
    <s v="Fixed-term"/>
    <n v="1"/>
    <d v="2010-01-10T00:00:00"/>
    <m/>
    <x v="1"/>
    <x v="0"/>
    <m/>
    <x v="2"/>
  </r>
  <r>
    <s v="S00596"/>
    <x v="11"/>
    <x v="3"/>
    <s v="Permanent"/>
    <n v="1"/>
    <d v="2013-02-03T00:00:00"/>
    <d v="2016-02-03T00:00:00"/>
    <x v="1"/>
    <x v="3"/>
    <m/>
    <x v="3"/>
  </r>
  <r>
    <s v="S00597"/>
    <x v="7"/>
    <x v="0"/>
    <s v="Permanent"/>
    <n v="1"/>
    <d v="2010-05-23T00:00:00"/>
    <m/>
    <x v="0"/>
    <x v="0"/>
    <m/>
    <x v="0"/>
  </r>
  <r>
    <s v="S00598"/>
    <x v="0"/>
    <x v="1"/>
    <s v="Permanent"/>
    <n v="0.25"/>
    <d v="2018-01-08T00:00:00"/>
    <m/>
    <x v="0"/>
    <x v="3"/>
    <m/>
    <x v="1"/>
  </r>
  <r>
    <s v="S00599"/>
    <x v="13"/>
    <x v="6"/>
    <s v="Permanent"/>
    <n v="1"/>
    <d v="2022-09-01T00:00:00"/>
    <m/>
    <x v="0"/>
    <x v="0"/>
    <m/>
    <x v="6"/>
  </r>
  <r>
    <s v="S00600"/>
    <x v="2"/>
    <x v="2"/>
    <s v="Permanent"/>
    <n v="1"/>
    <d v="2013-02-27T00:00:00"/>
    <m/>
    <x v="0"/>
    <x v="0"/>
    <m/>
    <x v="2"/>
  </r>
  <r>
    <s v="S00601"/>
    <x v="2"/>
    <x v="2"/>
    <s v="Fixed-term"/>
    <n v="1"/>
    <d v="2010-09-10T00:00:00"/>
    <m/>
    <x v="0"/>
    <x v="0"/>
    <d v="2017-01-19T00:00:00"/>
    <x v="2"/>
  </r>
  <r>
    <s v="S00602"/>
    <x v="1"/>
    <x v="2"/>
    <s v="Fixed-term"/>
    <n v="0.31"/>
    <d v="2016-02-05T00:00:00"/>
    <m/>
    <x v="0"/>
    <x v="3"/>
    <m/>
    <x v="2"/>
  </r>
  <r>
    <s v="S00603"/>
    <x v="6"/>
    <x v="2"/>
    <s v="Permanent"/>
    <n v="1"/>
    <d v="2019-03-03T00:00:00"/>
    <m/>
    <x v="1"/>
    <x v="0"/>
    <m/>
    <x v="2"/>
  </r>
  <r>
    <s v="S00604"/>
    <x v="10"/>
    <x v="3"/>
    <s v="Fixed-term"/>
    <n v="1"/>
    <d v="2015-11-01T00:00:00"/>
    <m/>
    <x v="1"/>
    <x v="2"/>
    <m/>
    <x v="3"/>
  </r>
  <r>
    <s v="S00605"/>
    <x v="5"/>
    <x v="1"/>
    <s v="Permanent"/>
    <n v="1"/>
    <d v="2021-11-26T00:00:00"/>
    <m/>
    <x v="1"/>
    <x v="0"/>
    <m/>
    <x v="1"/>
  </r>
  <r>
    <s v="S00606"/>
    <x v="11"/>
    <x v="0"/>
    <s v="Permanent"/>
    <n v="1"/>
    <d v="2011-09-08T00:00:00"/>
    <m/>
    <x v="0"/>
    <x v="1"/>
    <m/>
    <x v="0"/>
  </r>
  <r>
    <s v="S00607"/>
    <x v="3"/>
    <x v="1"/>
    <s v="Fixed-term"/>
    <n v="1"/>
    <d v="2015-12-14T00:00:00"/>
    <m/>
    <x v="1"/>
    <x v="0"/>
    <m/>
    <x v="1"/>
  </r>
  <r>
    <s v="S00608"/>
    <x v="11"/>
    <x v="1"/>
    <s v="Permanent"/>
    <n v="0.76"/>
    <d v="2014-09-12T00:00:00"/>
    <d v="2019-09-11T00:00:00"/>
    <x v="0"/>
    <x v="0"/>
    <m/>
    <x v="1"/>
  </r>
  <r>
    <s v="S00609"/>
    <x v="10"/>
    <x v="4"/>
    <s v="Permanent"/>
    <n v="1"/>
    <d v="2016-07-11T00:00:00"/>
    <d v="2020-07-10T00:00:00"/>
    <x v="1"/>
    <x v="3"/>
    <m/>
    <x v="4"/>
  </r>
  <r>
    <s v="S00610"/>
    <x v="13"/>
    <x v="1"/>
    <s v="Permanent"/>
    <n v="1"/>
    <d v="2020-09-06T00:00:00"/>
    <m/>
    <x v="0"/>
    <x v="0"/>
    <m/>
    <x v="1"/>
  </r>
  <r>
    <s v="S00611"/>
    <x v="9"/>
    <x v="1"/>
    <s v="Permanent"/>
    <n v="1"/>
    <d v="2009-05-15T00:00:00"/>
    <m/>
    <x v="0"/>
    <x v="0"/>
    <m/>
    <x v="1"/>
  </r>
  <r>
    <s v="S00612"/>
    <x v="0"/>
    <x v="3"/>
    <s v="Permanent"/>
    <n v="1"/>
    <d v="2022-06-28T00:00:00"/>
    <m/>
    <x v="1"/>
    <x v="1"/>
    <m/>
    <x v="3"/>
  </r>
  <r>
    <s v="S00613"/>
    <x v="9"/>
    <x v="5"/>
    <s v="Permanent"/>
    <n v="1"/>
    <d v="2009-05-06T00:00:00"/>
    <m/>
    <x v="0"/>
    <x v="0"/>
    <m/>
    <x v="5"/>
  </r>
  <r>
    <s v="S00614"/>
    <x v="0"/>
    <x v="2"/>
    <s v="Permanent"/>
    <n v="1"/>
    <d v="2014-08-24T00:00:00"/>
    <m/>
    <x v="0"/>
    <x v="0"/>
    <m/>
    <x v="2"/>
  </r>
  <r>
    <s v="S00615"/>
    <x v="9"/>
    <x v="3"/>
    <s v="Permanent"/>
    <n v="1"/>
    <d v="2018-06-15T00:00:00"/>
    <m/>
    <x v="1"/>
    <x v="0"/>
    <m/>
    <x v="3"/>
  </r>
  <r>
    <s v="S00616"/>
    <x v="11"/>
    <x v="4"/>
    <s v="Permanent"/>
    <n v="1"/>
    <d v="2018-07-06T00:00:00"/>
    <m/>
    <x v="0"/>
    <x v="0"/>
    <m/>
    <x v="4"/>
  </r>
  <r>
    <s v="S00617"/>
    <x v="7"/>
    <x v="0"/>
    <s v="Permanent"/>
    <n v="1"/>
    <d v="2014-10-21T00:00:00"/>
    <d v="2017-10-20T00:00:00"/>
    <x v="0"/>
    <x v="0"/>
    <m/>
    <x v="0"/>
  </r>
  <r>
    <s v="S00618"/>
    <x v="0"/>
    <x v="1"/>
    <s v="Permanent"/>
    <n v="1"/>
    <d v="2016-06-26T00:00:00"/>
    <m/>
    <x v="0"/>
    <x v="0"/>
    <m/>
    <x v="1"/>
  </r>
  <r>
    <s v="S00619"/>
    <x v="14"/>
    <x v="0"/>
    <s v="Permanent"/>
    <n v="0.79"/>
    <d v="2018-08-21T00:00:00"/>
    <m/>
    <x v="0"/>
    <x v="0"/>
    <m/>
    <x v="0"/>
  </r>
  <r>
    <s v="S00620"/>
    <x v="11"/>
    <x v="1"/>
    <s v="Permanent"/>
    <n v="1"/>
    <d v="2023-05-18T00:00:00"/>
    <m/>
    <x v="0"/>
    <x v="0"/>
    <m/>
    <x v="1"/>
  </r>
  <r>
    <s v="S00621"/>
    <x v="14"/>
    <x v="1"/>
    <s v="Permanent"/>
    <n v="1"/>
    <d v="2015-03-17T00:00:00"/>
    <m/>
    <x v="0"/>
    <x v="0"/>
    <m/>
    <x v="1"/>
  </r>
  <r>
    <s v="S00622"/>
    <x v="7"/>
    <x v="6"/>
    <s v="Permanent"/>
    <n v="1"/>
    <d v="2022-05-17T00:00:00"/>
    <m/>
    <x v="0"/>
    <x v="0"/>
    <m/>
    <x v="6"/>
  </r>
  <r>
    <s v="S00623"/>
    <x v="1"/>
    <x v="0"/>
    <s v="Permanent"/>
    <n v="1"/>
    <d v="2022-08-26T00:00:00"/>
    <m/>
    <x v="0"/>
    <x v="0"/>
    <m/>
    <x v="0"/>
  </r>
  <r>
    <s v="S00624"/>
    <x v="0"/>
    <x v="3"/>
    <s v="Fixed-term"/>
    <n v="1"/>
    <d v="2014-10-09T00:00:00"/>
    <d v="2020-10-07T00:00:00"/>
    <x v="0"/>
    <x v="0"/>
    <d v="2024-04-30T00:00:00"/>
    <x v="3"/>
  </r>
  <r>
    <s v="S00625"/>
    <x v="0"/>
    <x v="0"/>
    <s v="Permanent"/>
    <n v="1"/>
    <d v="2024-07-05T00:00:00"/>
    <m/>
    <x v="1"/>
    <x v="4"/>
    <m/>
    <x v="0"/>
  </r>
  <r>
    <s v="S00626"/>
    <x v="0"/>
    <x v="1"/>
    <s v="Permanent"/>
    <n v="0.28000000000000003"/>
    <d v="2011-12-07T00:00:00"/>
    <m/>
    <x v="0"/>
    <x v="3"/>
    <m/>
    <x v="1"/>
  </r>
  <r>
    <s v="S00627"/>
    <x v="1"/>
    <x v="4"/>
    <s v="Permanent"/>
    <n v="0.27"/>
    <d v="2018-07-19T00:00:00"/>
    <m/>
    <x v="0"/>
    <x v="0"/>
    <m/>
    <x v="4"/>
  </r>
  <r>
    <s v="S00628"/>
    <x v="0"/>
    <x v="2"/>
    <s v="Fixed-term"/>
    <n v="1"/>
    <d v="2009-10-01T00:00:00"/>
    <m/>
    <x v="1"/>
    <x v="0"/>
    <m/>
    <x v="2"/>
  </r>
  <r>
    <s v="S00629"/>
    <x v="10"/>
    <x v="4"/>
    <s v="Fixed-term"/>
    <n v="0.8"/>
    <d v="2015-07-08T00:00:00"/>
    <d v="2018-07-07T00:00:00"/>
    <x v="1"/>
    <x v="0"/>
    <m/>
    <x v="4"/>
  </r>
  <r>
    <s v="S00630"/>
    <x v="7"/>
    <x v="2"/>
    <s v="Permanent"/>
    <n v="1"/>
    <d v="2014-12-25T00:00:00"/>
    <m/>
    <x v="0"/>
    <x v="0"/>
    <m/>
    <x v="2"/>
  </r>
  <r>
    <s v="S00631"/>
    <x v="2"/>
    <x v="6"/>
    <s v="Permanent"/>
    <n v="1"/>
    <d v="2024-05-10T00:00:00"/>
    <m/>
    <x v="0"/>
    <x v="4"/>
    <m/>
    <x v="6"/>
  </r>
  <r>
    <s v="S00632"/>
    <x v="1"/>
    <x v="2"/>
    <s v="Permanent"/>
    <n v="0.85"/>
    <d v="2022-11-26T00:00:00"/>
    <m/>
    <x v="1"/>
    <x v="4"/>
    <m/>
    <x v="2"/>
  </r>
  <r>
    <s v="S00633"/>
    <x v="9"/>
    <x v="4"/>
    <s v="Permanent"/>
    <n v="1"/>
    <d v="2022-02-21T00:00:00"/>
    <m/>
    <x v="0"/>
    <x v="0"/>
    <m/>
    <x v="4"/>
  </r>
  <r>
    <s v="S00634"/>
    <x v="7"/>
    <x v="1"/>
    <s v="Permanent"/>
    <n v="1"/>
    <d v="2008-01-27T00:00:00"/>
    <d v="2014-01-25T00:00:00"/>
    <x v="1"/>
    <x v="0"/>
    <m/>
    <x v="1"/>
  </r>
  <r>
    <s v="S00635"/>
    <x v="4"/>
    <x v="0"/>
    <s v="Permanent"/>
    <n v="1"/>
    <d v="2011-09-22T00:00:00"/>
    <m/>
    <x v="1"/>
    <x v="0"/>
    <m/>
    <x v="0"/>
  </r>
  <r>
    <s v="S00636"/>
    <x v="9"/>
    <x v="6"/>
    <s v="Permanent"/>
    <n v="0.84"/>
    <d v="2022-03-10T00:00:00"/>
    <m/>
    <x v="1"/>
    <x v="0"/>
    <m/>
    <x v="6"/>
  </r>
  <r>
    <s v="S00637"/>
    <x v="1"/>
    <x v="4"/>
    <s v="Fixed-term"/>
    <n v="1"/>
    <d v="2023-04-25T00:00:00"/>
    <m/>
    <x v="1"/>
    <x v="0"/>
    <d v="2023-05-18T00:00:00"/>
    <x v="4"/>
  </r>
  <r>
    <s v="S00638"/>
    <x v="10"/>
    <x v="0"/>
    <s v="Fixed-term"/>
    <n v="1"/>
    <d v="2012-07-24T00:00:00"/>
    <m/>
    <x v="0"/>
    <x v="4"/>
    <m/>
    <x v="0"/>
  </r>
  <r>
    <s v="S00639"/>
    <x v="14"/>
    <x v="3"/>
    <s v="Permanent"/>
    <n v="1"/>
    <d v="2021-08-21T00:00:00"/>
    <m/>
    <x v="0"/>
    <x v="0"/>
    <m/>
    <x v="3"/>
  </r>
  <r>
    <s v="S00640"/>
    <x v="7"/>
    <x v="0"/>
    <s v="Fixed-term"/>
    <n v="0.28000000000000003"/>
    <d v="2015-08-09T00:00:00"/>
    <m/>
    <x v="1"/>
    <x v="2"/>
    <m/>
    <x v="0"/>
  </r>
  <r>
    <s v="S00641"/>
    <x v="9"/>
    <x v="0"/>
    <s v="Permanent"/>
    <n v="1"/>
    <d v="2013-11-13T00:00:00"/>
    <d v="2019-11-12T00:00:00"/>
    <x v="0"/>
    <x v="0"/>
    <m/>
    <x v="0"/>
  </r>
  <r>
    <s v="S00642"/>
    <x v="10"/>
    <x v="2"/>
    <s v="Permanent"/>
    <n v="1"/>
    <d v="2015-08-05T00:00:00"/>
    <m/>
    <x v="1"/>
    <x v="4"/>
    <m/>
    <x v="2"/>
  </r>
  <r>
    <s v="S00643"/>
    <x v="0"/>
    <x v="4"/>
    <s v="Fixed-term"/>
    <n v="1"/>
    <d v="2023-11-03T00:00:00"/>
    <m/>
    <x v="1"/>
    <x v="0"/>
    <m/>
    <x v="4"/>
  </r>
  <r>
    <s v="S00644"/>
    <x v="10"/>
    <x v="1"/>
    <s v="Permanent"/>
    <n v="1"/>
    <d v="2023-01-22T00:00:00"/>
    <m/>
    <x v="0"/>
    <x v="0"/>
    <m/>
    <x v="1"/>
  </r>
  <r>
    <s v="S00645"/>
    <x v="1"/>
    <x v="2"/>
    <s v="Permanent"/>
    <n v="1"/>
    <d v="2011-03-01T00:00:00"/>
    <m/>
    <x v="0"/>
    <x v="4"/>
    <m/>
    <x v="2"/>
  </r>
  <r>
    <s v="S00646"/>
    <x v="2"/>
    <x v="2"/>
    <s v="Fixed-term"/>
    <n v="1"/>
    <d v="2013-05-16T00:00:00"/>
    <m/>
    <x v="0"/>
    <x v="0"/>
    <m/>
    <x v="2"/>
  </r>
  <r>
    <s v="S00647"/>
    <x v="10"/>
    <x v="1"/>
    <s v="Fixed-term"/>
    <n v="1"/>
    <d v="2019-08-14T00:00:00"/>
    <m/>
    <x v="0"/>
    <x v="0"/>
    <d v="2020-06-13T00:00:00"/>
    <x v="1"/>
  </r>
  <r>
    <s v="S00648"/>
    <x v="9"/>
    <x v="5"/>
    <s v="Permanent"/>
    <n v="1"/>
    <d v="2009-07-02T00:00:00"/>
    <m/>
    <x v="1"/>
    <x v="0"/>
    <m/>
    <x v="5"/>
  </r>
  <r>
    <s v="S00649"/>
    <x v="8"/>
    <x v="2"/>
    <s v="Permanent"/>
    <n v="1"/>
    <d v="2014-03-28T00:00:00"/>
    <m/>
    <x v="1"/>
    <x v="0"/>
    <m/>
    <x v="2"/>
  </r>
  <r>
    <s v="S00650"/>
    <x v="10"/>
    <x v="3"/>
    <s v="Fixed-term"/>
    <n v="0.61"/>
    <d v="2012-02-09T00:00:00"/>
    <m/>
    <x v="0"/>
    <x v="0"/>
    <d v="2023-04-12T00:00:00"/>
    <x v="3"/>
  </r>
  <r>
    <s v="S00651"/>
    <x v="9"/>
    <x v="1"/>
    <s v="Fixed-term"/>
    <n v="1"/>
    <d v="2022-03-20T00:00:00"/>
    <m/>
    <x v="0"/>
    <x v="0"/>
    <d v="2023-07-04T00:00:00"/>
    <x v="1"/>
  </r>
  <r>
    <s v="S00652"/>
    <x v="4"/>
    <x v="3"/>
    <s v="Fixed-term"/>
    <n v="1"/>
    <d v="2019-08-20T00:00:00"/>
    <m/>
    <x v="1"/>
    <x v="2"/>
    <m/>
    <x v="3"/>
  </r>
  <r>
    <s v="S00653"/>
    <x v="1"/>
    <x v="3"/>
    <s v="Permanent"/>
    <n v="1"/>
    <d v="2014-01-29T00:00:00"/>
    <m/>
    <x v="0"/>
    <x v="0"/>
    <m/>
    <x v="3"/>
  </r>
  <r>
    <s v="S00654"/>
    <x v="0"/>
    <x v="1"/>
    <s v="Permanent"/>
    <n v="1"/>
    <d v="2008-04-16T00:00:00"/>
    <m/>
    <x v="1"/>
    <x v="0"/>
    <m/>
    <x v="1"/>
  </r>
  <r>
    <s v="S00655"/>
    <x v="1"/>
    <x v="1"/>
    <s v="Permanent"/>
    <n v="1"/>
    <d v="2021-06-08T00:00:00"/>
    <m/>
    <x v="0"/>
    <x v="0"/>
    <m/>
    <x v="1"/>
  </r>
  <r>
    <s v="S00656"/>
    <x v="1"/>
    <x v="2"/>
    <s v="Permanent"/>
    <n v="0.78"/>
    <d v="2013-11-04T00:00:00"/>
    <m/>
    <x v="1"/>
    <x v="0"/>
    <m/>
    <x v="2"/>
  </r>
  <r>
    <s v="S00657"/>
    <x v="3"/>
    <x v="2"/>
    <s v="Permanent"/>
    <n v="1"/>
    <d v="2013-12-18T00:00:00"/>
    <m/>
    <x v="1"/>
    <x v="0"/>
    <m/>
    <x v="2"/>
  </r>
  <r>
    <s v="S00658"/>
    <x v="9"/>
    <x v="3"/>
    <s v="Fixed-term"/>
    <n v="1"/>
    <d v="2014-03-07T00:00:00"/>
    <m/>
    <x v="0"/>
    <x v="0"/>
    <m/>
    <x v="3"/>
  </r>
  <r>
    <s v="S00659"/>
    <x v="14"/>
    <x v="4"/>
    <s v="Permanent"/>
    <n v="0.71"/>
    <d v="2017-07-31T00:00:00"/>
    <m/>
    <x v="1"/>
    <x v="0"/>
    <d v="2024-12-27T00:00:00"/>
    <x v="4"/>
  </r>
  <r>
    <s v="S00660"/>
    <x v="3"/>
    <x v="4"/>
    <s v="Permanent"/>
    <n v="1"/>
    <d v="2021-07-21T00:00:00"/>
    <m/>
    <x v="0"/>
    <x v="3"/>
    <d v="2023-11-20T00:00:00"/>
    <x v="4"/>
  </r>
  <r>
    <s v="S00661"/>
    <x v="6"/>
    <x v="1"/>
    <s v="Permanent"/>
    <n v="0.28000000000000003"/>
    <d v="2024-04-05T00:00:00"/>
    <m/>
    <x v="0"/>
    <x v="0"/>
    <m/>
    <x v="1"/>
  </r>
  <r>
    <s v="S00662"/>
    <x v="3"/>
    <x v="2"/>
    <s v="Permanent"/>
    <n v="0.38"/>
    <d v="2019-08-24T00:00:00"/>
    <m/>
    <x v="0"/>
    <x v="0"/>
    <m/>
    <x v="2"/>
  </r>
  <r>
    <s v="S00663"/>
    <x v="10"/>
    <x v="2"/>
    <s v="Permanent"/>
    <n v="1"/>
    <d v="2019-07-22T00:00:00"/>
    <d v="2023-07-21T00:00:00"/>
    <x v="1"/>
    <x v="0"/>
    <m/>
    <x v="2"/>
  </r>
  <r>
    <s v="S00664"/>
    <x v="10"/>
    <x v="4"/>
    <s v="Permanent"/>
    <n v="0.76"/>
    <d v="2019-11-29T00:00:00"/>
    <m/>
    <x v="1"/>
    <x v="0"/>
    <m/>
    <x v="4"/>
  </r>
  <r>
    <s v="S00665"/>
    <x v="8"/>
    <x v="2"/>
    <s v="Permanent"/>
    <n v="1"/>
    <d v="2023-12-26T00:00:00"/>
    <m/>
    <x v="1"/>
    <x v="3"/>
    <m/>
    <x v="2"/>
  </r>
  <r>
    <s v="S00666"/>
    <x v="0"/>
    <x v="4"/>
    <s v="Permanent"/>
    <n v="0.45"/>
    <d v="2015-02-22T00:00:00"/>
    <m/>
    <x v="1"/>
    <x v="0"/>
    <m/>
    <x v="4"/>
  </r>
  <r>
    <s v="S00667"/>
    <x v="14"/>
    <x v="2"/>
    <s v="Permanent"/>
    <n v="0.46"/>
    <d v="2017-10-30T00:00:00"/>
    <m/>
    <x v="0"/>
    <x v="0"/>
    <m/>
    <x v="2"/>
  </r>
  <r>
    <s v="S00668"/>
    <x v="3"/>
    <x v="2"/>
    <s v="Permanent"/>
    <n v="1"/>
    <d v="2013-11-28T00:00:00"/>
    <m/>
    <x v="1"/>
    <x v="0"/>
    <m/>
    <x v="2"/>
  </r>
  <r>
    <s v="S00669"/>
    <x v="13"/>
    <x v="3"/>
    <s v="Permanent"/>
    <n v="1"/>
    <d v="2012-06-25T00:00:00"/>
    <m/>
    <x v="0"/>
    <x v="0"/>
    <m/>
    <x v="3"/>
  </r>
  <r>
    <s v="S00670"/>
    <x v="7"/>
    <x v="4"/>
    <s v="Permanent"/>
    <n v="0.4"/>
    <d v="2023-12-31T00:00:00"/>
    <m/>
    <x v="0"/>
    <x v="2"/>
    <m/>
    <x v="4"/>
  </r>
  <r>
    <s v="S00671"/>
    <x v="10"/>
    <x v="0"/>
    <s v="Permanent"/>
    <n v="1"/>
    <d v="2019-02-14T00:00:00"/>
    <d v="2023-02-13T00:00:00"/>
    <x v="1"/>
    <x v="0"/>
    <m/>
    <x v="0"/>
  </r>
  <r>
    <s v="S00672"/>
    <x v="12"/>
    <x v="1"/>
    <s v="Permanent"/>
    <n v="1"/>
    <d v="2018-01-10T00:00:00"/>
    <d v="2022-01-09T00:00:00"/>
    <x v="0"/>
    <x v="3"/>
    <m/>
    <x v="1"/>
  </r>
  <r>
    <s v="S00673"/>
    <x v="7"/>
    <x v="2"/>
    <s v="Permanent"/>
    <n v="1"/>
    <d v="2013-10-15T00:00:00"/>
    <d v="2018-10-14T00:00:00"/>
    <x v="0"/>
    <x v="0"/>
    <m/>
    <x v="2"/>
  </r>
  <r>
    <s v="S00674"/>
    <x v="14"/>
    <x v="6"/>
    <s v="Permanent"/>
    <n v="0.33"/>
    <d v="2022-11-06T00:00:00"/>
    <m/>
    <x v="0"/>
    <x v="3"/>
    <m/>
    <x v="6"/>
  </r>
  <r>
    <s v="S00675"/>
    <x v="8"/>
    <x v="3"/>
    <s v="Permanent"/>
    <n v="1"/>
    <d v="2021-02-22T00:00:00"/>
    <d v="2024-02-22T00:00:00"/>
    <x v="1"/>
    <x v="3"/>
    <m/>
    <x v="3"/>
  </r>
  <r>
    <s v="S00676"/>
    <x v="2"/>
    <x v="1"/>
    <s v="Permanent"/>
    <n v="1"/>
    <d v="2021-09-13T00:00:00"/>
    <d v="2026-09-12T00:00:00"/>
    <x v="1"/>
    <x v="0"/>
    <m/>
    <x v="1"/>
  </r>
  <r>
    <s v="S00677"/>
    <x v="9"/>
    <x v="2"/>
    <s v="Fixed-term"/>
    <n v="1"/>
    <d v="2013-08-31T00:00:00"/>
    <m/>
    <x v="1"/>
    <x v="4"/>
    <m/>
    <x v="2"/>
  </r>
  <r>
    <s v="S00678"/>
    <x v="2"/>
    <x v="1"/>
    <s v="Permanent"/>
    <n v="1"/>
    <d v="2021-08-04T00:00:00"/>
    <d v="2027-08-03T00:00:00"/>
    <x v="1"/>
    <x v="3"/>
    <m/>
    <x v="1"/>
  </r>
  <r>
    <s v="S00679"/>
    <x v="7"/>
    <x v="1"/>
    <s v="Permanent"/>
    <n v="1"/>
    <d v="2008-03-15T00:00:00"/>
    <m/>
    <x v="1"/>
    <x v="0"/>
    <m/>
    <x v="1"/>
  </r>
  <r>
    <s v="S00680"/>
    <x v="9"/>
    <x v="1"/>
    <s v="Permanent"/>
    <n v="0.22"/>
    <d v="2016-01-19T00:00:00"/>
    <m/>
    <x v="1"/>
    <x v="0"/>
    <m/>
    <x v="1"/>
  </r>
  <r>
    <s v="S00681"/>
    <x v="6"/>
    <x v="1"/>
    <s v="Permanent"/>
    <n v="1"/>
    <d v="2016-12-14T00:00:00"/>
    <m/>
    <x v="0"/>
    <x v="0"/>
    <m/>
    <x v="1"/>
  </r>
  <r>
    <s v="S00682"/>
    <x v="7"/>
    <x v="4"/>
    <s v="Permanent"/>
    <n v="1"/>
    <d v="2011-07-26T00:00:00"/>
    <m/>
    <x v="1"/>
    <x v="0"/>
    <m/>
    <x v="4"/>
  </r>
  <r>
    <s v="S00683"/>
    <x v="13"/>
    <x v="6"/>
    <s v="Permanent"/>
    <n v="1"/>
    <d v="2016-04-11T00:00:00"/>
    <m/>
    <x v="0"/>
    <x v="0"/>
    <m/>
    <x v="6"/>
  </r>
  <r>
    <s v="S00684"/>
    <x v="7"/>
    <x v="2"/>
    <s v="Permanent"/>
    <n v="1"/>
    <d v="2012-09-18T00:00:00"/>
    <m/>
    <x v="1"/>
    <x v="0"/>
    <m/>
    <x v="2"/>
  </r>
  <r>
    <s v="S00685"/>
    <x v="7"/>
    <x v="2"/>
    <s v="Permanent"/>
    <n v="0.68"/>
    <d v="2021-08-05T00:00:00"/>
    <d v="2024-08-04T00:00:00"/>
    <x v="1"/>
    <x v="0"/>
    <m/>
    <x v="2"/>
  </r>
  <r>
    <s v="S00686"/>
    <x v="5"/>
    <x v="6"/>
    <s v="Permanent"/>
    <n v="0.9"/>
    <d v="2018-01-03T00:00:00"/>
    <m/>
    <x v="0"/>
    <x v="0"/>
    <m/>
    <x v="6"/>
  </r>
  <r>
    <s v="S00687"/>
    <x v="4"/>
    <x v="1"/>
    <s v="Permanent"/>
    <n v="1"/>
    <d v="2015-05-26T00:00:00"/>
    <m/>
    <x v="0"/>
    <x v="4"/>
    <m/>
    <x v="1"/>
  </r>
  <r>
    <s v="S00688"/>
    <x v="13"/>
    <x v="3"/>
    <s v="Permanent"/>
    <n v="1"/>
    <d v="2012-07-03T00:00:00"/>
    <m/>
    <x v="1"/>
    <x v="0"/>
    <m/>
    <x v="3"/>
  </r>
  <r>
    <s v="S00689"/>
    <x v="9"/>
    <x v="0"/>
    <s v="Permanent"/>
    <n v="1"/>
    <d v="2010-12-13T00:00:00"/>
    <m/>
    <x v="1"/>
    <x v="0"/>
    <m/>
    <x v="0"/>
  </r>
  <r>
    <s v="S00690"/>
    <x v="11"/>
    <x v="2"/>
    <s v="Permanent"/>
    <n v="1"/>
    <d v="2023-09-08T00:00:00"/>
    <m/>
    <x v="1"/>
    <x v="0"/>
    <m/>
    <x v="2"/>
  </r>
  <r>
    <s v="S00691"/>
    <x v="9"/>
    <x v="5"/>
    <s v="Permanent"/>
    <n v="1"/>
    <d v="2017-12-22T00:00:00"/>
    <m/>
    <x v="0"/>
    <x v="0"/>
    <m/>
    <x v="5"/>
  </r>
  <r>
    <s v="S00692"/>
    <x v="10"/>
    <x v="1"/>
    <s v="Permanent"/>
    <n v="1"/>
    <d v="2011-10-20T00:00:00"/>
    <m/>
    <x v="0"/>
    <x v="0"/>
    <m/>
    <x v="1"/>
  </r>
  <r>
    <s v="S00693"/>
    <x v="0"/>
    <x v="3"/>
    <s v="Permanent"/>
    <n v="1"/>
    <d v="2021-08-04T00:00:00"/>
    <m/>
    <x v="1"/>
    <x v="0"/>
    <d v="2023-04-20T00:00:00"/>
    <x v="3"/>
  </r>
  <r>
    <s v="S00694"/>
    <x v="1"/>
    <x v="2"/>
    <s v="Fixed-term"/>
    <n v="1"/>
    <d v="2016-10-20T00:00:00"/>
    <m/>
    <x v="0"/>
    <x v="0"/>
    <m/>
    <x v="2"/>
  </r>
  <r>
    <s v="S00695"/>
    <x v="7"/>
    <x v="0"/>
    <s v="Permanent"/>
    <n v="1"/>
    <d v="2019-08-19T00:00:00"/>
    <d v="2024-08-17T00:00:00"/>
    <x v="1"/>
    <x v="3"/>
    <m/>
    <x v="0"/>
  </r>
  <r>
    <s v="S00696"/>
    <x v="2"/>
    <x v="6"/>
    <s v="Permanent"/>
    <n v="1"/>
    <d v="2009-12-10T00:00:00"/>
    <m/>
    <x v="0"/>
    <x v="0"/>
    <m/>
    <x v="6"/>
  </r>
  <r>
    <s v="S00697"/>
    <x v="14"/>
    <x v="4"/>
    <s v="Permanent"/>
    <n v="0.36"/>
    <d v="2018-03-05T00:00:00"/>
    <d v="2021-03-04T00:00:00"/>
    <x v="0"/>
    <x v="0"/>
    <m/>
    <x v="4"/>
  </r>
  <r>
    <s v="S00698"/>
    <x v="3"/>
    <x v="1"/>
    <s v="Permanent"/>
    <n v="1"/>
    <d v="2024-05-20T00:00:00"/>
    <m/>
    <x v="0"/>
    <x v="0"/>
    <m/>
    <x v="1"/>
  </r>
  <r>
    <s v="S00699"/>
    <x v="7"/>
    <x v="1"/>
    <s v="Permanent"/>
    <n v="0.7"/>
    <d v="2009-01-12T00:00:00"/>
    <d v="2012-01-12T00:00:00"/>
    <x v="0"/>
    <x v="0"/>
    <m/>
    <x v="1"/>
  </r>
  <r>
    <s v="S00700"/>
    <x v="8"/>
    <x v="0"/>
    <s v="Permanent"/>
    <n v="1"/>
    <d v="2013-02-15T00:00:00"/>
    <m/>
    <x v="1"/>
    <x v="0"/>
    <m/>
    <x v="0"/>
  </r>
  <r>
    <s v="S00701"/>
    <x v="1"/>
    <x v="1"/>
    <s v="Permanent"/>
    <n v="1"/>
    <d v="2010-03-14T00:00:00"/>
    <m/>
    <x v="1"/>
    <x v="1"/>
    <m/>
    <x v="1"/>
  </r>
  <r>
    <s v="S00702"/>
    <x v="1"/>
    <x v="4"/>
    <s v="Permanent"/>
    <n v="1"/>
    <d v="2017-09-16T00:00:00"/>
    <m/>
    <x v="0"/>
    <x v="0"/>
    <m/>
    <x v="4"/>
  </r>
  <r>
    <s v="S00703"/>
    <x v="11"/>
    <x v="2"/>
    <s v="Permanent"/>
    <n v="1"/>
    <d v="2023-05-18T00:00:00"/>
    <m/>
    <x v="1"/>
    <x v="0"/>
    <m/>
    <x v="2"/>
  </r>
  <r>
    <s v="S00704"/>
    <x v="1"/>
    <x v="1"/>
    <s v="Permanent"/>
    <n v="1"/>
    <d v="2022-09-14T00:00:00"/>
    <m/>
    <x v="0"/>
    <x v="0"/>
    <m/>
    <x v="1"/>
  </r>
  <r>
    <s v="S00705"/>
    <x v="14"/>
    <x v="2"/>
    <s v="Fixed-term"/>
    <n v="1"/>
    <d v="2016-01-01T00:00:00"/>
    <m/>
    <x v="2"/>
    <x v="3"/>
    <m/>
    <x v="2"/>
  </r>
  <r>
    <s v="S00706"/>
    <x v="8"/>
    <x v="6"/>
    <s v="Permanent"/>
    <n v="1"/>
    <d v="2013-12-15T00:00:00"/>
    <m/>
    <x v="0"/>
    <x v="0"/>
    <m/>
    <x v="6"/>
  </r>
  <r>
    <s v="S00707"/>
    <x v="3"/>
    <x v="4"/>
    <s v="Permanent"/>
    <n v="1"/>
    <d v="2014-07-22T00:00:00"/>
    <m/>
    <x v="0"/>
    <x v="0"/>
    <m/>
    <x v="4"/>
  </r>
  <r>
    <s v="S00708"/>
    <x v="1"/>
    <x v="2"/>
    <s v="Fixed-term"/>
    <n v="1"/>
    <d v="2023-06-25T00:00:00"/>
    <m/>
    <x v="2"/>
    <x v="4"/>
    <m/>
    <x v="2"/>
  </r>
  <r>
    <s v="S00709"/>
    <x v="0"/>
    <x v="0"/>
    <s v="Fixed-term"/>
    <n v="1"/>
    <d v="2015-12-21T00:00:00"/>
    <m/>
    <x v="1"/>
    <x v="0"/>
    <d v="2015-12-29T00:00:00"/>
    <x v="0"/>
  </r>
  <r>
    <s v="S00710"/>
    <x v="14"/>
    <x v="1"/>
    <s v="Permanent"/>
    <n v="1"/>
    <d v="2016-02-11T00:00:00"/>
    <m/>
    <x v="1"/>
    <x v="0"/>
    <m/>
    <x v="1"/>
  </r>
  <r>
    <s v="S00711"/>
    <x v="6"/>
    <x v="1"/>
    <s v="Permanent"/>
    <n v="1"/>
    <d v="2022-11-04T00:00:00"/>
    <m/>
    <x v="1"/>
    <x v="3"/>
    <m/>
    <x v="1"/>
  </r>
  <r>
    <s v="S00712"/>
    <x v="9"/>
    <x v="6"/>
    <s v="Permanent"/>
    <n v="1"/>
    <d v="2013-01-11T00:00:00"/>
    <m/>
    <x v="0"/>
    <x v="0"/>
    <m/>
    <x v="6"/>
  </r>
  <r>
    <s v="S00713"/>
    <x v="4"/>
    <x v="4"/>
    <s v="Permanent"/>
    <n v="1"/>
    <d v="2024-07-04T00:00:00"/>
    <m/>
    <x v="1"/>
    <x v="3"/>
    <d v="2024-11-07T00:00:00"/>
    <x v="4"/>
  </r>
  <r>
    <s v="S00714"/>
    <x v="7"/>
    <x v="2"/>
    <s v="Fixed-term"/>
    <n v="1"/>
    <d v="2018-09-10T00:00:00"/>
    <m/>
    <x v="1"/>
    <x v="0"/>
    <d v="2020-11-11T00:00:00"/>
    <x v="2"/>
  </r>
  <r>
    <s v="S00715"/>
    <x v="8"/>
    <x v="0"/>
    <s v="Permanent"/>
    <n v="1"/>
    <d v="2013-10-19T00:00:00"/>
    <m/>
    <x v="0"/>
    <x v="0"/>
    <m/>
    <x v="0"/>
  </r>
  <r>
    <s v="S00716"/>
    <x v="3"/>
    <x v="6"/>
    <s v="Permanent"/>
    <n v="0.39"/>
    <d v="2018-12-15T00:00:00"/>
    <m/>
    <x v="1"/>
    <x v="4"/>
    <m/>
    <x v="6"/>
  </r>
  <r>
    <s v="S00717"/>
    <x v="12"/>
    <x v="2"/>
    <s v="Fixed-term"/>
    <n v="1"/>
    <d v="2014-12-15T00:00:00"/>
    <m/>
    <x v="0"/>
    <x v="0"/>
    <m/>
    <x v="2"/>
  </r>
  <r>
    <s v="S00718"/>
    <x v="3"/>
    <x v="4"/>
    <s v="Permanent"/>
    <n v="0.27"/>
    <d v="2014-07-20T00:00:00"/>
    <d v="2017-07-19T00:00:00"/>
    <x v="1"/>
    <x v="0"/>
    <m/>
    <x v="4"/>
  </r>
  <r>
    <s v="S00719"/>
    <x v="12"/>
    <x v="0"/>
    <s v="Permanent"/>
    <n v="1"/>
    <d v="2009-11-17T00:00:00"/>
    <m/>
    <x v="0"/>
    <x v="2"/>
    <d v="2020-08-22T00:00:00"/>
    <x v="0"/>
  </r>
  <r>
    <s v="S00720"/>
    <x v="7"/>
    <x v="2"/>
    <s v="Permanent"/>
    <n v="1"/>
    <d v="2024-01-28T00:00:00"/>
    <m/>
    <x v="0"/>
    <x v="2"/>
    <m/>
    <x v="2"/>
  </r>
  <r>
    <s v="S00721"/>
    <x v="9"/>
    <x v="3"/>
    <s v="Permanent"/>
    <n v="0.81"/>
    <d v="2011-02-01T00:00:00"/>
    <m/>
    <x v="1"/>
    <x v="0"/>
    <m/>
    <x v="3"/>
  </r>
  <r>
    <s v="S00722"/>
    <x v="7"/>
    <x v="3"/>
    <s v="Permanent"/>
    <n v="1"/>
    <d v="2016-02-22T00:00:00"/>
    <m/>
    <x v="0"/>
    <x v="0"/>
    <m/>
    <x v="3"/>
  </r>
  <r>
    <s v="S00723"/>
    <x v="5"/>
    <x v="0"/>
    <s v="Permanent"/>
    <n v="1"/>
    <d v="2019-01-06T00:00:00"/>
    <m/>
    <x v="1"/>
    <x v="0"/>
    <m/>
    <x v="0"/>
  </r>
  <r>
    <s v="S00724"/>
    <x v="6"/>
    <x v="1"/>
    <s v="Permanent"/>
    <n v="1"/>
    <d v="2017-10-28T00:00:00"/>
    <d v="2020-10-27T00:00:00"/>
    <x v="0"/>
    <x v="0"/>
    <m/>
    <x v="1"/>
  </r>
  <r>
    <s v="S00725"/>
    <x v="1"/>
    <x v="1"/>
    <s v="Permanent"/>
    <n v="1"/>
    <d v="2017-11-14T00:00:00"/>
    <d v="2020-11-13T00:00:00"/>
    <x v="0"/>
    <x v="4"/>
    <m/>
    <x v="1"/>
  </r>
  <r>
    <s v="S00726"/>
    <x v="10"/>
    <x v="1"/>
    <s v="Permanent"/>
    <n v="1"/>
    <d v="2023-03-16T00:00:00"/>
    <m/>
    <x v="1"/>
    <x v="0"/>
    <d v="2024-01-26T00:00:00"/>
    <x v="1"/>
  </r>
  <r>
    <s v="S00727"/>
    <x v="6"/>
    <x v="0"/>
    <s v="Permanent"/>
    <n v="1"/>
    <d v="2022-10-14T00:00:00"/>
    <m/>
    <x v="0"/>
    <x v="0"/>
    <m/>
    <x v="0"/>
  </r>
  <r>
    <s v="S00728"/>
    <x v="5"/>
    <x v="2"/>
    <s v="Permanent"/>
    <n v="1"/>
    <d v="2019-08-28T00:00:00"/>
    <m/>
    <x v="1"/>
    <x v="2"/>
    <m/>
    <x v="2"/>
  </r>
  <r>
    <s v="S00729"/>
    <x v="9"/>
    <x v="0"/>
    <s v="Permanent"/>
    <n v="1"/>
    <d v="2021-01-22T00:00:00"/>
    <m/>
    <x v="0"/>
    <x v="0"/>
    <m/>
    <x v="0"/>
  </r>
  <r>
    <s v="S00730"/>
    <x v="1"/>
    <x v="1"/>
    <s v="Permanent"/>
    <n v="0.31"/>
    <d v="2022-07-12T00:00:00"/>
    <m/>
    <x v="0"/>
    <x v="0"/>
    <m/>
    <x v="1"/>
  </r>
  <r>
    <s v="S00731"/>
    <x v="8"/>
    <x v="0"/>
    <s v="Permanent"/>
    <n v="1"/>
    <d v="2018-07-04T00:00:00"/>
    <m/>
    <x v="1"/>
    <x v="0"/>
    <d v="2018-11-02T00:00:00"/>
    <x v="0"/>
  </r>
  <r>
    <s v="S00732"/>
    <x v="2"/>
    <x v="1"/>
    <s v="Permanent"/>
    <n v="1"/>
    <d v="2008-05-14T00:00:00"/>
    <d v="2012-05-13T00:00:00"/>
    <x v="0"/>
    <x v="0"/>
    <m/>
    <x v="1"/>
  </r>
  <r>
    <s v="S00733"/>
    <x v="12"/>
    <x v="2"/>
    <s v="Permanent"/>
    <n v="1"/>
    <d v="2022-12-05T00:00:00"/>
    <m/>
    <x v="0"/>
    <x v="0"/>
    <m/>
    <x v="2"/>
  </r>
  <r>
    <s v="S00734"/>
    <x v="13"/>
    <x v="0"/>
    <s v="Fixed-term"/>
    <n v="1"/>
    <d v="2011-04-08T00:00:00"/>
    <m/>
    <x v="0"/>
    <x v="0"/>
    <d v="2019-10-01T00:00:00"/>
    <x v="0"/>
  </r>
  <r>
    <s v="S00735"/>
    <x v="7"/>
    <x v="1"/>
    <s v="Permanent"/>
    <n v="1"/>
    <d v="2022-05-31T00:00:00"/>
    <m/>
    <x v="1"/>
    <x v="0"/>
    <m/>
    <x v="1"/>
  </r>
  <r>
    <s v="S00736"/>
    <x v="7"/>
    <x v="5"/>
    <s v="Permanent"/>
    <n v="1"/>
    <d v="2012-02-11T00:00:00"/>
    <m/>
    <x v="0"/>
    <x v="4"/>
    <m/>
    <x v="5"/>
  </r>
  <r>
    <s v="S00737"/>
    <x v="7"/>
    <x v="1"/>
    <s v="Permanent"/>
    <n v="1"/>
    <d v="2017-04-02T00:00:00"/>
    <m/>
    <x v="1"/>
    <x v="0"/>
    <m/>
    <x v="1"/>
  </r>
  <r>
    <s v="S00738"/>
    <x v="0"/>
    <x v="2"/>
    <s v="Fixed-term"/>
    <n v="1"/>
    <d v="2018-01-19T00:00:00"/>
    <m/>
    <x v="0"/>
    <x v="0"/>
    <m/>
    <x v="2"/>
  </r>
  <r>
    <s v="S00739"/>
    <x v="9"/>
    <x v="2"/>
    <s v="Permanent"/>
    <n v="1"/>
    <d v="2022-05-11T00:00:00"/>
    <m/>
    <x v="1"/>
    <x v="0"/>
    <m/>
    <x v="2"/>
  </r>
  <r>
    <s v="S00740"/>
    <x v="4"/>
    <x v="2"/>
    <s v="Permanent"/>
    <n v="1"/>
    <d v="2016-08-27T00:00:00"/>
    <m/>
    <x v="1"/>
    <x v="0"/>
    <m/>
    <x v="2"/>
  </r>
  <r>
    <s v="S00741"/>
    <x v="9"/>
    <x v="0"/>
    <s v="Permanent"/>
    <n v="1"/>
    <d v="2023-05-31T00:00:00"/>
    <m/>
    <x v="1"/>
    <x v="0"/>
    <m/>
    <x v="0"/>
  </r>
  <r>
    <s v="S00742"/>
    <x v="8"/>
    <x v="3"/>
    <s v="Permanent"/>
    <n v="1"/>
    <d v="2012-04-10T00:00:00"/>
    <m/>
    <x v="0"/>
    <x v="2"/>
    <m/>
    <x v="3"/>
  </r>
  <r>
    <s v="S00743"/>
    <x v="1"/>
    <x v="1"/>
    <s v="Permanent"/>
    <n v="1"/>
    <d v="2022-10-06T00:00:00"/>
    <m/>
    <x v="0"/>
    <x v="4"/>
    <m/>
    <x v="1"/>
  </r>
  <r>
    <s v="S00744"/>
    <x v="9"/>
    <x v="2"/>
    <s v="Permanent"/>
    <n v="0.46"/>
    <d v="2019-08-30T00:00:00"/>
    <m/>
    <x v="0"/>
    <x v="3"/>
    <m/>
    <x v="2"/>
  </r>
  <r>
    <s v="S00745"/>
    <x v="1"/>
    <x v="0"/>
    <s v="Permanent"/>
    <n v="1"/>
    <d v="2018-08-28T00:00:00"/>
    <m/>
    <x v="1"/>
    <x v="3"/>
    <m/>
    <x v="0"/>
  </r>
  <r>
    <s v="S00746"/>
    <x v="5"/>
    <x v="1"/>
    <s v="Permanent"/>
    <n v="1"/>
    <d v="2016-10-12T00:00:00"/>
    <m/>
    <x v="1"/>
    <x v="0"/>
    <d v="2018-05-04T00:00:00"/>
    <x v="1"/>
  </r>
  <r>
    <s v="S00747"/>
    <x v="7"/>
    <x v="4"/>
    <s v="Permanent"/>
    <n v="1"/>
    <d v="2016-12-17T00:00:00"/>
    <m/>
    <x v="0"/>
    <x v="0"/>
    <m/>
    <x v="4"/>
  </r>
  <r>
    <s v="S00748"/>
    <x v="14"/>
    <x v="3"/>
    <s v="Permanent"/>
    <n v="0.37"/>
    <d v="2024-06-18T00:00:00"/>
    <m/>
    <x v="1"/>
    <x v="0"/>
    <m/>
    <x v="3"/>
  </r>
  <r>
    <s v="S00749"/>
    <x v="10"/>
    <x v="3"/>
    <s v="Permanent"/>
    <n v="0.63"/>
    <d v="2017-06-18T00:00:00"/>
    <m/>
    <x v="1"/>
    <x v="0"/>
    <m/>
    <x v="3"/>
  </r>
  <r>
    <s v="S00750"/>
    <x v="3"/>
    <x v="1"/>
    <s v="Permanent"/>
    <n v="1"/>
    <d v="2012-02-05T00:00:00"/>
    <m/>
    <x v="1"/>
    <x v="0"/>
    <m/>
    <x v="1"/>
  </r>
  <r>
    <s v="S00751"/>
    <x v="9"/>
    <x v="2"/>
    <s v="Permanent"/>
    <n v="1"/>
    <d v="2014-07-30T00:00:00"/>
    <m/>
    <x v="1"/>
    <x v="0"/>
    <m/>
    <x v="2"/>
  </r>
  <r>
    <s v="S00752"/>
    <x v="2"/>
    <x v="4"/>
    <s v="Permanent"/>
    <n v="1"/>
    <d v="2022-06-08T00:00:00"/>
    <m/>
    <x v="1"/>
    <x v="3"/>
    <m/>
    <x v="4"/>
  </r>
  <r>
    <s v="S00753"/>
    <x v="4"/>
    <x v="1"/>
    <s v="Permanent"/>
    <n v="0.78"/>
    <d v="2014-01-04T00:00:00"/>
    <m/>
    <x v="0"/>
    <x v="2"/>
    <m/>
    <x v="1"/>
  </r>
  <r>
    <s v="S00754"/>
    <x v="14"/>
    <x v="2"/>
    <s v="Permanent"/>
    <n v="1"/>
    <d v="2009-02-16T00:00:00"/>
    <m/>
    <x v="1"/>
    <x v="0"/>
    <m/>
    <x v="2"/>
  </r>
  <r>
    <s v="S00755"/>
    <x v="0"/>
    <x v="1"/>
    <s v="Permanent"/>
    <n v="1"/>
    <d v="2012-05-07T00:00:00"/>
    <m/>
    <x v="0"/>
    <x v="0"/>
    <m/>
    <x v="1"/>
  </r>
  <r>
    <s v="S00756"/>
    <x v="6"/>
    <x v="3"/>
    <s v="Permanent"/>
    <n v="1"/>
    <d v="2009-03-22T00:00:00"/>
    <m/>
    <x v="1"/>
    <x v="0"/>
    <m/>
    <x v="3"/>
  </r>
  <r>
    <s v="S00757"/>
    <x v="13"/>
    <x v="0"/>
    <s v="Permanent"/>
    <n v="1"/>
    <d v="2024-10-10T00:00:00"/>
    <m/>
    <x v="0"/>
    <x v="0"/>
    <d v="2024-11-26T00:00:00"/>
    <x v="0"/>
  </r>
  <r>
    <s v="S00758"/>
    <x v="9"/>
    <x v="2"/>
    <s v="Permanent"/>
    <n v="1"/>
    <d v="2016-02-07T00:00:00"/>
    <m/>
    <x v="0"/>
    <x v="0"/>
    <m/>
    <x v="2"/>
  </r>
  <r>
    <s v="S00759"/>
    <x v="1"/>
    <x v="3"/>
    <s v="Permanent"/>
    <n v="1"/>
    <d v="2020-03-10T00:00:00"/>
    <m/>
    <x v="1"/>
    <x v="0"/>
    <m/>
    <x v="3"/>
  </r>
  <r>
    <s v="S00760"/>
    <x v="0"/>
    <x v="6"/>
    <s v="Permanent"/>
    <n v="1"/>
    <d v="2022-03-24T00:00:00"/>
    <m/>
    <x v="1"/>
    <x v="0"/>
    <m/>
    <x v="6"/>
  </r>
  <r>
    <s v="S00761"/>
    <x v="2"/>
    <x v="3"/>
    <s v="Fixed-term"/>
    <n v="1"/>
    <d v="2019-03-20T00:00:00"/>
    <m/>
    <x v="1"/>
    <x v="0"/>
    <m/>
    <x v="3"/>
  </r>
  <r>
    <s v="S00762"/>
    <x v="9"/>
    <x v="3"/>
    <s v="Permanent"/>
    <n v="1"/>
    <d v="2017-12-06T00:00:00"/>
    <m/>
    <x v="0"/>
    <x v="0"/>
    <m/>
    <x v="3"/>
  </r>
  <r>
    <s v="S00763"/>
    <x v="3"/>
    <x v="1"/>
    <s v="Permanent"/>
    <n v="1"/>
    <d v="2023-07-11T00:00:00"/>
    <m/>
    <x v="1"/>
    <x v="0"/>
    <m/>
    <x v="1"/>
  </r>
  <r>
    <s v="S00764"/>
    <x v="7"/>
    <x v="1"/>
    <s v="Permanent"/>
    <n v="1"/>
    <d v="2024-02-19T00:00:00"/>
    <m/>
    <x v="1"/>
    <x v="0"/>
    <m/>
    <x v="1"/>
  </r>
  <r>
    <s v="S00765"/>
    <x v="8"/>
    <x v="0"/>
    <s v="Permanent"/>
    <n v="1"/>
    <d v="2012-04-16T00:00:00"/>
    <m/>
    <x v="1"/>
    <x v="0"/>
    <m/>
    <x v="0"/>
  </r>
  <r>
    <s v="S00766"/>
    <x v="2"/>
    <x v="3"/>
    <s v="Permanent"/>
    <n v="1"/>
    <d v="2008-04-18T00:00:00"/>
    <d v="2013-04-17T00:00:00"/>
    <x v="1"/>
    <x v="0"/>
    <m/>
    <x v="3"/>
  </r>
  <r>
    <s v="S00767"/>
    <x v="0"/>
    <x v="0"/>
    <s v="Permanent"/>
    <n v="0.37"/>
    <d v="2024-02-22T00:00:00"/>
    <m/>
    <x v="1"/>
    <x v="0"/>
    <m/>
    <x v="0"/>
  </r>
  <r>
    <s v="S00768"/>
    <x v="2"/>
    <x v="1"/>
    <s v="Permanent"/>
    <n v="0.7"/>
    <d v="2023-12-22T00:00:00"/>
    <m/>
    <x v="1"/>
    <x v="0"/>
    <d v="2024-03-20T00:00:00"/>
    <x v="1"/>
  </r>
  <r>
    <s v="S00769"/>
    <x v="2"/>
    <x v="1"/>
    <s v="Permanent"/>
    <n v="1"/>
    <d v="2015-11-24T00:00:00"/>
    <m/>
    <x v="0"/>
    <x v="0"/>
    <m/>
    <x v="1"/>
  </r>
  <r>
    <s v="S00770"/>
    <x v="5"/>
    <x v="0"/>
    <s v="Permanent"/>
    <n v="1"/>
    <d v="2016-05-04T00:00:00"/>
    <d v="2021-05-03T00:00:00"/>
    <x v="1"/>
    <x v="0"/>
    <m/>
    <x v="0"/>
  </r>
  <r>
    <s v="S00771"/>
    <x v="4"/>
    <x v="0"/>
    <s v="Fixed-term"/>
    <n v="1"/>
    <d v="2024-08-15T00:00:00"/>
    <m/>
    <x v="1"/>
    <x v="0"/>
    <m/>
    <x v="0"/>
  </r>
  <r>
    <s v="S00772"/>
    <x v="11"/>
    <x v="5"/>
    <s v="Permanent"/>
    <n v="1"/>
    <d v="2014-01-13T00:00:00"/>
    <m/>
    <x v="0"/>
    <x v="3"/>
    <m/>
    <x v="5"/>
  </r>
  <r>
    <s v="S00773"/>
    <x v="7"/>
    <x v="5"/>
    <s v="Permanent"/>
    <n v="1"/>
    <d v="2019-04-24T00:00:00"/>
    <m/>
    <x v="1"/>
    <x v="0"/>
    <m/>
    <x v="5"/>
  </r>
  <r>
    <s v="S00774"/>
    <x v="7"/>
    <x v="3"/>
    <s v="Permanent"/>
    <n v="1"/>
    <d v="2019-03-14T00:00:00"/>
    <d v="2023-03-13T00:00:00"/>
    <x v="1"/>
    <x v="0"/>
    <m/>
    <x v="3"/>
  </r>
  <r>
    <s v="S00775"/>
    <x v="0"/>
    <x v="3"/>
    <s v="Fixed-term"/>
    <n v="1"/>
    <d v="2014-04-12T00:00:00"/>
    <m/>
    <x v="0"/>
    <x v="2"/>
    <d v="2016-04-03T00:00:00"/>
    <x v="3"/>
  </r>
  <r>
    <s v="S00776"/>
    <x v="1"/>
    <x v="6"/>
    <s v="Permanent"/>
    <n v="1"/>
    <d v="2024-07-03T00:00:00"/>
    <m/>
    <x v="0"/>
    <x v="1"/>
    <m/>
    <x v="6"/>
  </r>
  <r>
    <s v="S00777"/>
    <x v="5"/>
    <x v="4"/>
    <s v="Permanent"/>
    <n v="1"/>
    <d v="2008-07-14T00:00:00"/>
    <d v="2013-07-13T00:00:00"/>
    <x v="0"/>
    <x v="3"/>
    <m/>
    <x v="4"/>
  </r>
  <r>
    <s v="S00778"/>
    <x v="0"/>
    <x v="2"/>
    <s v="Permanent"/>
    <n v="1"/>
    <d v="2015-11-07T00:00:00"/>
    <m/>
    <x v="1"/>
    <x v="3"/>
    <m/>
    <x v="2"/>
  </r>
  <r>
    <s v="S00779"/>
    <x v="3"/>
    <x v="4"/>
    <s v="Permanent"/>
    <n v="0.31"/>
    <d v="2015-07-27T00:00:00"/>
    <m/>
    <x v="1"/>
    <x v="2"/>
    <m/>
    <x v="4"/>
  </r>
  <r>
    <s v="S00780"/>
    <x v="4"/>
    <x v="2"/>
    <s v="Permanent"/>
    <n v="1"/>
    <d v="2023-07-17T00:00:00"/>
    <m/>
    <x v="1"/>
    <x v="0"/>
    <m/>
    <x v="2"/>
  </r>
  <r>
    <s v="S00781"/>
    <x v="5"/>
    <x v="2"/>
    <s v="Fixed-term"/>
    <n v="0.42"/>
    <d v="2019-07-08T00:00:00"/>
    <m/>
    <x v="0"/>
    <x v="3"/>
    <m/>
    <x v="2"/>
  </r>
  <r>
    <s v="S00782"/>
    <x v="7"/>
    <x v="1"/>
    <s v="Permanent"/>
    <n v="0.24"/>
    <d v="2019-11-27T00:00:00"/>
    <m/>
    <x v="1"/>
    <x v="0"/>
    <m/>
    <x v="1"/>
  </r>
  <r>
    <s v="S00783"/>
    <x v="6"/>
    <x v="0"/>
    <s v="Permanent"/>
    <n v="1"/>
    <d v="2010-12-31T00:00:00"/>
    <m/>
    <x v="1"/>
    <x v="0"/>
    <m/>
    <x v="0"/>
  </r>
  <r>
    <s v="S00784"/>
    <x v="1"/>
    <x v="2"/>
    <s v="Fixed-term"/>
    <n v="0.78"/>
    <d v="2013-06-04T00:00:00"/>
    <m/>
    <x v="0"/>
    <x v="0"/>
    <m/>
    <x v="2"/>
  </r>
  <r>
    <s v="S00785"/>
    <x v="12"/>
    <x v="6"/>
    <s v="Permanent"/>
    <n v="1"/>
    <d v="2018-06-26T00:00:00"/>
    <m/>
    <x v="0"/>
    <x v="3"/>
    <m/>
    <x v="6"/>
  </r>
  <r>
    <s v="S00786"/>
    <x v="3"/>
    <x v="0"/>
    <s v="Permanent"/>
    <n v="1"/>
    <d v="2010-12-23T00:00:00"/>
    <m/>
    <x v="0"/>
    <x v="0"/>
    <m/>
    <x v="0"/>
  </r>
  <r>
    <s v="S00787"/>
    <x v="1"/>
    <x v="0"/>
    <s v="Permanent"/>
    <n v="1"/>
    <d v="2017-02-26T00:00:00"/>
    <m/>
    <x v="1"/>
    <x v="0"/>
    <m/>
    <x v="0"/>
  </r>
  <r>
    <s v="S00788"/>
    <x v="5"/>
    <x v="0"/>
    <s v="Fixed-term"/>
    <n v="1"/>
    <d v="2016-11-16T00:00:00"/>
    <d v="2020-11-15T00:00:00"/>
    <x v="1"/>
    <x v="0"/>
    <m/>
    <x v="0"/>
  </r>
  <r>
    <s v="S00789"/>
    <x v="3"/>
    <x v="3"/>
    <s v="Permanent"/>
    <n v="1"/>
    <d v="2017-02-21T00:00:00"/>
    <m/>
    <x v="1"/>
    <x v="0"/>
    <d v="2020-02-15T00:00:00"/>
    <x v="3"/>
  </r>
  <r>
    <s v="S00790"/>
    <x v="8"/>
    <x v="1"/>
    <s v="Permanent"/>
    <n v="1"/>
    <d v="2018-05-17T00:00:00"/>
    <m/>
    <x v="0"/>
    <x v="1"/>
    <m/>
    <x v="1"/>
  </r>
  <r>
    <s v="S00791"/>
    <x v="7"/>
    <x v="5"/>
    <s v="Permanent"/>
    <n v="0.46"/>
    <d v="2023-12-07T00:00:00"/>
    <m/>
    <x v="1"/>
    <x v="0"/>
    <m/>
    <x v="5"/>
  </r>
  <r>
    <s v="S00792"/>
    <x v="7"/>
    <x v="2"/>
    <s v="Fixed-term"/>
    <n v="1"/>
    <d v="2023-01-14T00:00:00"/>
    <m/>
    <x v="0"/>
    <x v="0"/>
    <m/>
    <x v="2"/>
  </r>
  <r>
    <s v="S00793"/>
    <x v="2"/>
    <x v="1"/>
    <s v="Permanent"/>
    <n v="1"/>
    <d v="2017-07-31T00:00:00"/>
    <d v="2022-07-30T00:00:00"/>
    <x v="0"/>
    <x v="3"/>
    <m/>
    <x v="1"/>
  </r>
  <r>
    <s v="S00794"/>
    <x v="7"/>
    <x v="0"/>
    <s v="Permanent"/>
    <n v="1"/>
    <d v="2018-07-24T00:00:00"/>
    <m/>
    <x v="1"/>
    <x v="0"/>
    <m/>
    <x v="0"/>
  </r>
  <r>
    <s v="S00795"/>
    <x v="9"/>
    <x v="1"/>
    <s v="Permanent"/>
    <n v="0.86"/>
    <d v="2010-07-17T00:00:00"/>
    <d v="2014-07-16T00:00:00"/>
    <x v="0"/>
    <x v="2"/>
    <m/>
    <x v="1"/>
  </r>
  <r>
    <s v="S00796"/>
    <x v="3"/>
    <x v="1"/>
    <s v="Permanent"/>
    <n v="0.89"/>
    <d v="2022-10-08T00:00:00"/>
    <m/>
    <x v="0"/>
    <x v="0"/>
    <m/>
    <x v="1"/>
  </r>
  <r>
    <s v="S00797"/>
    <x v="0"/>
    <x v="0"/>
    <s v="Fixed-term"/>
    <n v="1"/>
    <d v="2019-02-24T00:00:00"/>
    <m/>
    <x v="1"/>
    <x v="0"/>
    <m/>
    <x v="0"/>
  </r>
  <r>
    <s v="S00798"/>
    <x v="5"/>
    <x v="0"/>
    <s v="Permanent"/>
    <n v="1"/>
    <d v="2017-12-10T00:00:00"/>
    <m/>
    <x v="0"/>
    <x v="4"/>
    <d v="2019-06-19T00:00:00"/>
    <x v="0"/>
  </r>
  <r>
    <s v="S00799"/>
    <x v="2"/>
    <x v="0"/>
    <s v="Permanent"/>
    <n v="1"/>
    <d v="2023-02-03T00:00:00"/>
    <m/>
    <x v="0"/>
    <x v="3"/>
    <m/>
    <x v="0"/>
  </r>
  <r>
    <s v="S00800"/>
    <x v="6"/>
    <x v="1"/>
    <s v="Fixed-term"/>
    <n v="1"/>
    <d v="2021-04-25T00:00:00"/>
    <d v="2024-04-24T00:00:00"/>
    <x v="0"/>
    <x v="0"/>
    <m/>
    <x v="1"/>
  </r>
  <r>
    <s v="S00801"/>
    <x v="5"/>
    <x v="0"/>
    <s v="Permanent"/>
    <n v="1"/>
    <d v="2022-07-14T00:00:00"/>
    <m/>
    <x v="0"/>
    <x v="2"/>
    <m/>
    <x v="0"/>
  </r>
  <r>
    <s v="S00802"/>
    <x v="10"/>
    <x v="2"/>
    <s v="Permanent"/>
    <n v="1"/>
    <d v="2019-03-06T00:00:00"/>
    <m/>
    <x v="0"/>
    <x v="4"/>
    <m/>
    <x v="2"/>
  </r>
  <r>
    <s v="S00803"/>
    <x v="9"/>
    <x v="0"/>
    <s v="Fixed-term"/>
    <n v="1"/>
    <d v="2022-09-13T00:00:00"/>
    <m/>
    <x v="1"/>
    <x v="0"/>
    <m/>
    <x v="0"/>
  </r>
  <r>
    <s v="S00804"/>
    <x v="7"/>
    <x v="3"/>
    <s v="Permanent"/>
    <n v="0.75"/>
    <d v="2017-12-19T00:00:00"/>
    <m/>
    <x v="0"/>
    <x v="4"/>
    <d v="2024-05-26T00:00:00"/>
    <x v="3"/>
  </r>
  <r>
    <s v="S00805"/>
    <x v="10"/>
    <x v="2"/>
    <s v="Fixed-term"/>
    <n v="0.82"/>
    <d v="2012-04-25T00:00:00"/>
    <d v="2016-04-24T00:00:00"/>
    <x v="0"/>
    <x v="0"/>
    <m/>
    <x v="2"/>
  </r>
  <r>
    <s v="S00806"/>
    <x v="7"/>
    <x v="0"/>
    <s v="Permanent"/>
    <n v="1"/>
    <d v="2016-08-04T00:00:00"/>
    <m/>
    <x v="1"/>
    <x v="3"/>
    <m/>
    <x v="0"/>
  </r>
  <r>
    <s v="S00807"/>
    <x v="0"/>
    <x v="1"/>
    <s v="Permanent"/>
    <n v="1"/>
    <d v="2022-07-21T00:00:00"/>
    <m/>
    <x v="1"/>
    <x v="0"/>
    <d v="2023-06-17T00:00:00"/>
    <x v="1"/>
  </r>
  <r>
    <s v="S00808"/>
    <x v="13"/>
    <x v="2"/>
    <s v="Permanent"/>
    <n v="1"/>
    <d v="2011-12-23T00:00:00"/>
    <m/>
    <x v="0"/>
    <x v="4"/>
    <m/>
    <x v="2"/>
  </r>
  <r>
    <s v="S00809"/>
    <x v="6"/>
    <x v="2"/>
    <s v="Fixed-term"/>
    <n v="1"/>
    <d v="2010-03-17T00:00:00"/>
    <m/>
    <x v="0"/>
    <x v="0"/>
    <m/>
    <x v="2"/>
  </r>
  <r>
    <s v="S00810"/>
    <x v="2"/>
    <x v="2"/>
    <s v="Fixed-term"/>
    <n v="0.39"/>
    <d v="2010-09-21T00:00:00"/>
    <m/>
    <x v="1"/>
    <x v="0"/>
    <m/>
    <x v="2"/>
  </r>
  <r>
    <s v="S00811"/>
    <x v="0"/>
    <x v="2"/>
    <s v="Permanent"/>
    <n v="0.4"/>
    <d v="2024-11-30T00:00:00"/>
    <m/>
    <x v="1"/>
    <x v="0"/>
    <m/>
    <x v="2"/>
  </r>
  <r>
    <s v="S00812"/>
    <x v="7"/>
    <x v="2"/>
    <s v="Permanent"/>
    <n v="1"/>
    <d v="2016-01-06T00:00:00"/>
    <d v="2022-01-04T00:00:00"/>
    <x v="1"/>
    <x v="0"/>
    <m/>
    <x v="2"/>
  </r>
  <r>
    <s v="S00813"/>
    <x v="4"/>
    <x v="5"/>
    <s v="Permanent"/>
    <n v="1"/>
    <d v="2019-02-18T00:00:00"/>
    <m/>
    <x v="0"/>
    <x v="0"/>
    <m/>
    <x v="5"/>
  </r>
  <r>
    <s v="S00814"/>
    <x v="14"/>
    <x v="0"/>
    <s v="Permanent"/>
    <n v="1"/>
    <d v="2023-10-03T00:00:00"/>
    <m/>
    <x v="0"/>
    <x v="0"/>
    <d v="2024-11-22T00:00:00"/>
    <x v="0"/>
  </r>
  <r>
    <s v="S00815"/>
    <x v="14"/>
    <x v="3"/>
    <s v="Fixed-term"/>
    <n v="0.65"/>
    <d v="2017-11-30T00:00:00"/>
    <m/>
    <x v="0"/>
    <x v="3"/>
    <d v="2020-03-28T00:00:00"/>
    <x v="3"/>
  </r>
  <r>
    <s v="S00816"/>
    <x v="14"/>
    <x v="4"/>
    <s v="Permanent"/>
    <n v="0.61"/>
    <d v="2011-04-16T00:00:00"/>
    <d v="2016-04-14T00:00:00"/>
    <x v="0"/>
    <x v="0"/>
    <m/>
    <x v="4"/>
  </r>
  <r>
    <s v="S00817"/>
    <x v="2"/>
    <x v="1"/>
    <s v="Permanent"/>
    <n v="0.47"/>
    <d v="2023-01-01T00:00:00"/>
    <m/>
    <x v="0"/>
    <x v="0"/>
    <m/>
    <x v="1"/>
  </r>
  <r>
    <s v="S00818"/>
    <x v="8"/>
    <x v="2"/>
    <s v="Permanent"/>
    <n v="1"/>
    <d v="2023-06-30T00:00:00"/>
    <m/>
    <x v="1"/>
    <x v="0"/>
    <m/>
    <x v="2"/>
  </r>
  <r>
    <s v="S00819"/>
    <x v="3"/>
    <x v="0"/>
    <s v="Fixed-term"/>
    <n v="1"/>
    <d v="2012-03-09T00:00:00"/>
    <d v="2017-03-08T00:00:00"/>
    <x v="0"/>
    <x v="0"/>
    <m/>
    <x v="0"/>
  </r>
  <r>
    <s v="S00820"/>
    <x v="14"/>
    <x v="2"/>
    <s v="Permanent"/>
    <n v="0.24"/>
    <d v="2011-08-22T00:00:00"/>
    <m/>
    <x v="0"/>
    <x v="0"/>
    <d v="2017-05-04T00:00:00"/>
    <x v="2"/>
  </r>
  <r>
    <s v="S00821"/>
    <x v="0"/>
    <x v="1"/>
    <s v="Permanent"/>
    <n v="1"/>
    <d v="2020-10-15T00:00:00"/>
    <m/>
    <x v="1"/>
    <x v="0"/>
    <m/>
    <x v="1"/>
  </r>
  <r>
    <s v="S00822"/>
    <x v="10"/>
    <x v="2"/>
    <s v="Permanent"/>
    <n v="1"/>
    <d v="2018-02-09T00:00:00"/>
    <m/>
    <x v="1"/>
    <x v="0"/>
    <m/>
    <x v="2"/>
  </r>
  <r>
    <s v="S00823"/>
    <x v="8"/>
    <x v="4"/>
    <s v="Permanent"/>
    <n v="0.27"/>
    <d v="2011-04-26T00:00:00"/>
    <m/>
    <x v="1"/>
    <x v="0"/>
    <m/>
    <x v="4"/>
  </r>
  <r>
    <s v="S00824"/>
    <x v="1"/>
    <x v="1"/>
    <s v="Fixed-term"/>
    <n v="0.77"/>
    <d v="2018-09-08T00:00:00"/>
    <m/>
    <x v="0"/>
    <x v="3"/>
    <d v="2022-08-07T00:00:00"/>
    <x v="1"/>
  </r>
  <r>
    <s v="S00825"/>
    <x v="1"/>
    <x v="6"/>
    <s v="Permanent"/>
    <n v="1"/>
    <d v="2015-12-14T00:00:00"/>
    <m/>
    <x v="0"/>
    <x v="4"/>
    <m/>
    <x v="6"/>
  </r>
  <r>
    <s v="S00826"/>
    <x v="1"/>
    <x v="3"/>
    <s v="Permanent"/>
    <n v="1"/>
    <d v="2011-03-06T00:00:00"/>
    <m/>
    <x v="0"/>
    <x v="0"/>
    <d v="2023-11-27T00:00:00"/>
    <x v="3"/>
  </r>
  <r>
    <s v="S00827"/>
    <x v="13"/>
    <x v="2"/>
    <s v="Permanent"/>
    <n v="1"/>
    <d v="2019-04-04T00:00:00"/>
    <m/>
    <x v="0"/>
    <x v="1"/>
    <m/>
    <x v="2"/>
  </r>
  <r>
    <s v="S00828"/>
    <x v="11"/>
    <x v="1"/>
    <s v="Fixed-term"/>
    <n v="1"/>
    <d v="2013-11-22T00:00:00"/>
    <m/>
    <x v="1"/>
    <x v="2"/>
    <m/>
    <x v="1"/>
  </r>
  <r>
    <s v="S00829"/>
    <x v="3"/>
    <x v="1"/>
    <s v="Fixed-term"/>
    <n v="1"/>
    <d v="2012-01-30T00:00:00"/>
    <m/>
    <x v="1"/>
    <x v="0"/>
    <d v="2018-06-28T00:00:00"/>
    <x v="1"/>
  </r>
  <r>
    <s v="S00830"/>
    <x v="9"/>
    <x v="1"/>
    <s v="Permanent"/>
    <n v="1"/>
    <d v="2017-09-21T00:00:00"/>
    <m/>
    <x v="0"/>
    <x v="1"/>
    <m/>
    <x v="1"/>
  </r>
  <r>
    <s v="S00831"/>
    <x v="1"/>
    <x v="4"/>
    <s v="Permanent"/>
    <n v="1"/>
    <d v="2016-09-30T00:00:00"/>
    <m/>
    <x v="1"/>
    <x v="0"/>
    <m/>
    <x v="4"/>
  </r>
  <r>
    <s v="S00832"/>
    <x v="7"/>
    <x v="1"/>
    <s v="Permanent"/>
    <n v="1"/>
    <d v="2018-03-28T00:00:00"/>
    <m/>
    <x v="0"/>
    <x v="3"/>
    <m/>
    <x v="1"/>
  </r>
  <r>
    <s v="S00833"/>
    <x v="7"/>
    <x v="2"/>
    <s v="Fixed-term"/>
    <n v="1"/>
    <d v="2016-07-13T00:00:00"/>
    <m/>
    <x v="1"/>
    <x v="0"/>
    <d v="2017-10-19T00:00:00"/>
    <x v="2"/>
  </r>
  <r>
    <s v="S00834"/>
    <x v="7"/>
    <x v="2"/>
    <s v="Permanent"/>
    <n v="1"/>
    <d v="2013-01-02T00:00:00"/>
    <m/>
    <x v="0"/>
    <x v="4"/>
    <m/>
    <x v="2"/>
  </r>
  <r>
    <s v="S00835"/>
    <x v="4"/>
    <x v="4"/>
    <s v="Permanent"/>
    <n v="1"/>
    <d v="2016-11-12T00:00:00"/>
    <d v="2019-11-12T00:00:00"/>
    <x v="1"/>
    <x v="2"/>
    <m/>
    <x v="4"/>
  </r>
  <r>
    <s v="S00836"/>
    <x v="3"/>
    <x v="4"/>
    <s v="Permanent"/>
    <n v="1"/>
    <d v="2015-02-21T00:00:00"/>
    <m/>
    <x v="1"/>
    <x v="0"/>
    <m/>
    <x v="4"/>
  </r>
  <r>
    <s v="S00837"/>
    <x v="12"/>
    <x v="3"/>
    <s v="Fixed-term"/>
    <n v="1"/>
    <d v="2013-08-29T00:00:00"/>
    <m/>
    <x v="0"/>
    <x v="0"/>
    <m/>
    <x v="3"/>
  </r>
  <r>
    <s v="S00838"/>
    <x v="8"/>
    <x v="2"/>
    <s v="Fixed-term"/>
    <n v="1"/>
    <d v="2011-07-01T00:00:00"/>
    <d v="2015-06-30T00:00:00"/>
    <x v="1"/>
    <x v="3"/>
    <m/>
    <x v="2"/>
  </r>
  <r>
    <s v="S00839"/>
    <x v="9"/>
    <x v="2"/>
    <s v="Permanent"/>
    <n v="1"/>
    <d v="2019-09-03T00:00:00"/>
    <m/>
    <x v="1"/>
    <x v="0"/>
    <m/>
    <x v="2"/>
  </r>
  <r>
    <s v="S00840"/>
    <x v="6"/>
    <x v="0"/>
    <s v="Fixed-term"/>
    <n v="0.72"/>
    <d v="2021-07-24T00:00:00"/>
    <m/>
    <x v="1"/>
    <x v="0"/>
    <m/>
    <x v="0"/>
  </r>
  <r>
    <s v="S00841"/>
    <x v="3"/>
    <x v="0"/>
    <s v="Permanent"/>
    <n v="1"/>
    <d v="2021-05-02T00:00:00"/>
    <m/>
    <x v="1"/>
    <x v="0"/>
    <d v="2023-04-02T00:00:00"/>
    <x v="0"/>
  </r>
  <r>
    <s v="S00842"/>
    <x v="0"/>
    <x v="3"/>
    <s v="Permanent"/>
    <n v="1"/>
    <d v="2018-09-19T00:00:00"/>
    <m/>
    <x v="1"/>
    <x v="0"/>
    <m/>
    <x v="3"/>
  </r>
  <r>
    <s v="S00843"/>
    <x v="6"/>
    <x v="2"/>
    <s v="Permanent"/>
    <n v="1"/>
    <d v="2021-02-22T00:00:00"/>
    <m/>
    <x v="1"/>
    <x v="0"/>
    <m/>
    <x v="2"/>
  </r>
  <r>
    <s v="S00844"/>
    <x v="4"/>
    <x v="0"/>
    <s v="Permanent"/>
    <n v="1"/>
    <d v="2009-04-09T00:00:00"/>
    <m/>
    <x v="2"/>
    <x v="0"/>
    <m/>
    <x v="0"/>
  </r>
  <r>
    <s v="S00845"/>
    <x v="9"/>
    <x v="0"/>
    <s v="Permanent"/>
    <n v="1"/>
    <d v="2013-06-22T00:00:00"/>
    <d v="2019-06-21T00:00:00"/>
    <x v="1"/>
    <x v="0"/>
    <m/>
    <x v="0"/>
  </r>
  <r>
    <s v="S00846"/>
    <x v="0"/>
    <x v="2"/>
    <s v="Permanent"/>
    <n v="1"/>
    <d v="2014-01-25T00:00:00"/>
    <d v="2019-01-24T00:00:00"/>
    <x v="1"/>
    <x v="0"/>
    <m/>
    <x v="2"/>
  </r>
  <r>
    <s v="S00847"/>
    <x v="8"/>
    <x v="0"/>
    <s v="Fixed-term"/>
    <n v="1"/>
    <d v="2015-06-05T00:00:00"/>
    <d v="2019-06-04T00:00:00"/>
    <x v="1"/>
    <x v="2"/>
    <d v="2022-12-05T00:00:00"/>
    <x v="0"/>
  </r>
  <r>
    <s v="S00848"/>
    <x v="7"/>
    <x v="1"/>
    <s v="Permanent"/>
    <n v="1"/>
    <d v="2019-04-18T00:00:00"/>
    <d v="2022-04-17T00:00:00"/>
    <x v="0"/>
    <x v="0"/>
    <m/>
    <x v="1"/>
  </r>
  <r>
    <s v="S00849"/>
    <x v="4"/>
    <x v="6"/>
    <s v="Permanent"/>
    <n v="0.39"/>
    <d v="2012-12-26T00:00:00"/>
    <m/>
    <x v="0"/>
    <x v="0"/>
    <m/>
    <x v="6"/>
  </r>
  <r>
    <s v="S00850"/>
    <x v="5"/>
    <x v="2"/>
    <s v="Permanent"/>
    <n v="0.73"/>
    <d v="2011-08-03T00:00:00"/>
    <d v="2016-08-01T00:00:00"/>
    <x v="1"/>
    <x v="0"/>
    <m/>
    <x v="2"/>
  </r>
  <r>
    <s v="S00851"/>
    <x v="8"/>
    <x v="2"/>
    <s v="Fixed-term"/>
    <n v="1"/>
    <d v="2017-01-12T00:00:00"/>
    <m/>
    <x v="0"/>
    <x v="2"/>
    <d v="2020-02-08T00:00:00"/>
    <x v="2"/>
  </r>
  <r>
    <s v="S00852"/>
    <x v="7"/>
    <x v="1"/>
    <s v="Permanent"/>
    <n v="1"/>
    <d v="2016-12-16T00:00:00"/>
    <m/>
    <x v="1"/>
    <x v="0"/>
    <m/>
    <x v="1"/>
  </r>
  <r>
    <s v="S00853"/>
    <x v="14"/>
    <x v="2"/>
    <s v="Permanent"/>
    <n v="0.84"/>
    <d v="2012-01-02T00:00:00"/>
    <d v="2015-01-01T00:00:00"/>
    <x v="1"/>
    <x v="0"/>
    <m/>
    <x v="2"/>
  </r>
  <r>
    <s v="S00854"/>
    <x v="11"/>
    <x v="0"/>
    <s v="Permanent"/>
    <n v="1"/>
    <d v="2019-10-10T00:00:00"/>
    <m/>
    <x v="1"/>
    <x v="0"/>
    <d v="2021-01-10T00:00:00"/>
    <x v="0"/>
  </r>
  <r>
    <s v="S00855"/>
    <x v="0"/>
    <x v="0"/>
    <s v="Fixed-term"/>
    <n v="1"/>
    <d v="2009-05-08T00:00:00"/>
    <d v="2012-05-07T00:00:00"/>
    <x v="0"/>
    <x v="2"/>
    <m/>
    <x v="0"/>
  </r>
  <r>
    <s v="S00856"/>
    <x v="2"/>
    <x v="3"/>
    <s v="Fixed-term"/>
    <n v="1"/>
    <d v="2018-03-10T00:00:00"/>
    <m/>
    <x v="1"/>
    <x v="0"/>
    <m/>
    <x v="3"/>
  </r>
  <r>
    <s v="S00857"/>
    <x v="7"/>
    <x v="0"/>
    <s v="Fixed-term"/>
    <n v="1"/>
    <d v="2012-01-09T00:00:00"/>
    <m/>
    <x v="1"/>
    <x v="3"/>
    <m/>
    <x v="0"/>
  </r>
  <r>
    <s v="S00858"/>
    <x v="5"/>
    <x v="2"/>
    <s v="Permanent"/>
    <n v="1"/>
    <d v="2022-11-21T00:00:00"/>
    <m/>
    <x v="0"/>
    <x v="0"/>
    <m/>
    <x v="2"/>
  </r>
  <r>
    <s v="S00859"/>
    <x v="4"/>
    <x v="4"/>
    <s v="Permanent"/>
    <n v="1"/>
    <d v="2016-08-10T00:00:00"/>
    <m/>
    <x v="1"/>
    <x v="0"/>
    <m/>
    <x v="4"/>
  </r>
  <r>
    <s v="S00860"/>
    <x v="7"/>
    <x v="0"/>
    <s v="Permanent"/>
    <n v="0.85"/>
    <d v="2020-11-27T00:00:00"/>
    <m/>
    <x v="1"/>
    <x v="0"/>
    <m/>
    <x v="0"/>
  </r>
  <r>
    <s v="S00861"/>
    <x v="1"/>
    <x v="2"/>
    <s v="Permanent"/>
    <n v="1"/>
    <d v="2019-07-26T00:00:00"/>
    <m/>
    <x v="0"/>
    <x v="0"/>
    <m/>
    <x v="2"/>
  </r>
  <r>
    <s v="S00862"/>
    <x v="2"/>
    <x v="3"/>
    <s v="Fixed-term"/>
    <n v="1"/>
    <d v="2021-11-26T00:00:00"/>
    <d v="2024-11-25T00:00:00"/>
    <x v="0"/>
    <x v="0"/>
    <m/>
    <x v="3"/>
  </r>
  <r>
    <s v="S00863"/>
    <x v="7"/>
    <x v="3"/>
    <s v="Fixed-term"/>
    <n v="1"/>
    <d v="2017-06-23T00:00:00"/>
    <d v="2021-06-22T00:00:00"/>
    <x v="0"/>
    <x v="0"/>
    <m/>
    <x v="3"/>
  </r>
  <r>
    <s v="S00864"/>
    <x v="1"/>
    <x v="2"/>
    <s v="Permanent"/>
    <n v="1"/>
    <d v="2009-12-21T00:00:00"/>
    <m/>
    <x v="0"/>
    <x v="0"/>
    <m/>
    <x v="2"/>
  </r>
  <r>
    <s v="S00865"/>
    <x v="8"/>
    <x v="4"/>
    <s v="Permanent"/>
    <n v="1"/>
    <d v="2008-04-24T00:00:00"/>
    <m/>
    <x v="1"/>
    <x v="0"/>
    <d v="2017-11-22T00:00:00"/>
    <x v="4"/>
  </r>
  <r>
    <s v="S00866"/>
    <x v="6"/>
    <x v="1"/>
    <s v="Permanent"/>
    <n v="0.28000000000000003"/>
    <d v="2023-09-09T00:00:00"/>
    <m/>
    <x v="1"/>
    <x v="2"/>
    <d v="2023-11-04T00:00:00"/>
    <x v="1"/>
  </r>
  <r>
    <s v="S00867"/>
    <x v="2"/>
    <x v="6"/>
    <s v="Permanent"/>
    <n v="1"/>
    <d v="2009-03-19T00:00:00"/>
    <m/>
    <x v="1"/>
    <x v="0"/>
    <m/>
    <x v="6"/>
  </r>
  <r>
    <s v="S00868"/>
    <x v="6"/>
    <x v="2"/>
    <s v="Fixed-term"/>
    <n v="1"/>
    <d v="2015-02-23T00:00:00"/>
    <m/>
    <x v="0"/>
    <x v="0"/>
    <m/>
    <x v="2"/>
  </r>
  <r>
    <s v="S00869"/>
    <x v="7"/>
    <x v="1"/>
    <s v="Fixed-term"/>
    <n v="1"/>
    <d v="2024-12-01T00:00:00"/>
    <m/>
    <x v="1"/>
    <x v="4"/>
    <d v="2024-12-10T00:00:00"/>
    <x v="1"/>
  </r>
  <r>
    <s v="S00870"/>
    <x v="8"/>
    <x v="1"/>
    <s v="Fixed-term"/>
    <n v="1"/>
    <d v="2014-02-16T00:00:00"/>
    <d v="2020-02-15T00:00:00"/>
    <x v="0"/>
    <x v="0"/>
    <m/>
    <x v="1"/>
  </r>
  <r>
    <s v="S00871"/>
    <x v="10"/>
    <x v="1"/>
    <s v="Permanent"/>
    <n v="1"/>
    <d v="2011-12-01T00:00:00"/>
    <m/>
    <x v="0"/>
    <x v="0"/>
    <m/>
    <x v="1"/>
  </r>
  <r>
    <s v="S00872"/>
    <x v="14"/>
    <x v="2"/>
    <s v="Permanent"/>
    <n v="1"/>
    <d v="2020-09-26T00:00:00"/>
    <m/>
    <x v="0"/>
    <x v="0"/>
    <m/>
    <x v="2"/>
  </r>
  <r>
    <s v="S00873"/>
    <x v="3"/>
    <x v="5"/>
    <s v="Permanent"/>
    <n v="1"/>
    <d v="2018-03-10T00:00:00"/>
    <m/>
    <x v="0"/>
    <x v="0"/>
    <m/>
    <x v="5"/>
  </r>
  <r>
    <s v="S00874"/>
    <x v="7"/>
    <x v="2"/>
    <s v="Permanent"/>
    <n v="1"/>
    <d v="2022-08-04T00:00:00"/>
    <m/>
    <x v="0"/>
    <x v="4"/>
    <m/>
    <x v="2"/>
  </r>
  <r>
    <s v="S00875"/>
    <x v="13"/>
    <x v="2"/>
    <s v="Permanent"/>
    <n v="1"/>
    <d v="2024-07-09T00:00:00"/>
    <m/>
    <x v="1"/>
    <x v="1"/>
    <d v="2024-08-05T00:00:00"/>
    <x v="2"/>
  </r>
  <r>
    <s v="S00876"/>
    <x v="3"/>
    <x v="2"/>
    <s v="Permanent"/>
    <n v="1"/>
    <d v="2010-10-19T00:00:00"/>
    <m/>
    <x v="0"/>
    <x v="4"/>
    <m/>
    <x v="2"/>
  </r>
  <r>
    <s v="S00877"/>
    <x v="11"/>
    <x v="6"/>
    <s v="Permanent"/>
    <n v="1"/>
    <d v="2020-08-15T00:00:00"/>
    <m/>
    <x v="1"/>
    <x v="0"/>
    <m/>
    <x v="6"/>
  </r>
  <r>
    <s v="S00878"/>
    <x v="3"/>
    <x v="1"/>
    <s v="Permanent"/>
    <n v="1"/>
    <d v="2008-08-04T00:00:00"/>
    <m/>
    <x v="1"/>
    <x v="4"/>
    <m/>
    <x v="1"/>
  </r>
  <r>
    <s v="S00879"/>
    <x v="11"/>
    <x v="4"/>
    <s v="Permanent"/>
    <n v="1"/>
    <d v="2011-02-17T00:00:00"/>
    <m/>
    <x v="0"/>
    <x v="2"/>
    <m/>
    <x v="4"/>
  </r>
  <r>
    <s v="S00880"/>
    <x v="0"/>
    <x v="0"/>
    <s v="Fixed-term"/>
    <n v="1"/>
    <d v="2018-02-09T00:00:00"/>
    <m/>
    <x v="1"/>
    <x v="0"/>
    <m/>
    <x v="0"/>
  </r>
  <r>
    <s v="S00881"/>
    <x v="1"/>
    <x v="4"/>
    <s v="Permanent"/>
    <n v="1"/>
    <d v="2012-02-25T00:00:00"/>
    <m/>
    <x v="0"/>
    <x v="3"/>
    <m/>
    <x v="4"/>
  </r>
  <r>
    <s v="S00882"/>
    <x v="1"/>
    <x v="3"/>
    <s v="Permanent"/>
    <n v="0.27"/>
    <d v="2008-06-07T00:00:00"/>
    <m/>
    <x v="1"/>
    <x v="0"/>
    <m/>
    <x v="3"/>
  </r>
  <r>
    <s v="S00883"/>
    <x v="3"/>
    <x v="5"/>
    <s v="Permanent"/>
    <n v="1"/>
    <d v="2009-02-17T00:00:00"/>
    <m/>
    <x v="1"/>
    <x v="0"/>
    <m/>
    <x v="5"/>
  </r>
  <r>
    <s v="S00884"/>
    <x v="1"/>
    <x v="1"/>
    <s v="Permanent"/>
    <n v="0.75"/>
    <d v="2024-12-25T00:00:00"/>
    <m/>
    <x v="1"/>
    <x v="0"/>
    <m/>
    <x v="1"/>
  </r>
  <r>
    <s v="S00885"/>
    <x v="3"/>
    <x v="4"/>
    <s v="Permanent"/>
    <n v="1"/>
    <d v="2022-01-20T00:00:00"/>
    <m/>
    <x v="0"/>
    <x v="3"/>
    <m/>
    <x v="4"/>
  </r>
  <r>
    <s v="S00886"/>
    <x v="13"/>
    <x v="6"/>
    <s v="Permanent"/>
    <n v="0.38"/>
    <d v="2019-03-24T00:00:00"/>
    <m/>
    <x v="0"/>
    <x v="0"/>
    <m/>
    <x v="6"/>
  </r>
  <r>
    <s v="S00887"/>
    <x v="9"/>
    <x v="0"/>
    <s v="Permanent"/>
    <n v="0.37"/>
    <d v="2018-08-09T00:00:00"/>
    <d v="2021-08-08T00:00:00"/>
    <x v="0"/>
    <x v="3"/>
    <d v="2022-12-13T00:00:00"/>
    <x v="0"/>
  </r>
  <r>
    <s v="S00888"/>
    <x v="3"/>
    <x v="1"/>
    <s v="Permanent"/>
    <n v="1"/>
    <d v="2022-02-14T00:00:00"/>
    <m/>
    <x v="2"/>
    <x v="0"/>
    <m/>
    <x v="1"/>
  </r>
  <r>
    <s v="S00889"/>
    <x v="14"/>
    <x v="2"/>
    <s v="Permanent"/>
    <n v="1"/>
    <d v="2020-08-23T00:00:00"/>
    <m/>
    <x v="1"/>
    <x v="0"/>
    <m/>
    <x v="2"/>
  </r>
  <r>
    <s v="S00890"/>
    <x v="1"/>
    <x v="0"/>
    <s v="Permanent"/>
    <n v="0.24"/>
    <d v="2009-05-27T00:00:00"/>
    <m/>
    <x v="0"/>
    <x v="0"/>
    <m/>
    <x v="0"/>
  </r>
  <r>
    <s v="S00891"/>
    <x v="10"/>
    <x v="2"/>
    <s v="Permanent"/>
    <n v="1"/>
    <d v="2017-05-15T00:00:00"/>
    <m/>
    <x v="1"/>
    <x v="3"/>
    <m/>
    <x v="2"/>
  </r>
  <r>
    <s v="S00892"/>
    <x v="7"/>
    <x v="4"/>
    <s v="Permanent"/>
    <n v="1"/>
    <d v="2011-02-23T00:00:00"/>
    <m/>
    <x v="0"/>
    <x v="0"/>
    <m/>
    <x v="4"/>
  </r>
  <r>
    <s v="S00893"/>
    <x v="9"/>
    <x v="3"/>
    <s v="Permanent"/>
    <n v="0.48"/>
    <d v="2019-08-27T00:00:00"/>
    <m/>
    <x v="1"/>
    <x v="0"/>
    <d v="2020-08-30T00:00:00"/>
    <x v="3"/>
  </r>
  <r>
    <s v="S00894"/>
    <x v="0"/>
    <x v="2"/>
    <s v="Fixed-term"/>
    <n v="1"/>
    <d v="2017-12-26T00:00:00"/>
    <d v="2023-12-25T00:00:00"/>
    <x v="0"/>
    <x v="0"/>
    <m/>
    <x v="2"/>
  </r>
  <r>
    <s v="S00895"/>
    <x v="4"/>
    <x v="0"/>
    <s v="Permanent"/>
    <n v="0.26"/>
    <d v="2018-07-14T00:00:00"/>
    <m/>
    <x v="1"/>
    <x v="0"/>
    <d v="2022-08-02T00:00:00"/>
    <x v="0"/>
  </r>
  <r>
    <s v="S00896"/>
    <x v="5"/>
    <x v="2"/>
    <s v="Permanent"/>
    <n v="0.76"/>
    <d v="2012-03-13T00:00:00"/>
    <d v="2018-03-12T00:00:00"/>
    <x v="1"/>
    <x v="0"/>
    <d v="2021-04-13T00:00:00"/>
    <x v="2"/>
  </r>
  <r>
    <s v="S00897"/>
    <x v="7"/>
    <x v="0"/>
    <s v="Fixed-term"/>
    <n v="1"/>
    <d v="2015-06-02T00:00:00"/>
    <m/>
    <x v="0"/>
    <x v="0"/>
    <d v="2019-05-02T00:00:00"/>
    <x v="0"/>
  </r>
  <r>
    <s v="S00898"/>
    <x v="10"/>
    <x v="2"/>
    <s v="Fixed-term"/>
    <n v="1"/>
    <d v="2018-01-06T00:00:00"/>
    <m/>
    <x v="0"/>
    <x v="3"/>
    <m/>
    <x v="2"/>
  </r>
  <r>
    <s v="S00899"/>
    <x v="1"/>
    <x v="1"/>
    <s v="Permanent"/>
    <n v="1"/>
    <d v="2020-06-11T00:00:00"/>
    <m/>
    <x v="0"/>
    <x v="0"/>
    <d v="2023-01-06T00:00:00"/>
    <x v="1"/>
  </r>
  <r>
    <s v="S00900"/>
    <x v="6"/>
    <x v="0"/>
    <s v="Fixed-term"/>
    <n v="1"/>
    <d v="2024-03-05T00:00:00"/>
    <m/>
    <x v="1"/>
    <x v="3"/>
    <m/>
    <x v="0"/>
  </r>
  <r>
    <s v="S00901"/>
    <x v="1"/>
    <x v="1"/>
    <s v="Permanent"/>
    <n v="0.37"/>
    <d v="2018-04-21T00:00:00"/>
    <m/>
    <x v="1"/>
    <x v="3"/>
    <m/>
    <x v="1"/>
  </r>
  <r>
    <s v="S00902"/>
    <x v="3"/>
    <x v="4"/>
    <s v="Permanent"/>
    <n v="1"/>
    <d v="2022-12-25T00:00:00"/>
    <m/>
    <x v="1"/>
    <x v="3"/>
    <m/>
    <x v="4"/>
  </r>
  <r>
    <s v="S00903"/>
    <x v="9"/>
    <x v="6"/>
    <s v="Permanent"/>
    <n v="1"/>
    <d v="2023-08-23T00:00:00"/>
    <m/>
    <x v="1"/>
    <x v="3"/>
    <m/>
    <x v="6"/>
  </r>
  <r>
    <s v="S00904"/>
    <x v="7"/>
    <x v="4"/>
    <s v="Permanent"/>
    <n v="1"/>
    <d v="2014-11-14T00:00:00"/>
    <m/>
    <x v="0"/>
    <x v="0"/>
    <m/>
    <x v="4"/>
  </r>
  <r>
    <s v="S00905"/>
    <x v="8"/>
    <x v="3"/>
    <s v="Fixed-term"/>
    <n v="1"/>
    <d v="2010-11-16T00:00:00"/>
    <d v="2016-11-14T00:00:00"/>
    <x v="1"/>
    <x v="3"/>
    <m/>
    <x v="3"/>
  </r>
  <r>
    <s v="S00906"/>
    <x v="7"/>
    <x v="0"/>
    <s v="Fixed-term"/>
    <n v="1"/>
    <d v="2018-02-28T00:00:00"/>
    <m/>
    <x v="0"/>
    <x v="0"/>
    <d v="2023-06-05T00:00:00"/>
    <x v="0"/>
  </r>
  <r>
    <s v="S00907"/>
    <x v="12"/>
    <x v="1"/>
    <s v="Permanent"/>
    <n v="1"/>
    <d v="2016-07-10T00:00:00"/>
    <m/>
    <x v="0"/>
    <x v="0"/>
    <m/>
    <x v="1"/>
  </r>
  <r>
    <s v="S00908"/>
    <x v="7"/>
    <x v="6"/>
    <s v="Permanent"/>
    <n v="1"/>
    <d v="2008-07-31T00:00:00"/>
    <m/>
    <x v="0"/>
    <x v="0"/>
    <d v="2009-03-03T00:00:00"/>
    <x v="6"/>
  </r>
  <r>
    <s v="S00909"/>
    <x v="4"/>
    <x v="2"/>
    <s v="Fixed-term"/>
    <n v="1"/>
    <d v="2024-05-03T00:00:00"/>
    <m/>
    <x v="0"/>
    <x v="3"/>
    <m/>
    <x v="2"/>
  </r>
  <r>
    <s v="S00910"/>
    <x v="12"/>
    <x v="2"/>
    <s v="Fixed-term"/>
    <n v="1"/>
    <d v="2015-03-30T00:00:00"/>
    <m/>
    <x v="1"/>
    <x v="0"/>
    <m/>
    <x v="2"/>
  </r>
  <r>
    <s v="S00911"/>
    <x v="8"/>
    <x v="3"/>
    <s v="Permanent"/>
    <n v="1"/>
    <d v="2016-11-17T00:00:00"/>
    <m/>
    <x v="1"/>
    <x v="0"/>
    <m/>
    <x v="3"/>
  </r>
  <r>
    <s v="S00912"/>
    <x v="3"/>
    <x v="3"/>
    <s v="Fixed-term"/>
    <n v="1"/>
    <d v="2011-11-13T00:00:00"/>
    <m/>
    <x v="1"/>
    <x v="0"/>
    <m/>
    <x v="3"/>
  </r>
  <r>
    <s v="S00913"/>
    <x v="8"/>
    <x v="2"/>
    <s v="Permanent"/>
    <n v="1"/>
    <d v="2015-05-03T00:00:00"/>
    <d v="2019-05-02T00:00:00"/>
    <x v="1"/>
    <x v="3"/>
    <m/>
    <x v="2"/>
  </r>
  <r>
    <s v="S00914"/>
    <x v="5"/>
    <x v="1"/>
    <s v="Permanent"/>
    <n v="1"/>
    <d v="2014-03-15T00:00:00"/>
    <m/>
    <x v="1"/>
    <x v="3"/>
    <m/>
    <x v="1"/>
  </r>
  <r>
    <s v="S00915"/>
    <x v="4"/>
    <x v="3"/>
    <s v="Permanent"/>
    <n v="1"/>
    <d v="2023-02-17T00:00:00"/>
    <m/>
    <x v="1"/>
    <x v="0"/>
    <d v="2024-02-22T00:00:00"/>
    <x v="3"/>
  </r>
  <r>
    <s v="S00916"/>
    <x v="9"/>
    <x v="2"/>
    <s v="Permanent"/>
    <n v="0.44"/>
    <d v="2012-08-02T00:00:00"/>
    <m/>
    <x v="1"/>
    <x v="3"/>
    <m/>
    <x v="2"/>
  </r>
  <r>
    <s v="S00917"/>
    <x v="1"/>
    <x v="2"/>
    <s v="Permanent"/>
    <n v="1"/>
    <d v="2008-06-24T00:00:00"/>
    <m/>
    <x v="1"/>
    <x v="0"/>
    <m/>
    <x v="2"/>
  </r>
  <r>
    <s v="S00918"/>
    <x v="5"/>
    <x v="6"/>
    <s v="Permanent"/>
    <n v="1"/>
    <d v="2008-01-12T00:00:00"/>
    <m/>
    <x v="0"/>
    <x v="0"/>
    <m/>
    <x v="6"/>
  </r>
  <r>
    <s v="S00919"/>
    <x v="3"/>
    <x v="0"/>
    <s v="Permanent"/>
    <n v="0.3"/>
    <d v="2019-03-06T00:00:00"/>
    <m/>
    <x v="1"/>
    <x v="4"/>
    <m/>
    <x v="0"/>
  </r>
  <r>
    <s v="S00920"/>
    <x v="5"/>
    <x v="1"/>
    <s v="Permanent"/>
    <n v="0.23"/>
    <d v="2016-04-08T00:00:00"/>
    <d v="2021-04-07T00:00:00"/>
    <x v="0"/>
    <x v="0"/>
    <m/>
    <x v="1"/>
  </r>
  <r>
    <s v="S00921"/>
    <x v="1"/>
    <x v="0"/>
    <s v="Fixed-term"/>
    <n v="0.79"/>
    <d v="2016-08-16T00:00:00"/>
    <m/>
    <x v="0"/>
    <x v="0"/>
    <m/>
    <x v="0"/>
  </r>
  <r>
    <s v="S00922"/>
    <x v="14"/>
    <x v="2"/>
    <s v="Permanent"/>
    <n v="1"/>
    <d v="2009-03-27T00:00:00"/>
    <m/>
    <x v="0"/>
    <x v="0"/>
    <m/>
    <x v="2"/>
  </r>
  <r>
    <s v="S00923"/>
    <x v="7"/>
    <x v="6"/>
    <s v="Permanent"/>
    <n v="1"/>
    <d v="2016-02-28T00:00:00"/>
    <m/>
    <x v="1"/>
    <x v="0"/>
    <m/>
    <x v="6"/>
  </r>
  <r>
    <s v="S00924"/>
    <x v="6"/>
    <x v="2"/>
    <s v="Fixed-term"/>
    <n v="1"/>
    <d v="2011-06-13T00:00:00"/>
    <m/>
    <x v="1"/>
    <x v="0"/>
    <m/>
    <x v="2"/>
  </r>
  <r>
    <s v="S00925"/>
    <x v="0"/>
    <x v="3"/>
    <s v="Permanent"/>
    <n v="0.44"/>
    <d v="2012-04-21T00:00:00"/>
    <m/>
    <x v="0"/>
    <x v="0"/>
    <d v="2018-07-16T00:00:00"/>
    <x v="3"/>
  </r>
  <r>
    <s v="S00926"/>
    <x v="6"/>
    <x v="4"/>
    <s v="Permanent"/>
    <n v="1"/>
    <d v="2022-04-12T00:00:00"/>
    <m/>
    <x v="0"/>
    <x v="0"/>
    <m/>
    <x v="4"/>
  </r>
  <r>
    <s v="S00927"/>
    <x v="8"/>
    <x v="0"/>
    <s v="Permanent"/>
    <n v="0.9"/>
    <d v="2015-10-23T00:00:00"/>
    <m/>
    <x v="2"/>
    <x v="0"/>
    <d v="2016-01-04T00:00:00"/>
    <x v="0"/>
  </r>
  <r>
    <s v="S00928"/>
    <x v="7"/>
    <x v="2"/>
    <s v="Fixed-term"/>
    <n v="1"/>
    <d v="2023-01-21T00:00:00"/>
    <m/>
    <x v="0"/>
    <x v="0"/>
    <m/>
    <x v="2"/>
  </r>
  <r>
    <s v="S00929"/>
    <x v="0"/>
    <x v="2"/>
    <s v="Permanent"/>
    <n v="1"/>
    <d v="2010-06-10T00:00:00"/>
    <d v="2015-06-09T00:00:00"/>
    <x v="0"/>
    <x v="0"/>
    <m/>
    <x v="2"/>
  </r>
  <r>
    <s v="S00930"/>
    <x v="10"/>
    <x v="0"/>
    <s v="Permanent"/>
    <n v="1"/>
    <d v="2018-01-15T00:00:00"/>
    <m/>
    <x v="1"/>
    <x v="4"/>
    <m/>
    <x v="0"/>
  </r>
  <r>
    <s v="S00931"/>
    <x v="13"/>
    <x v="0"/>
    <s v="Permanent"/>
    <n v="1"/>
    <d v="2020-07-07T00:00:00"/>
    <m/>
    <x v="2"/>
    <x v="4"/>
    <m/>
    <x v="0"/>
  </r>
  <r>
    <s v="S00932"/>
    <x v="7"/>
    <x v="3"/>
    <s v="Permanent"/>
    <n v="0.68"/>
    <d v="2014-05-16T00:00:00"/>
    <m/>
    <x v="0"/>
    <x v="0"/>
    <m/>
    <x v="3"/>
  </r>
  <r>
    <s v="S00933"/>
    <x v="9"/>
    <x v="0"/>
    <s v="Fixed-term"/>
    <n v="1"/>
    <d v="2021-07-31T00:00:00"/>
    <m/>
    <x v="1"/>
    <x v="0"/>
    <m/>
    <x v="0"/>
  </r>
  <r>
    <s v="S00934"/>
    <x v="11"/>
    <x v="0"/>
    <s v="Fixed-term"/>
    <n v="1"/>
    <d v="2017-02-17T00:00:00"/>
    <m/>
    <x v="1"/>
    <x v="0"/>
    <m/>
    <x v="0"/>
  </r>
  <r>
    <s v="S00935"/>
    <x v="6"/>
    <x v="4"/>
    <s v="Permanent"/>
    <n v="1"/>
    <d v="2010-09-11T00:00:00"/>
    <m/>
    <x v="0"/>
    <x v="4"/>
    <d v="2010-12-27T00:00:00"/>
    <x v="4"/>
  </r>
  <r>
    <s v="S00936"/>
    <x v="2"/>
    <x v="4"/>
    <s v="Permanent"/>
    <n v="1"/>
    <d v="2017-06-10T00:00:00"/>
    <m/>
    <x v="1"/>
    <x v="0"/>
    <m/>
    <x v="4"/>
  </r>
  <r>
    <s v="S00937"/>
    <x v="7"/>
    <x v="0"/>
    <s v="Permanent"/>
    <n v="1"/>
    <d v="2024-11-13T00:00:00"/>
    <m/>
    <x v="1"/>
    <x v="0"/>
    <m/>
    <x v="0"/>
  </r>
  <r>
    <s v="S00938"/>
    <x v="0"/>
    <x v="4"/>
    <s v="Permanent"/>
    <n v="0.66"/>
    <d v="2011-02-24T00:00:00"/>
    <m/>
    <x v="1"/>
    <x v="0"/>
    <m/>
    <x v="4"/>
  </r>
  <r>
    <s v="S00939"/>
    <x v="9"/>
    <x v="0"/>
    <s v="Fixed-term"/>
    <n v="1"/>
    <d v="2010-08-09T00:00:00"/>
    <m/>
    <x v="1"/>
    <x v="0"/>
    <d v="2019-07-04T00:00:00"/>
    <x v="0"/>
  </r>
  <r>
    <s v="S00940"/>
    <x v="8"/>
    <x v="1"/>
    <s v="Permanent"/>
    <n v="1"/>
    <d v="2016-05-30T00:00:00"/>
    <d v="2021-05-29T00:00:00"/>
    <x v="1"/>
    <x v="0"/>
    <m/>
    <x v="1"/>
  </r>
  <r>
    <s v="S00941"/>
    <x v="6"/>
    <x v="1"/>
    <s v="Fixed-term"/>
    <n v="1"/>
    <d v="2013-01-28T00:00:00"/>
    <m/>
    <x v="0"/>
    <x v="0"/>
    <m/>
    <x v="1"/>
  </r>
  <r>
    <s v="S00942"/>
    <x v="7"/>
    <x v="4"/>
    <s v="Permanent"/>
    <n v="1"/>
    <d v="2016-04-22T00:00:00"/>
    <m/>
    <x v="0"/>
    <x v="0"/>
    <m/>
    <x v="4"/>
  </r>
  <r>
    <s v="S00943"/>
    <x v="2"/>
    <x v="0"/>
    <s v="Permanent"/>
    <n v="1"/>
    <d v="2020-02-18T00:00:00"/>
    <m/>
    <x v="1"/>
    <x v="3"/>
    <m/>
    <x v="0"/>
  </r>
  <r>
    <s v="S00944"/>
    <x v="6"/>
    <x v="0"/>
    <s v="Permanent"/>
    <n v="1"/>
    <d v="2012-06-19T00:00:00"/>
    <d v="2015-06-19T00:00:00"/>
    <x v="0"/>
    <x v="4"/>
    <m/>
    <x v="0"/>
  </r>
  <r>
    <s v="S00945"/>
    <x v="10"/>
    <x v="4"/>
    <s v="Permanent"/>
    <n v="1"/>
    <d v="2021-01-05T00:00:00"/>
    <m/>
    <x v="1"/>
    <x v="0"/>
    <m/>
    <x v="4"/>
  </r>
  <r>
    <s v="S00946"/>
    <x v="8"/>
    <x v="4"/>
    <s v="Permanent"/>
    <n v="1"/>
    <d v="2024-04-26T00:00:00"/>
    <m/>
    <x v="1"/>
    <x v="0"/>
    <m/>
    <x v="4"/>
  </r>
  <r>
    <s v="S00947"/>
    <x v="13"/>
    <x v="2"/>
    <s v="Fixed-term"/>
    <n v="1"/>
    <d v="2024-05-11T00:00:00"/>
    <m/>
    <x v="1"/>
    <x v="0"/>
    <m/>
    <x v="2"/>
  </r>
  <r>
    <s v="S00948"/>
    <x v="2"/>
    <x v="1"/>
    <s v="Permanent"/>
    <n v="1"/>
    <d v="2022-11-02T00:00:00"/>
    <m/>
    <x v="0"/>
    <x v="0"/>
    <m/>
    <x v="1"/>
  </r>
  <r>
    <s v="S00949"/>
    <x v="9"/>
    <x v="0"/>
    <s v="Fixed-term"/>
    <n v="1"/>
    <d v="2015-01-16T00:00:00"/>
    <m/>
    <x v="0"/>
    <x v="0"/>
    <d v="2023-05-09T00:00:00"/>
    <x v="0"/>
  </r>
  <r>
    <s v="S00950"/>
    <x v="7"/>
    <x v="2"/>
    <s v="Permanent"/>
    <n v="1"/>
    <d v="2014-11-17T00:00:00"/>
    <m/>
    <x v="1"/>
    <x v="0"/>
    <m/>
    <x v="2"/>
  </r>
  <r>
    <s v="S00951"/>
    <x v="0"/>
    <x v="1"/>
    <s v="Fixed-term"/>
    <n v="1"/>
    <d v="2016-08-01T00:00:00"/>
    <d v="2020-07-31T00:00:00"/>
    <x v="0"/>
    <x v="0"/>
    <m/>
    <x v="1"/>
  </r>
  <r>
    <s v="S00952"/>
    <x v="4"/>
    <x v="2"/>
    <s v="Permanent"/>
    <n v="1"/>
    <d v="2024-06-26T00:00:00"/>
    <m/>
    <x v="0"/>
    <x v="0"/>
    <m/>
    <x v="2"/>
  </r>
  <r>
    <s v="S00953"/>
    <x v="1"/>
    <x v="5"/>
    <s v="Permanent"/>
    <n v="1"/>
    <d v="2019-06-05T00:00:00"/>
    <m/>
    <x v="0"/>
    <x v="0"/>
    <m/>
    <x v="5"/>
  </r>
  <r>
    <s v="S00954"/>
    <x v="7"/>
    <x v="0"/>
    <s v="Permanent"/>
    <n v="1"/>
    <d v="2008-06-29T00:00:00"/>
    <d v="2013-06-28T00:00:00"/>
    <x v="1"/>
    <x v="0"/>
    <m/>
    <x v="0"/>
  </r>
  <r>
    <s v="S00955"/>
    <x v="11"/>
    <x v="5"/>
    <s v="Permanent"/>
    <n v="1"/>
    <d v="2024-12-31T00:00:00"/>
    <m/>
    <x v="0"/>
    <x v="3"/>
    <m/>
    <x v="5"/>
  </r>
  <r>
    <s v="S00956"/>
    <x v="1"/>
    <x v="1"/>
    <s v="Permanent"/>
    <n v="0.47"/>
    <d v="2022-11-23T00:00:00"/>
    <m/>
    <x v="0"/>
    <x v="0"/>
    <m/>
    <x v="1"/>
  </r>
  <r>
    <s v="S00957"/>
    <x v="1"/>
    <x v="2"/>
    <s v="Fixed-term"/>
    <n v="1"/>
    <d v="2021-03-13T00:00:00"/>
    <d v="2025-03-12T00:00:00"/>
    <x v="0"/>
    <x v="0"/>
    <m/>
    <x v="2"/>
  </r>
  <r>
    <s v="S00958"/>
    <x v="0"/>
    <x v="6"/>
    <s v="Permanent"/>
    <n v="1"/>
    <d v="2012-08-11T00:00:00"/>
    <m/>
    <x v="1"/>
    <x v="0"/>
    <d v="2024-06-02T00:00:00"/>
    <x v="6"/>
  </r>
  <r>
    <s v="S00959"/>
    <x v="9"/>
    <x v="2"/>
    <s v="Permanent"/>
    <n v="1"/>
    <d v="2016-01-15T00:00:00"/>
    <d v="2022-01-13T00:00:00"/>
    <x v="0"/>
    <x v="0"/>
    <m/>
    <x v="2"/>
  </r>
  <r>
    <s v="S00960"/>
    <x v="5"/>
    <x v="2"/>
    <s v="Permanent"/>
    <n v="1"/>
    <d v="2018-10-17T00:00:00"/>
    <d v="2024-10-15T00:00:00"/>
    <x v="1"/>
    <x v="4"/>
    <m/>
    <x v="2"/>
  </r>
  <r>
    <s v="S00961"/>
    <x v="5"/>
    <x v="1"/>
    <s v="Permanent"/>
    <n v="1"/>
    <d v="2010-05-19T00:00:00"/>
    <m/>
    <x v="0"/>
    <x v="0"/>
    <m/>
    <x v="1"/>
  </r>
  <r>
    <s v="S00962"/>
    <x v="11"/>
    <x v="2"/>
    <s v="Permanent"/>
    <n v="1"/>
    <d v="2021-12-12T00:00:00"/>
    <m/>
    <x v="1"/>
    <x v="0"/>
    <m/>
    <x v="2"/>
  </r>
  <r>
    <s v="S00963"/>
    <x v="10"/>
    <x v="0"/>
    <s v="Fixed-term"/>
    <n v="0.2"/>
    <d v="2019-03-21T00:00:00"/>
    <m/>
    <x v="0"/>
    <x v="0"/>
    <m/>
    <x v="0"/>
  </r>
  <r>
    <s v="S00964"/>
    <x v="8"/>
    <x v="3"/>
    <s v="Permanent"/>
    <n v="0.73"/>
    <d v="2011-02-19T00:00:00"/>
    <d v="2014-02-18T00:00:00"/>
    <x v="1"/>
    <x v="0"/>
    <m/>
    <x v="3"/>
  </r>
  <r>
    <s v="S00965"/>
    <x v="9"/>
    <x v="5"/>
    <s v="Permanent"/>
    <n v="1"/>
    <d v="2022-10-07T00:00:00"/>
    <m/>
    <x v="1"/>
    <x v="0"/>
    <m/>
    <x v="5"/>
  </r>
  <r>
    <s v="S00966"/>
    <x v="1"/>
    <x v="3"/>
    <s v="Permanent"/>
    <n v="1"/>
    <d v="2021-05-04T00:00:00"/>
    <m/>
    <x v="0"/>
    <x v="0"/>
    <m/>
    <x v="3"/>
  </r>
  <r>
    <s v="S00967"/>
    <x v="6"/>
    <x v="6"/>
    <s v="Permanent"/>
    <n v="1"/>
    <d v="2019-07-20T00:00:00"/>
    <m/>
    <x v="1"/>
    <x v="0"/>
    <m/>
    <x v="6"/>
  </r>
  <r>
    <s v="S00968"/>
    <x v="0"/>
    <x v="0"/>
    <s v="Permanent"/>
    <n v="1"/>
    <d v="2018-01-18T00:00:00"/>
    <m/>
    <x v="0"/>
    <x v="0"/>
    <m/>
    <x v="0"/>
  </r>
  <r>
    <s v="S00969"/>
    <x v="10"/>
    <x v="2"/>
    <s v="Fixed-term"/>
    <n v="1"/>
    <d v="2014-03-23T00:00:00"/>
    <m/>
    <x v="1"/>
    <x v="4"/>
    <m/>
    <x v="2"/>
  </r>
  <r>
    <s v="S00970"/>
    <x v="2"/>
    <x v="3"/>
    <s v="Permanent"/>
    <n v="1"/>
    <d v="2015-10-16T00:00:00"/>
    <m/>
    <x v="1"/>
    <x v="0"/>
    <m/>
    <x v="3"/>
  </r>
  <r>
    <s v="S00971"/>
    <x v="0"/>
    <x v="2"/>
    <s v="Fixed-term"/>
    <n v="1"/>
    <d v="2019-07-12T00:00:00"/>
    <m/>
    <x v="1"/>
    <x v="3"/>
    <m/>
    <x v="2"/>
  </r>
  <r>
    <s v="S00972"/>
    <x v="6"/>
    <x v="2"/>
    <s v="Permanent"/>
    <n v="1"/>
    <d v="2018-10-25T00:00:00"/>
    <m/>
    <x v="0"/>
    <x v="0"/>
    <m/>
    <x v="2"/>
  </r>
  <r>
    <s v="S00973"/>
    <x v="1"/>
    <x v="3"/>
    <s v="Permanent"/>
    <n v="1"/>
    <d v="2023-09-01T00:00:00"/>
    <m/>
    <x v="1"/>
    <x v="4"/>
    <m/>
    <x v="3"/>
  </r>
  <r>
    <s v="S00974"/>
    <x v="8"/>
    <x v="6"/>
    <s v="Permanent"/>
    <n v="1"/>
    <d v="2015-08-04T00:00:00"/>
    <m/>
    <x v="0"/>
    <x v="3"/>
    <m/>
    <x v="6"/>
  </r>
  <r>
    <s v="S00975"/>
    <x v="9"/>
    <x v="2"/>
    <s v="Permanent"/>
    <n v="1"/>
    <d v="2008-03-30T00:00:00"/>
    <m/>
    <x v="1"/>
    <x v="3"/>
    <m/>
    <x v="2"/>
  </r>
  <r>
    <s v="S00976"/>
    <x v="1"/>
    <x v="0"/>
    <s v="Permanent"/>
    <n v="1"/>
    <d v="2014-04-14T00:00:00"/>
    <m/>
    <x v="2"/>
    <x v="0"/>
    <m/>
    <x v="0"/>
  </r>
  <r>
    <s v="S00977"/>
    <x v="3"/>
    <x v="5"/>
    <s v="Permanent"/>
    <n v="1"/>
    <d v="2008-03-12T00:00:00"/>
    <m/>
    <x v="0"/>
    <x v="0"/>
    <m/>
    <x v="5"/>
  </r>
  <r>
    <s v="S00978"/>
    <x v="1"/>
    <x v="4"/>
    <s v="Fixed-term"/>
    <n v="1"/>
    <d v="2019-09-12T00:00:00"/>
    <m/>
    <x v="0"/>
    <x v="0"/>
    <d v="2020-11-09T00:00:00"/>
    <x v="4"/>
  </r>
  <r>
    <s v="S00979"/>
    <x v="14"/>
    <x v="0"/>
    <s v="Permanent"/>
    <n v="1"/>
    <d v="2016-07-11T00:00:00"/>
    <m/>
    <x v="1"/>
    <x v="0"/>
    <m/>
    <x v="0"/>
  </r>
  <r>
    <s v="S00980"/>
    <x v="11"/>
    <x v="3"/>
    <s v="Permanent"/>
    <n v="1"/>
    <d v="2008-05-28T00:00:00"/>
    <m/>
    <x v="0"/>
    <x v="0"/>
    <m/>
    <x v="3"/>
  </r>
  <r>
    <s v="S00981"/>
    <x v="10"/>
    <x v="3"/>
    <s v="Permanent"/>
    <n v="1"/>
    <d v="2022-11-09T00:00:00"/>
    <m/>
    <x v="1"/>
    <x v="4"/>
    <m/>
    <x v="3"/>
  </r>
  <r>
    <s v="S00982"/>
    <x v="9"/>
    <x v="6"/>
    <s v="Permanent"/>
    <n v="0.62"/>
    <d v="2008-06-22T00:00:00"/>
    <m/>
    <x v="0"/>
    <x v="0"/>
    <m/>
    <x v="6"/>
  </r>
  <r>
    <s v="S00983"/>
    <x v="2"/>
    <x v="1"/>
    <s v="Fixed-term"/>
    <n v="1"/>
    <d v="2009-09-10T00:00:00"/>
    <m/>
    <x v="1"/>
    <x v="3"/>
    <d v="2022-05-04T00:00:00"/>
    <x v="1"/>
  </r>
  <r>
    <s v="S00984"/>
    <x v="10"/>
    <x v="6"/>
    <s v="Permanent"/>
    <n v="1"/>
    <d v="2018-02-11T00:00:00"/>
    <m/>
    <x v="0"/>
    <x v="0"/>
    <m/>
    <x v="6"/>
  </r>
  <r>
    <s v="S00985"/>
    <x v="11"/>
    <x v="0"/>
    <s v="Permanent"/>
    <n v="1"/>
    <d v="2017-04-27T00:00:00"/>
    <m/>
    <x v="0"/>
    <x v="0"/>
    <d v="2017-12-09T00:00:00"/>
    <x v="0"/>
  </r>
  <r>
    <s v="S00986"/>
    <x v="5"/>
    <x v="1"/>
    <s v="Permanent"/>
    <n v="1"/>
    <d v="2021-12-23T00:00:00"/>
    <m/>
    <x v="0"/>
    <x v="0"/>
    <m/>
    <x v="1"/>
  </r>
  <r>
    <s v="S00987"/>
    <x v="4"/>
    <x v="4"/>
    <s v="Permanent"/>
    <n v="1"/>
    <d v="2015-01-30T00:00:00"/>
    <m/>
    <x v="1"/>
    <x v="0"/>
    <m/>
    <x v="4"/>
  </r>
  <r>
    <s v="S00988"/>
    <x v="7"/>
    <x v="2"/>
    <s v="Permanent"/>
    <n v="1"/>
    <d v="2021-05-08T00:00:00"/>
    <d v="2025-05-07T00:00:00"/>
    <x v="1"/>
    <x v="3"/>
    <m/>
    <x v="2"/>
  </r>
  <r>
    <s v="S00989"/>
    <x v="4"/>
    <x v="4"/>
    <s v="Fixed-term"/>
    <n v="1"/>
    <d v="2011-07-23T00:00:00"/>
    <m/>
    <x v="1"/>
    <x v="0"/>
    <m/>
    <x v="4"/>
  </r>
  <r>
    <s v="S00990"/>
    <x v="11"/>
    <x v="1"/>
    <s v="Permanent"/>
    <n v="1"/>
    <d v="2023-04-23T00:00:00"/>
    <m/>
    <x v="1"/>
    <x v="0"/>
    <m/>
    <x v="1"/>
  </r>
  <r>
    <s v="S00991"/>
    <x v="0"/>
    <x v="6"/>
    <s v="Permanent"/>
    <n v="1"/>
    <d v="2017-02-23T00:00:00"/>
    <m/>
    <x v="0"/>
    <x v="4"/>
    <d v="2021-10-02T00:00:00"/>
    <x v="6"/>
  </r>
  <r>
    <s v="S00992"/>
    <x v="8"/>
    <x v="6"/>
    <s v="Permanent"/>
    <n v="1"/>
    <d v="2021-04-18T00:00:00"/>
    <m/>
    <x v="1"/>
    <x v="0"/>
    <m/>
    <x v="6"/>
  </r>
  <r>
    <s v="S00993"/>
    <x v="9"/>
    <x v="1"/>
    <s v="Fixed-term"/>
    <n v="1"/>
    <d v="2008-01-18T00:00:00"/>
    <m/>
    <x v="1"/>
    <x v="0"/>
    <m/>
    <x v="1"/>
  </r>
  <r>
    <s v="S00994"/>
    <x v="7"/>
    <x v="2"/>
    <s v="Permanent"/>
    <n v="1"/>
    <d v="2015-08-16T00:00:00"/>
    <m/>
    <x v="0"/>
    <x v="0"/>
    <d v="2017-12-05T00:00:00"/>
    <x v="2"/>
  </r>
  <r>
    <s v="S00995"/>
    <x v="3"/>
    <x v="4"/>
    <s v="Fixed-term"/>
    <n v="0.78"/>
    <d v="2023-06-22T00:00:00"/>
    <m/>
    <x v="0"/>
    <x v="0"/>
    <m/>
    <x v="4"/>
  </r>
  <r>
    <s v="S00996"/>
    <x v="7"/>
    <x v="2"/>
    <s v="Permanent"/>
    <n v="0.48"/>
    <d v="2020-01-30T00:00:00"/>
    <m/>
    <x v="0"/>
    <x v="0"/>
    <m/>
    <x v="2"/>
  </r>
  <r>
    <s v="S00997"/>
    <x v="14"/>
    <x v="2"/>
    <s v="Fixed-term"/>
    <n v="0.27"/>
    <d v="2021-05-14T00:00:00"/>
    <m/>
    <x v="1"/>
    <x v="1"/>
    <d v="2023-07-03T00:00:00"/>
    <x v="2"/>
  </r>
  <r>
    <s v="S00998"/>
    <x v="6"/>
    <x v="2"/>
    <s v="Fixed-term"/>
    <n v="1"/>
    <d v="2021-06-01T00:00:00"/>
    <m/>
    <x v="0"/>
    <x v="0"/>
    <m/>
    <x v="2"/>
  </r>
  <r>
    <s v="S00999"/>
    <x v="5"/>
    <x v="4"/>
    <s v="Permanent"/>
    <n v="0.73"/>
    <d v="2011-10-19T00:00:00"/>
    <m/>
    <x v="1"/>
    <x v="0"/>
    <m/>
    <x v="4"/>
  </r>
  <r>
    <s v="S01000"/>
    <x v="3"/>
    <x v="2"/>
    <s v="Permanent"/>
    <n v="1"/>
    <d v="2018-07-29T00:00:00"/>
    <m/>
    <x v="1"/>
    <x v="0"/>
    <d v="2019-06-19T00:00:00"/>
    <x v="2"/>
  </r>
  <r>
    <s v="S01001"/>
    <x v="1"/>
    <x v="1"/>
    <s v="Permanent"/>
    <n v="0.8"/>
    <d v="2022-03-07T00:00:00"/>
    <m/>
    <x v="1"/>
    <x v="0"/>
    <m/>
    <x v="1"/>
  </r>
  <r>
    <s v="S01002"/>
    <x v="1"/>
    <x v="2"/>
    <s v="Permanent"/>
    <n v="0.2"/>
    <d v="2014-10-11T00:00:00"/>
    <d v="2019-10-10T00:00:00"/>
    <x v="1"/>
    <x v="0"/>
    <m/>
    <x v="2"/>
  </r>
  <r>
    <s v="S01003"/>
    <x v="14"/>
    <x v="3"/>
    <s v="Permanent"/>
    <n v="1"/>
    <d v="2010-09-17T00:00:00"/>
    <m/>
    <x v="0"/>
    <x v="4"/>
    <m/>
    <x v="3"/>
  </r>
  <r>
    <s v="S01004"/>
    <x v="7"/>
    <x v="2"/>
    <s v="Permanent"/>
    <n v="1"/>
    <d v="2022-03-15T00:00:00"/>
    <m/>
    <x v="1"/>
    <x v="0"/>
    <d v="2024-03-21T00:00:00"/>
    <x v="2"/>
  </r>
  <r>
    <s v="S01005"/>
    <x v="10"/>
    <x v="1"/>
    <s v="Permanent"/>
    <n v="0.75"/>
    <d v="2009-03-18T00:00:00"/>
    <d v="2013-03-17T00:00:00"/>
    <x v="0"/>
    <x v="0"/>
    <m/>
    <x v="1"/>
  </r>
  <r>
    <s v="S01006"/>
    <x v="4"/>
    <x v="2"/>
    <s v="Permanent"/>
    <n v="1"/>
    <d v="2022-01-17T00:00:00"/>
    <m/>
    <x v="0"/>
    <x v="0"/>
    <m/>
    <x v="2"/>
  </r>
  <r>
    <s v="S01007"/>
    <x v="10"/>
    <x v="5"/>
    <s v="Permanent"/>
    <n v="1"/>
    <d v="2024-11-18T00:00:00"/>
    <m/>
    <x v="0"/>
    <x v="2"/>
    <m/>
    <x v="5"/>
  </r>
  <r>
    <s v="S01008"/>
    <x v="8"/>
    <x v="1"/>
    <s v="Permanent"/>
    <n v="0.3"/>
    <d v="2016-05-17T00:00:00"/>
    <m/>
    <x v="0"/>
    <x v="0"/>
    <m/>
    <x v="1"/>
  </r>
  <r>
    <s v="S01009"/>
    <x v="1"/>
    <x v="2"/>
    <s v="Fixed-term"/>
    <n v="1"/>
    <d v="2019-08-16T00:00:00"/>
    <m/>
    <x v="0"/>
    <x v="1"/>
    <m/>
    <x v="2"/>
  </r>
  <r>
    <s v="S01010"/>
    <x v="7"/>
    <x v="1"/>
    <s v="Permanent"/>
    <n v="0.48"/>
    <d v="2016-08-02T00:00:00"/>
    <m/>
    <x v="1"/>
    <x v="0"/>
    <m/>
    <x v="1"/>
  </r>
  <r>
    <s v="S01011"/>
    <x v="6"/>
    <x v="1"/>
    <s v="Permanent"/>
    <n v="1"/>
    <d v="2021-06-24T00:00:00"/>
    <d v="2027-06-23T00:00:00"/>
    <x v="1"/>
    <x v="2"/>
    <m/>
    <x v="1"/>
  </r>
  <r>
    <s v="S01012"/>
    <x v="7"/>
    <x v="0"/>
    <s v="Permanent"/>
    <n v="1"/>
    <d v="2016-03-26T00:00:00"/>
    <m/>
    <x v="1"/>
    <x v="0"/>
    <d v="2019-03-09T00:00:00"/>
    <x v="0"/>
  </r>
  <r>
    <s v="S01013"/>
    <x v="7"/>
    <x v="4"/>
    <s v="Permanent"/>
    <n v="0.47"/>
    <d v="2012-02-07T00:00:00"/>
    <m/>
    <x v="1"/>
    <x v="0"/>
    <m/>
    <x v="4"/>
  </r>
  <r>
    <s v="S01014"/>
    <x v="14"/>
    <x v="1"/>
    <s v="Permanent"/>
    <n v="0.21"/>
    <d v="2023-06-22T00:00:00"/>
    <m/>
    <x v="1"/>
    <x v="0"/>
    <m/>
    <x v="1"/>
  </r>
  <r>
    <s v="S01015"/>
    <x v="9"/>
    <x v="2"/>
    <s v="Permanent"/>
    <n v="1"/>
    <d v="2022-05-29T00:00:00"/>
    <m/>
    <x v="0"/>
    <x v="0"/>
    <m/>
    <x v="2"/>
  </r>
  <r>
    <s v="S01016"/>
    <x v="7"/>
    <x v="1"/>
    <s v="Permanent"/>
    <n v="1"/>
    <d v="2008-10-30T00:00:00"/>
    <m/>
    <x v="0"/>
    <x v="0"/>
    <m/>
    <x v="1"/>
  </r>
  <r>
    <s v="S01017"/>
    <x v="4"/>
    <x v="6"/>
    <s v="Permanent"/>
    <n v="1"/>
    <d v="2014-06-24T00:00:00"/>
    <m/>
    <x v="1"/>
    <x v="0"/>
    <d v="2020-04-13T00:00:00"/>
    <x v="6"/>
  </r>
  <r>
    <s v="S01018"/>
    <x v="0"/>
    <x v="2"/>
    <s v="Permanent"/>
    <n v="1"/>
    <d v="2011-04-18T00:00:00"/>
    <d v="2016-04-16T00:00:00"/>
    <x v="0"/>
    <x v="0"/>
    <m/>
    <x v="2"/>
  </r>
  <r>
    <s v="S01019"/>
    <x v="0"/>
    <x v="2"/>
    <s v="Fixed-term"/>
    <n v="0.4"/>
    <d v="2014-05-13T00:00:00"/>
    <m/>
    <x v="1"/>
    <x v="0"/>
    <m/>
    <x v="2"/>
  </r>
  <r>
    <s v="S01020"/>
    <x v="7"/>
    <x v="1"/>
    <s v="Permanent"/>
    <n v="1"/>
    <d v="2023-10-04T00:00:00"/>
    <m/>
    <x v="1"/>
    <x v="0"/>
    <m/>
    <x v="1"/>
  </r>
  <r>
    <s v="S01021"/>
    <x v="0"/>
    <x v="6"/>
    <s v="Permanent"/>
    <n v="1"/>
    <d v="2016-03-05T00:00:00"/>
    <m/>
    <x v="0"/>
    <x v="0"/>
    <m/>
    <x v="6"/>
  </r>
  <r>
    <s v="S01022"/>
    <x v="9"/>
    <x v="2"/>
    <s v="Permanent"/>
    <n v="1"/>
    <d v="2022-05-23T00:00:00"/>
    <m/>
    <x v="0"/>
    <x v="3"/>
    <m/>
    <x v="2"/>
  </r>
  <r>
    <s v="S01023"/>
    <x v="13"/>
    <x v="0"/>
    <s v="Permanent"/>
    <n v="1"/>
    <d v="2014-11-19T00:00:00"/>
    <m/>
    <x v="1"/>
    <x v="3"/>
    <m/>
    <x v="0"/>
  </r>
  <r>
    <s v="S01024"/>
    <x v="3"/>
    <x v="0"/>
    <s v="Fixed-term"/>
    <n v="0.61"/>
    <d v="2017-04-08T00:00:00"/>
    <m/>
    <x v="0"/>
    <x v="4"/>
    <m/>
    <x v="0"/>
  </r>
  <r>
    <s v="S01025"/>
    <x v="1"/>
    <x v="2"/>
    <s v="Fixed-term"/>
    <n v="1"/>
    <d v="2019-05-16T00:00:00"/>
    <m/>
    <x v="0"/>
    <x v="0"/>
    <m/>
    <x v="2"/>
  </r>
  <r>
    <s v="S01026"/>
    <x v="4"/>
    <x v="0"/>
    <s v="Permanent"/>
    <n v="1"/>
    <d v="2020-04-19T00:00:00"/>
    <m/>
    <x v="0"/>
    <x v="0"/>
    <d v="2020-09-03T00:00:00"/>
    <x v="0"/>
  </r>
  <r>
    <s v="S01027"/>
    <x v="6"/>
    <x v="1"/>
    <s v="Permanent"/>
    <n v="1"/>
    <d v="2013-06-28T00:00:00"/>
    <m/>
    <x v="0"/>
    <x v="0"/>
    <m/>
    <x v="1"/>
  </r>
  <r>
    <s v="S01028"/>
    <x v="0"/>
    <x v="2"/>
    <s v="Fixed-term"/>
    <n v="1"/>
    <d v="2016-07-01T00:00:00"/>
    <m/>
    <x v="1"/>
    <x v="0"/>
    <m/>
    <x v="2"/>
  </r>
  <r>
    <s v="S01029"/>
    <x v="5"/>
    <x v="2"/>
    <s v="Permanent"/>
    <n v="1"/>
    <d v="2013-08-06T00:00:00"/>
    <m/>
    <x v="0"/>
    <x v="4"/>
    <m/>
    <x v="2"/>
  </r>
  <r>
    <s v="S01030"/>
    <x v="13"/>
    <x v="1"/>
    <s v="Permanent"/>
    <n v="1"/>
    <d v="2021-09-08T00:00:00"/>
    <m/>
    <x v="1"/>
    <x v="0"/>
    <m/>
    <x v="1"/>
  </r>
  <r>
    <s v="S01031"/>
    <x v="7"/>
    <x v="2"/>
    <s v="Permanent"/>
    <n v="1"/>
    <d v="2014-12-12T00:00:00"/>
    <m/>
    <x v="1"/>
    <x v="0"/>
    <m/>
    <x v="2"/>
  </r>
  <r>
    <s v="S01032"/>
    <x v="0"/>
    <x v="1"/>
    <s v="Permanent"/>
    <n v="0.76"/>
    <d v="2022-06-07T00:00:00"/>
    <m/>
    <x v="1"/>
    <x v="2"/>
    <m/>
    <x v="1"/>
  </r>
  <r>
    <s v="S01033"/>
    <x v="10"/>
    <x v="1"/>
    <s v="Permanent"/>
    <n v="0.43"/>
    <d v="2017-01-11T00:00:00"/>
    <d v="2022-01-10T00:00:00"/>
    <x v="0"/>
    <x v="0"/>
    <m/>
    <x v="1"/>
  </r>
  <r>
    <s v="S01034"/>
    <x v="11"/>
    <x v="2"/>
    <s v="Permanent"/>
    <n v="1"/>
    <d v="2011-10-02T00:00:00"/>
    <m/>
    <x v="0"/>
    <x v="0"/>
    <m/>
    <x v="2"/>
  </r>
  <r>
    <s v="S01035"/>
    <x v="9"/>
    <x v="2"/>
    <s v="Permanent"/>
    <n v="1"/>
    <d v="2008-01-11T00:00:00"/>
    <m/>
    <x v="1"/>
    <x v="0"/>
    <m/>
    <x v="2"/>
  </r>
  <r>
    <s v="S01036"/>
    <x v="0"/>
    <x v="3"/>
    <s v="Permanent"/>
    <n v="1"/>
    <d v="2019-01-18T00:00:00"/>
    <d v="2025-01-16T00:00:00"/>
    <x v="0"/>
    <x v="0"/>
    <m/>
    <x v="3"/>
  </r>
  <r>
    <s v="S01037"/>
    <x v="0"/>
    <x v="3"/>
    <s v="Permanent"/>
    <n v="1"/>
    <d v="2020-07-31T00:00:00"/>
    <m/>
    <x v="1"/>
    <x v="3"/>
    <d v="2024-09-28T00:00:00"/>
    <x v="3"/>
  </r>
  <r>
    <s v="S01038"/>
    <x v="7"/>
    <x v="0"/>
    <s v="Permanent"/>
    <n v="1"/>
    <d v="2014-06-15T00:00:00"/>
    <m/>
    <x v="1"/>
    <x v="3"/>
    <m/>
    <x v="0"/>
  </r>
  <r>
    <s v="S01039"/>
    <x v="10"/>
    <x v="2"/>
    <s v="Permanent"/>
    <n v="1"/>
    <d v="2016-04-23T00:00:00"/>
    <m/>
    <x v="1"/>
    <x v="0"/>
    <m/>
    <x v="2"/>
  </r>
  <r>
    <s v="S01040"/>
    <x v="0"/>
    <x v="3"/>
    <s v="Permanent"/>
    <n v="1"/>
    <d v="2016-07-09T00:00:00"/>
    <m/>
    <x v="0"/>
    <x v="0"/>
    <m/>
    <x v="3"/>
  </r>
  <r>
    <s v="S01041"/>
    <x v="5"/>
    <x v="2"/>
    <s v="Permanent"/>
    <n v="0.23"/>
    <d v="2010-06-09T00:00:00"/>
    <m/>
    <x v="0"/>
    <x v="0"/>
    <m/>
    <x v="2"/>
  </r>
  <r>
    <s v="S01042"/>
    <x v="11"/>
    <x v="0"/>
    <s v="Permanent"/>
    <n v="1"/>
    <d v="2018-08-31T00:00:00"/>
    <m/>
    <x v="1"/>
    <x v="4"/>
    <m/>
    <x v="0"/>
  </r>
  <r>
    <s v="S01043"/>
    <x v="9"/>
    <x v="1"/>
    <s v="Permanent"/>
    <n v="1"/>
    <d v="2009-12-19T00:00:00"/>
    <m/>
    <x v="1"/>
    <x v="0"/>
    <m/>
    <x v="1"/>
  </r>
  <r>
    <s v="S01044"/>
    <x v="7"/>
    <x v="1"/>
    <s v="Permanent"/>
    <n v="1"/>
    <d v="2019-06-14T00:00:00"/>
    <m/>
    <x v="0"/>
    <x v="3"/>
    <m/>
    <x v="1"/>
  </r>
  <r>
    <s v="S01045"/>
    <x v="12"/>
    <x v="2"/>
    <s v="Permanent"/>
    <n v="1"/>
    <d v="2011-01-07T00:00:00"/>
    <m/>
    <x v="0"/>
    <x v="3"/>
    <m/>
    <x v="2"/>
  </r>
  <r>
    <s v="S01046"/>
    <x v="3"/>
    <x v="2"/>
    <s v="Permanent"/>
    <n v="1"/>
    <d v="2021-09-07T00:00:00"/>
    <m/>
    <x v="1"/>
    <x v="1"/>
    <m/>
    <x v="2"/>
  </r>
  <r>
    <s v="S01047"/>
    <x v="10"/>
    <x v="1"/>
    <s v="Fixed-term"/>
    <n v="1"/>
    <d v="2013-06-15T00:00:00"/>
    <m/>
    <x v="1"/>
    <x v="0"/>
    <m/>
    <x v="1"/>
  </r>
  <r>
    <s v="S01048"/>
    <x v="1"/>
    <x v="1"/>
    <s v="Permanent"/>
    <n v="0.42"/>
    <d v="2017-05-09T00:00:00"/>
    <d v="2022-05-08T00:00:00"/>
    <x v="1"/>
    <x v="0"/>
    <m/>
    <x v="1"/>
  </r>
  <r>
    <s v="S01049"/>
    <x v="11"/>
    <x v="4"/>
    <s v="Permanent"/>
    <n v="1"/>
    <d v="2016-03-17T00:00:00"/>
    <m/>
    <x v="0"/>
    <x v="0"/>
    <m/>
    <x v="4"/>
  </r>
  <r>
    <s v="S01050"/>
    <x v="8"/>
    <x v="2"/>
    <s v="Permanent"/>
    <n v="1"/>
    <d v="2018-11-01T00:00:00"/>
    <m/>
    <x v="0"/>
    <x v="0"/>
    <m/>
    <x v="2"/>
  </r>
  <r>
    <s v="S01051"/>
    <x v="7"/>
    <x v="0"/>
    <s v="Fixed-term"/>
    <n v="1"/>
    <d v="2022-10-27T00:00:00"/>
    <m/>
    <x v="1"/>
    <x v="0"/>
    <m/>
    <x v="0"/>
  </r>
  <r>
    <s v="S01052"/>
    <x v="6"/>
    <x v="0"/>
    <s v="Permanent"/>
    <n v="1"/>
    <d v="2010-04-21T00:00:00"/>
    <d v="2013-04-20T00:00:00"/>
    <x v="0"/>
    <x v="0"/>
    <m/>
    <x v="0"/>
  </r>
  <r>
    <s v="S01053"/>
    <x v="2"/>
    <x v="1"/>
    <s v="Fixed-term"/>
    <n v="1"/>
    <d v="2018-11-12T00:00:00"/>
    <m/>
    <x v="0"/>
    <x v="0"/>
    <m/>
    <x v="1"/>
  </r>
  <r>
    <s v="S01054"/>
    <x v="8"/>
    <x v="4"/>
    <s v="Permanent"/>
    <n v="1"/>
    <d v="2012-01-01T00:00:00"/>
    <m/>
    <x v="0"/>
    <x v="1"/>
    <m/>
    <x v="4"/>
  </r>
  <r>
    <s v="S01055"/>
    <x v="6"/>
    <x v="2"/>
    <s v="Permanent"/>
    <n v="1"/>
    <d v="2010-10-14T00:00:00"/>
    <m/>
    <x v="0"/>
    <x v="0"/>
    <m/>
    <x v="2"/>
  </r>
  <r>
    <s v="S01056"/>
    <x v="0"/>
    <x v="3"/>
    <s v="Permanent"/>
    <n v="1"/>
    <d v="2012-03-26T00:00:00"/>
    <m/>
    <x v="1"/>
    <x v="3"/>
    <m/>
    <x v="3"/>
  </r>
  <r>
    <s v="S01057"/>
    <x v="11"/>
    <x v="4"/>
    <s v="Permanent"/>
    <n v="0.86"/>
    <d v="2018-08-11T00:00:00"/>
    <m/>
    <x v="0"/>
    <x v="0"/>
    <m/>
    <x v="4"/>
  </r>
  <r>
    <s v="S01058"/>
    <x v="9"/>
    <x v="1"/>
    <s v="Fixed-term"/>
    <n v="1"/>
    <d v="2023-04-08T00:00:00"/>
    <m/>
    <x v="0"/>
    <x v="0"/>
    <m/>
    <x v="1"/>
  </r>
  <r>
    <s v="S01059"/>
    <x v="11"/>
    <x v="3"/>
    <s v="Permanent"/>
    <n v="1"/>
    <d v="2010-07-08T00:00:00"/>
    <m/>
    <x v="1"/>
    <x v="0"/>
    <m/>
    <x v="3"/>
  </r>
  <r>
    <s v="S01060"/>
    <x v="4"/>
    <x v="2"/>
    <s v="Fixed-term"/>
    <n v="0.86"/>
    <d v="2019-05-21T00:00:00"/>
    <m/>
    <x v="1"/>
    <x v="0"/>
    <m/>
    <x v="2"/>
  </r>
  <r>
    <s v="S01061"/>
    <x v="4"/>
    <x v="1"/>
    <s v="Permanent"/>
    <n v="1"/>
    <d v="2022-10-07T00:00:00"/>
    <m/>
    <x v="0"/>
    <x v="1"/>
    <m/>
    <x v="1"/>
  </r>
  <r>
    <s v="S01062"/>
    <x v="5"/>
    <x v="6"/>
    <s v="Permanent"/>
    <n v="1"/>
    <d v="2016-03-02T00:00:00"/>
    <m/>
    <x v="0"/>
    <x v="0"/>
    <d v="2023-04-26T00:00:00"/>
    <x v="6"/>
  </r>
  <r>
    <s v="S01063"/>
    <x v="7"/>
    <x v="1"/>
    <s v="Permanent"/>
    <n v="1"/>
    <d v="2015-12-11T00:00:00"/>
    <m/>
    <x v="0"/>
    <x v="0"/>
    <m/>
    <x v="1"/>
  </r>
  <r>
    <s v="S01064"/>
    <x v="12"/>
    <x v="1"/>
    <s v="Fixed-term"/>
    <n v="1"/>
    <d v="2016-12-07T00:00:00"/>
    <d v="2020-12-06T00:00:00"/>
    <x v="0"/>
    <x v="0"/>
    <m/>
    <x v="1"/>
  </r>
  <r>
    <s v="S01065"/>
    <x v="0"/>
    <x v="0"/>
    <s v="Permanent"/>
    <n v="1"/>
    <d v="2012-01-02T00:00:00"/>
    <m/>
    <x v="1"/>
    <x v="0"/>
    <m/>
    <x v="0"/>
  </r>
  <r>
    <s v="S01066"/>
    <x v="8"/>
    <x v="6"/>
    <s v="Permanent"/>
    <n v="1"/>
    <d v="2023-04-04T00:00:00"/>
    <m/>
    <x v="1"/>
    <x v="3"/>
    <m/>
    <x v="6"/>
  </r>
  <r>
    <s v="S01067"/>
    <x v="7"/>
    <x v="0"/>
    <s v="Permanent"/>
    <n v="0.46"/>
    <d v="2010-05-07T00:00:00"/>
    <m/>
    <x v="0"/>
    <x v="3"/>
    <m/>
    <x v="0"/>
  </r>
  <r>
    <s v="S01068"/>
    <x v="0"/>
    <x v="2"/>
    <s v="Permanent"/>
    <n v="1"/>
    <d v="2014-10-17T00:00:00"/>
    <d v="2018-10-16T00:00:00"/>
    <x v="0"/>
    <x v="3"/>
    <m/>
    <x v="2"/>
  </r>
  <r>
    <s v="S01069"/>
    <x v="0"/>
    <x v="2"/>
    <s v="Permanent"/>
    <n v="1"/>
    <d v="2015-07-06T00:00:00"/>
    <m/>
    <x v="1"/>
    <x v="1"/>
    <m/>
    <x v="2"/>
  </r>
  <r>
    <s v="S01070"/>
    <x v="3"/>
    <x v="4"/>
    <s v="Permanent"/>
    <n v="1"/>
    <d v="2017-04-18T00:00:00"/>
    <m/>
    <x v="0"/>
    <x v="3"/>
    <m/>
    <x v="4"/>
  </r>
  <r>
    <s v="S01071"/>
    <x v="2"/>
    <x v="5"/>
    <s v="Permanent"/>
    <n v="1"/>
    <d v="2021-05-18T00:00:00"/>
    <m/>
    <x v="0"/>
    <x v="0"/>
    <d v="2022-07-23T00:00:00"/>
    <x v="5"/>
  </r>
  <r>
    <s v="S01072"/>
    <x v="6"/>
    <x v="0"/>
    <s v="Permanent"/>
    <n v="0.3"/>
    <d v="2018-07-10T00:00:00"/>
    <m/>
    <x v="1"/>
    <x v="0"/>
    <m/>
    <x v="0"/>
  </r>
  <r>
    <s v="S01073"/>
    <x v="7"/>
    <x v="0"/>
    <s v="Permanent"/>
    <n v="1"/>
    <d v="2015-02-21T00:00:00"/>
    <m/>
    <x v="1"/>
    <x v="0"/>
    <m/>
    <x v="0"/>
  </r>
  <r>
    <s v="S01074"/>
    <x v="9"/>
    <x v="1"/>
    <s v="Permanent"/>
    <n v="1"/>
    <d v="2019-07-24T00:00:00"/>
    <d v="2024-07-22T00:00:00"/>
    <x v="0"/>
    <x v="3"/>
    <m/>
    <x v="1"/>
  </r>
  <r>
    <s v="S01075"/>
    <x v="3"/>
    <x v="6"/>
    <s v="Permanent"/>
    <n v="0.32"/>
    <d v="2023-09-17T00:00:00"/>
    <m/>
    <x v="1"/>
    <x v="0"/>
    <d v="2024-04-22T00:00:00"/>
    <x v="6"/>
  </r>
  <r>
    <s v="S01076"/>
    <x v="7"/>
    <x v="4"/>
    <s v="Fixed-term"/>
    <n v="1"/>
    <d v="2023-04-12T00:00:00"/>
    <m/>
    <x v="1"/>
    <x v="0"/>
    <m/>
    <x v="4"/>
  </r>
  <r>
    <s v="S01077"/>
    <x v="8"/>
    <x v="0"/>
    <s v="Fixed-term"/>
    <n v="1"/>
    <d v="2011-06-27T00:00:00"/>
    <d v="2014-06-26T00:00:00"/>
    <x v="0"/>
    <x v="3"/>
    <m/>
    <x v="0"/>
  </r>
  <r>
    <s v="S01078"/>
    <x v="0"/>
    <x v="0"/>
    <s v="Fixed-term"/>
    <n v="1"/>
    <d v="2016-05-05T00:00:00"/>
    <m/>
    <x v="1"/>
    <x v="0"/>
    <d v="2022-07-27T00:00:00"/>
    <x v="0"/>
  </r>
  <r>
    <s v="S01079"/>
    <x v="9"/>
    <x v="1"/>
    <s v="Permanent"/>
    <n v="1"/>
    <d v="2023-12-09T00:00:00"/>
    <m/>
    <x v="1"/>
    <x v="0"/>
    <m/>
    <x v="1"/>
  </r>
  <r>
    <s v="S01080"/>
    <x v="0"/>
    <x v="6"/>
    <s v="Permanent"/>
    <n v="1"/>
    <d v="2014-05-25T00:00:00"/>
    <m/>
    <x v="0"/>
    <x v="0"/>
    <m/>
    <x v="6"/>
  </r>
  <r>
    <s v="S01081"/>
    <x v="11"/>
    <x v="1"/>
    <s v="Permanent"/>
    <n v="1"/>
    <d v="2013-11-08T00:00:00"/>
    <d v="2018-11-07T00:00:00"/>
    <x v="1"/>
    <x v="0"/>
    <m/>
    <x v="1"/>
  </r>
  <r>
    <s v="S01082"/>
    <x v="5"/>
    <x v="6"/>
    <s v="Permanent"/>
    <n v="1"/>
    <d v="2011-04-07T00:00:00"/>
    <m/>
    <x v="0"/>
    <x v="0"/>
    <d v="2018-01-13T00:00:00"/>
    <x v="6"/>
  </r>
  <r>
    <s v="S01083"/>
    <x v="0"/>
    <x v="2"/>
    <s v="Fixed-term"/>
    <n v="0.74"/>
    <d v="2008-08-03T00:00:00"/>
    <m/>
    <x v="0"/>
    <x v="0"/>
    <d v="2017-07-09T00:00:00"/>
    <x v="2"/>
  </r>
  <r>
    <s v="S01084"/>
    <x v="8"/>
    <x v="4"/>
    <s v="Permanent"/>
    <n v="1"/>
    <d v="2008-06-12T00:00:00"/>
    <m/>
    <x v="1"/>
    <x v="0"/>
    <m/>
    <x v="4"/>
  </r>
  <r>
    <s v="S01085"/>
    <x v="6"/>
    <x v="2"/>
    <s v="Permanent"/>
    <n v="0.35"/>
    <d v="2016-11-20T00:00:00"/>
    <m/>
    <x v="1"/>
    <x v="0"/>
    <m/>
    <x v="2"/>
  </r>
  <r>
    <s v="S01086"/>
    <x v="7"/>
    <x v="5"/>
    <s v="Permanent"/>
    <n v="1"/>
    <d v="2012-08-05T00:00:00"/>
    <m/>
    <x v="0"/>
    <x v="0"/>
    <m/>
    <x v="5"/>
  </r>
  <r>
    <s v="S01087"/>
    <x v="12"/>
    <x v="2"/>
    <s v="Permanent"/>
    <n v="1"/>
    <d v="2022-08-21T00:00:00"/>
    <m/>
    <x v="1"/>
    <x v="0"/>
    <m/>
    <x v="2"/>
  </r>
  <r>
    <s v="S01088"/>
    <x v="8"/>
    <x v="1"/>
    <s v="Permanent"/>
    <n v="1"/>
    <d v="2016-12-11T00:00:00"/>
    <m/>
    <x v="0"/>
    <x v="0"/>
    <m/>
    <x v="1"/>
  </r>
  <r>
    <s v="S01089"/>
    <x v="3"/>
    <x v="0"/>
    <s v="Permanent"/>
    <n v="1"/>
    <d v="2018-07-02T00:00:00"/>
    <m/>
    <x v="1"/>
    <x v="0"/>
    <m/>
    <x v="0"/>
  </r>
  <r>
    <s v="S01090"/>
    <x v="8"/>
    <x v="0"/>
    <s v="Permanent"/>
    <n v="1"/>
    <d v="2023-06-26T00:00:00"/>
    <m/>
    <x v="1"/>
    <x v="0"/>
    <m/>
    <x v="0"/>
  </r>
  <r>
    <s v="S01091"/>
    <x v="5"/>
    <x v="1"/>
    <s v="Permanent"/>
    <n v="1"/>
    <d v="2010-07-10T00:00:00"/>
    <m/>
    <x v="0"/>
    <x v="3"/>
    <d v="2024-03-09T00:00:00"/>
    <x v="1"/>
  </r>
  <r>
    <s v="S01092"/>
    <x v="10"/>
    <x v="3"/>
    <s v="Fixed-term"/>
    <n v="1"/>
    <d v="2021-08-05T00:00:00"/>
    <m/>
    <x v="0"/>
    <x v="0"/>
    <m/>
    <x v="3"/>
  </r>
  <r>
    <s v="S01093"/>
    <x v="8"/>
    <x v="6"/>
    <s v="Fixed-term"/>
    <n v="1"/>
    <d v="2021-10-20T00:00:00"/>
    <m/>
    <x v="0"/>
    <x v="3"/>
    <m/>
    <x v="6"/>
  </r>
  <r>
    <s v="S01094"/>
    <x v="7"/>
    <x v="2"/>
    <s v="Permanent"/>
    <n v="1"/>
    <d v="2021-08-12T00:00:00"/>
    <m/>
    <x v="0"/>
    <x v="0"/>
    <m/>
    <x v="2"/>
  </r>
  <r>
    <s v="S01095"/>
    <x v="9"/>
    <x v="0"/>
    <s v="Permanent"/>
    <n v="1"/>
    <d v="2008-04-16T00:00:00"/>
    <m/>
    <x v="0"/>
    <x v="0"/>
    <d v="2017-08-01T00:00:00"/>
    <x v="0"/>
  </r>
  <r>
    <s v="S01096"/>
    <x v="4"/>
    <x v="3"/>
    <s v="Permanent"/>
    <n v="1"/>
    <d v="2019-04-24T00:00:00"/>
    <m/>
    <x v="1"/>
    <x v="3"/>
    <d v="2022-07-15T00:00:00"/>
    <x v="3"/>
  </r>
  <r>
    <s v="S01097"/>
    <x v="4"/>
    <x v="2"/>
    <s v="Permanent"/>
    <n v="1"/>
    <d v="2018-06-25T00:00:00"/>
    <m/>
    <x v="1"/>
    <x v="0"/>
    <m/>
    <x v="2"/>
  </r>
  <r>
    <s v="S01098"/>
    <x v="1"/>
    <x v="1"/>
    <s v="Permanent"/>
    <n v="1"/>
    <d v="2013-01-17T00:00:00"/>
    <m/>
    <x v="1"/>
    <x v="3"/>
    <m/>
    <x v="1"/>
  </r>
  <r>
    <s v="S01099"/>
    <x v="3"/>
    <x v="1"/>
    <s v="Permanent"/>
    <n v="1"/>
    <d v="2014-06-11T00:00:00"/>
    <m/>
    <x v="1"/>
    <x v="1"/>
    <m/>
    <x v="1"/>
  </r>
  <r>
    <s v="S01100"/>
    <x v="14"/>
    <x v="2"/>
    <s v="Fixed-term"/>
    <n v="1"/>
    <d v="2021-05-26T00:00:00"/>
    <m/>
    <x v="0"/>
    <x v="0"/>
    <m/>
    <x v="2"/>
  </r>
  <r>
    <s v="S01101"/>
    <x v="4"/>
    <x v="4"/>
    <s v="Permanent"/>
    <n v="1"/>
    <d v="2013-02-26T00:00:00"/>
    <m/>
    <x v="0"/>
    <x v="0"/>
    <m/>
    <x v="4"/>
  </r>
  <r>
    <s v="S01102"/>
    <x v="9"/>
    <x v="2"/>
    <s v="Fixed-term"/>
    <n v="1"/>
    <d v="2016-11-02T00:00:00"/>
    <m/>
    <x v="0"/>
    <x v="3"/>
    <m/>
    <x v="2"/>
  </r>
  <r>
    <s v="S01103"/>
    <x v="4"/>
    <x v="1"/>
    <s v="Permanent"/>
    <n v="1"/>
    <d v="2017-04-26T00:00:00"/>
    <m/>
    <x v="0"/>
    <x v="0"/>
    <m/>
    <x v="1"/>
  </r>
  <r>
    <s v="S01104"/>
    <x v="12"/>
    <x v="0"/>
    <s v="Permanent"/>
    <n v="1"/>
    <d v="2017-06-21T00:00:00"/>
    <m/>
    <x v="0"/>
    <x v="0"/>
    <m/>
    <x v="0"/>
  </r>
  <r>
    <s v="S01105"/>
    <x v="9"/>
    <x v="2"/>
    <s v="Permanent"/>
    <n v="0.38"/>
    <d v="2008-04-24T00:00:00"/>
    <m/>
    <x v="1"/>
    <x v="0"/>
    <m/>
    <x v="2"/>
  </r>
  <r>
    <s v="S01106"/>
    <x v="0"/>
    <x v="2"/>
    <s v="Permanent"/>
    <n v="1"/>
    <d v="2017-02-16T00:00:00"/>
    <d v="2023-02-15T00:00:00"/>
    <x v="0"/>
    <x v="2"/>
    <m/>
    <x v="2"/>
  </r>
  <r>
    <s v="S01107"/>
    <x v="1"/>
    <x v="2"/>
    <s v="Fixed-term"/>
    <n v="1"/>
    <d v="2012-12-30T00:00:00"/>
    <m/>
    <x v="0"/>
    <x v="4"/>
    <m/>
    <x v="2"/>
  </r>
  <r>
    <s v="S01108"/>
    <x v="9"/>
    <x v="2"/>
    <s v="Permanent"/>
    <n v="1"/>
    <d v="2024-03-31T00:00:00"/>
    <m/>
    <x v="0"/>
    <x v="0"/>
    <m/>
    <x v="2"/>
  </r>
  <r>
    <s v="S01109"/>
    <x v="12"/>
    <x v="0"/>
    <s v="Permanent"/>
    <n v="1"/>
    <d v="2024-01-04T00:00:00"/>
    <m/>
    <x v="0"/>
    <x v="0"/>
    <m/>
    <x v="0"/>
  </r>
  <r>
    <s v="S01110"/>
    <x v="2"/>
    <x v="4"/>
    <s v="Fixed-term"/>
    <n v="0.41"/>
    <d v="2023-10-03T00:00:00"/>
    <m/>
    <x v="0"/>
    <x v="0"/>
    <d v="2024-11-03T00:00:00"/>
    <x v="4"/>
  </r>
  <r>
    <s v="S01111"/>
    <x v="3"/>
    <x v="4"/>
    <s v="Permanent"/>
    <n v="1"/>
    <d v="2020-01-21T00:00:00"/>
    <m/>
    <x v="1"/>
    <x v="3"/>
    <m/>
    <x v="4"/>
  </r>
  <r>
    <s v="S01112"/>
    <x v="1"/>
    <x v="0"/>
    <s v="Permanent"/>
    <n v="1"/>
    <d v="2022-02-27T00:00:00"/>
    <m/>
    <x v="0"/>
    <x v="0"/>
    <m/>
    <x v="0"/>
  </r>
  <r>
    <s v="S01113"/>
    <x v="11"/>
    <x v="0"/>
    <s v="Permanent"/>
    <n v="1"/>
    <d v="2019-08-23T00:00:00"/>
    <m/>
    <x v="1"/>
    <x v="0"/>
    <m/>
    <x v="0"/>
  </r>
  <r>
    <s v="S01114"/>
    <x v="9"/>
    <x v="1"/>
    <s v="Permanent"/>
    <n v="1"/>
    <d v="2018-11-01T00:00:00"/>
    <m/>
    <x v="1"/>
    <x v="0"/>
    <d v="2020-05-27T00:00:00"/>
    <x v="1"/>
  </r>
  <r>
    <s v="S01115"/>
    <x v="13"/>
    <x v="2"/>
    <s v="Fixed-term"/>
    <n v="1"/>
    <d v="2018-06-06T00:00:00"/>
    <m/>
    <x v="0"/>
    <x v="0"/>
    <m/>
    <x v="2"/>
  </r>
  <r>
    <s v="S01116"/>
    <x v="1"/>
    <x v="2"/>
    <s v="Permanent"/>
    <n v="1"/>
    <d v="2019-01-15T00:00:00"/>
    <m/>
    <x v="0"/>
    <x v="0"/>
    <m/>
    <x v="2"/>
  </r>
  <r>
    <s v="S01117"/>
    <x v="11"/>
    <x v="4"/>
    <s v="Permanent"/>
    <n v="1"/>
    <d v="2017-03-29T00:00:00"/>
    <m/>
    <x v="1"/>
    <x v="0"/>
    <m/>
    <x v="4"/>
  </r>
  <r>
    <s v="S01118"/>
    <x v="2"/>
    <x v="6"/>
    <s v="Permanent"/>
    <n v="1"/>
    <d v="2022-09-04T00:00:00"/>
    <m/>
    <x v="0"/>
    <x v="0"/>
    <m/>
    <x v="6"/>
  </r>
  <r>
    <s v="S01119"/>
    <x v="0"/>
    <x v="0"/>
    <s v="Permanent"/>
    <n v="1"/>
    <d v="2021-03-03T00:00:00"/>
    <m/>
    <x v="0"/>
    <x v="0"/>
    <m/>
    <x v="0"/>
  </r>
  <r>
    <s v="S01120"/>
    <x v="7"/>
    <x v="4"/>
    <s v="Permanent"/>
    <n v="1"/>
    <d v="2017-04-27T00:00:00"/>
    <m/>
    <x v="0"/>
    <x v="4"/>
    <m/>
    <x v="4"/>
  </r>
  <r>
    <s v="S01121"/>
    <x v="11"/>
    <x v="2"/>
    <s v="Fixed-term"/>
    <n v="1"/>
    <d v="2022-10-03T00:00:00"/>
    <m/>
    <x v="0"/>
    <x v="2"/>
    <m/>
    <x v="2"/>
  </r>
  <r>
    <s v="S01122"/>
    <x v="0"/>
    <x v="4"/>
    <s v="Permanent"/>
    <n v="1"/>
    <d v="2019-05-06T00:00:00"/>
    <m/>
    <x v="0"/>
    <x v="0"/>
    <m/>
    <x v="4"/>
  </r>
  <r>
    <s v="S01123"/>
    <x v="0"/>
    <x v="4"/>
    <s v="Permanent"/>
    <n v="1"/>
    <d v="2023-03-09T00:00:00"/>
    <m/>
    <x v="0"/>
    <x v="0"/>
    <m/>
    <x v="4"/>
  </r>
  <r>
    <s v="S01124"/>
    <x v="9"/>
    <x v="1"/>
    <s v="Permanent"/>
    <n v="1"/>
    <d v="2014-11-21T00:00:00"/>
    <d v="2017-11-20T00:00:00"/>
    <x v="0"/>
    <x v="0"/>
    <d v="2020-04-02T00:00:00"/>
    <x v="1"/>
  </r>
  <r>
    <s v="S01125"/>
    <x v="4"/>
    <x v="0"/>
    <s v="Permanent"/>
    <n v="1"/>
    <d v="2016-02-27T00:00:00"/>
    <m/>
    <x v="1"/>
    <x v="0"/>
    <m/>
    <x v="0"/>
  </r>
  <r>
    <s v="S01126"/>
    <x v="5"/>
    <x v="5"/>
    <s v="Permanent"/>
    <n v="1"/>
    <d v="2016-05-18T00:00:00"/>
    <m/>
    <x v="0"/>
    <x v="0"/>
    <m/>
    <x v="5"/>
  </r>
  <r>
    <s v="S01127"/>
    <x v="0"/>
    <x v="6"/>
    <s v="Permanent"/>
    <n v="1"/>
    <d v="2014-10-15T00:00:00"/>
    <m/>
    <x v="0"/>
    <x v="2"/>
    <m/>
    <x v="6"/>
  </r>
  <r>
    <s v="S01128"/>
    <x v="3"/>
    <x v="6"/>
    <s v="Permanent"/>
    <n v="1"/>
    <d v="2017-04-02T00:00:00"/>
    <m/>
    <x v="0"/>
    <x v="0"/>
    <d v="2022-02-04T00:00:00"/>
    <x v="6"/>
  </r>
  <r>
    <s v="S01129"/>
    <x v="6"/>
    <x v="4"/>
    <s v="Permanent"/>
    <n v="1"/>
    <d v="2010-04-29T00:00:00"/>
    <m/>
    <x v="0"/>
    <x v="0"/>
    <m/>
    <x v="4"/>
  </r>
  <r>
    <s v="S01130"/>
    <x v="0"/>
    <x v="1"/>
    <s v="Permanent"/>
    <n v="1"/>
    <d v="2011-03-22T00:00:00"/>
    <m/>
    <x v="0"/>
    <x v="0"/>
    <m/>
    <x v="1"/>
  </r>
  <r>
    <s v="S01131"/>
    <x v="2"/>
    <x v="2"/>
    <s v="Permanent"/>
    <n v="1"/>
    <d v="2018-08-02T00:00:00"/>
    <d v="2023-08-01T00:00:00"/>
    <x v="1"/>
    <x v="0"/>
    <m/>
    <x v="2"/>
  </r>
  <r>
    <s v="S01132"/>
    <x v="1"/>
    <x v="2"/>
    <s v="Permanent"/>
    <n v="1"/>
    <d v="2021-08-19T00:00:00"/>
    <m/>
    <x v="0"/>
    <x v="0"/>
    <m/>
    <x v="2"/>
  </r>
  <r>
    <s v="S01133"/>
    <x v="3"/>
    <x v="2"/>
    <s v="Permanent"/>
    <n v="1"/>
    <d v="2011-08-22T00:00:00"/>
    <d v="2015-08-21T00:00:00"/>
    <x v="1"/>
    <x v="2"/>
    <m/>
    <x v="2"/>
  </r>
  <r>
    <s v="S01134"/>
    <x v="2"/>
    <x v="2"/>
    <s v="Fixed-term"/>
    <n v="1"/>
    <d v="2014-10-14T00:00:00"/>
    <m/>
    <x v="0"/>
    <x v="0"/>
    <m/>
    <x v="2"/>
  </r>
  <r>
    <s v="S01135"/>
    <x v="3"/>
    <x v="0"/>
    <s v="Fixed-term"/>
    <n v="1"/>
    <d v="2023-10-31T00:00:00"/>
    <m/>
    <x v="1"/>
    <x v="0"/>
    <m/>
    <x v="0"/>
  </r>
  <r>
    <s v="S01136"/>
    <x v="12"/>
    <x v="1"/>
    <s v="Permanent"/>
    <n v="1"/>
    <d v="2018-07-12T00:00:00"/>
    <m/>
    <x v="0"/>
    <x v="0"/>
    <d v="2019-02-26T00:00:00"/>
    <x v="1"/>
  </r>
  <r>
    <s v="S01137"/>
    <x v="8"/>
    <x v="0"/>
    <s v="Fixed-term"/>
    <n v="1"/>
    <d v="2014-07-31T00:00:00"/>
    <m/>
    <x v="1"/>
    <x v="2"/>
    <m/>
    <x v="0"/>
  </r>
  <r>
    <s v="S01138"/>
    <x v="9"/>
    <x v="2"/>
    <s v="Permanent"/>
    <n v="1"/>
    <d v="2019-10-13T00:00:00"/>
    <d v="2022-10-12T00:00:00"/>
    <x v="0"/>
    <x v="0"/>
    <m/>
    <x v="2"/>
  </r>
  <r>
    <s v="S01139"/>
    <x v="13"/>
    <x v="4"/>
    <s v="Fixed-term"/>
    <n v="1"/>
    <d v="2015-08-17T00:00:00"/>
    <m/>
    <x v="0"/>
    <x v="4"/>
    <m/>
    <x v="4"/>
  </r>
  <r>
    <s v="S01140"/>
    <x v="1"/>
    <x v="6"/>
    <s v="Permanent"/>
    <n v="1"/>
    <d v="2018-01-12T00:00:00"/>
    <m/>
    <x v="1"/>
    <x v="0"/>
    <m/>
    <x v="6"/>
  </r>
  <r>
    <s v="S01141"/>
    <x v="7"/>
    <x v="3"/>
    <s v="Fixed-term"/>
    <n v="1"/>
    <d v="2015-10-17T00:00:00"/>
    <d v="2020-10-15T00:00:00"/>
    <x v="0"/>
    <x v="3"/>
    <m/>
    <x v="3"/>
  </r>
  <r>
    <s v="S01142"/>
    <x v="4"/>
    <x v="4"/>
    <s v="Permanent"/>
    <n v="0.63"/>
    <d v="2024-02-27T00:00:00"/>
    <m/>
    <x v="0"/>
    <x v="0"/>
    <m/>
    <x v="4"/>
  </r>
  <r>
    <s v="S01143"/>
    <x v="10"/>
    <x v="4"/>
    <s v="Permanent"/>
    <n v="0.25"/>
    <d v="2016-05-21T00:00:00"/>
    <m/>
    <x v="0"/>
    <x v="0"/>
    <m/>
    <x v="4"/>
  </r>
  <r>
    <s v="S01144"/>
    <x v="14"/>
    <x v="2"/>
    <s v="Fixed-term"/>
    <n v="1"/>
    <d v="2021-08-10T00:00:00"/>
    <m/>
    <x v="1"/>
    <x v="0"/>
    <m/>
    <x v="2"/>
  </r>
  <r>
    <s v="S01145"/>
    <x v="3"/>
    <x v="2"/>
    <s v="Permanent"/>
    <n v="1"/>
    <d v="2022-10-27T00:00:00"/>
    <m/>
    <x v="0"/>
    <x v="0"/>
    <m/>
    <x v="2"/>
  </r>
  <r>
    <s v="S01146"/>
    <x v="14"/>
    <x v="2"/>
    <s v="Fixed-term"/>
    <n v="1"/>
    <d v="2022-03-20T00:00:00"/>
    <m/>
    <x v="0"/>
    <x v="3"/>
    <d v="2022-08-18T00:00:00"/>
    <x v="2"/>
  </r>
  <r>
    <s v="S01147"/>
    <x v="7"/>
    <x v="1"/>
    <s v="Permanent"/>
    <n v="1"/>
    <d v="2024-06-16T00:00:00"/>
    <m/>
    <x v="1"/>
    <x v="0"/>
    <m/>
    <x v="1"/>
  </r>
  <r>
    <s v="S01148"/>
    <x v="10"/>
    <x v="0"/>
    <s v="Fixed-term"/>
    <n v="1"/>
    <d v="2021-01-14T00:00:00"/>
    <m/>
    <x v="1"/>
    <x v="0"/>
    <d v="2023-07-03T00:00:00"/>
    <x v="0"/>
  </r>
  <r>
    <s v="S01149"/>
    <x v="1"/>
    <x v="3"/>
    <s v="Permanent"/>
    <n v="1"/>
    <d v="2012-07-13T00:00:00"/>
    <d v="2016-07-12T00:00:00"/>
    <x v="0"/>
    <x v="4"/>
    <m/>
    <x v="3"/>
  </r>
  <r>
    <s v="S01150"/>
    <x v="1"/>
    <x v="0"/>
    <s v="Fixed-term"/>
    <n v="1"/>
    <d v="2021-07-03T00:00:00"/>
    <m/>
    <x v="0"/>
    <x v="0"/>
    <m/>
    <x v="0"/>
  </r>
  <r>
    <s v="S01151"/>
    <x v="2"/>
    <x v="0"/>
    <s v="Permanent"/>
    <n v="0.23"/>
    <d v="2016-01-04T00:00:00"/>
    <m/>
    <x v="2"/>
    <x v="3"/>
    <m/>
    <x v="0"/>
  </r>
  <r>
    <s v="S01152"/>
    <x v="3"/>
    <x v="6"/>
    <s v="Permanent"/>
    <n v="0.6"/>
    <d v="2013-12-26T00:00:00"/>
    <m/>
    <x v="1"/>
    <x v="0"/>
    <d v="2021-03-15T00:00:00"/>
    <x v="6"/>
  </r>
  <r>
    <s v="S01153"/>
    <x v="7"/>
    <x v="3"/>
    <s v="Fixed-term"/>
    <n v="1"/>
    <d v="2012-01-05T00:00:00"/>
    <m/>
    <x v="0"/>
    <x v="3"/>
    <d v="2015-07-03T00:00:00"/>
    <x v="3"/>
  </r>
  <r>
    <s v="S01154"/>
    <x v="7"/>
    <x v="1"/>
    <s v="Permanent"/>
    <n v="1"/>
    <d v="2016-03-21T00:00:00"/>
    <d v="2020-03-20T00:00:00"/>
    <x v="1"/>
    <x v="3"/>
    <m/>
    <x v="1"/>
  </r>
  <r>
    <s v="S01155"/>
    <x v="7"/>
    <x v="0"/>
    <s v="Permanent"/>
    <n v="0.79"/>
    <d v="2017-06-06T00:00:00"/>
    <m/>
    <x v="0"/>
    <x v="0"/>
    <m/>
    <x v="0"/>
  </r>
  <r>
    <s v="S01156"/>
    <x v="3"/>
    <x v="2"/>
    <s v="Fixed-term"/>
    <n v="1"/>
    <d v="2011-07-28T00:00:00"/>
    <m/>
    <x v="1"/>
    <x v="0"/>
    <d v="2020-01-10T00:00:00"/>
    <x v="2"/>
  </r>
  <r>
    <s v="S01157"/>
    <x v="2"/>
    <x v="0"/>
    <s v="Permanent"/>
    <n v="0.73"/>
    <d v="2009-09-01T00:00:00"/>
    <m/>
    <x v="1"/>
    <x v="0"/>
    <m/>
    <x v="0"/>
  </r>
  <r>
    <s v="S01158"/>
    <x v="3"/>
    <x v="1"/>
    <s v="Fixed-term"/>
    <n v="1"/>
    <d v="2013-06-15T00:00:00"/>
    <m/>
    <x v="0"/>
    <x v="3"/>
    <m/>
    <x v="1"/>
  </r>
  <r>
    <s v="S01159"/>
    <x v="5"/>
    <x v="6"/>
    <s v="Permanent"/>
    <n v="1"/>
    <d v="2013-03-08T00:00:00"/>
    <m/>
    <x v="0"/>
    <x v="0"/>
    <m/>
    <x v="6"/>
  </r>
  <r>
    <s v="S01160"/>
    <x v="0"/>
    <x v="1"/>
    <s v="Permanent"/>
    <n v="1"/>
    <d v="2013-12-04T00:00:00"/>
    <m/>
    <x v="0"/>
    <x v="0"/>
    <m/>
    <x v="1"/>
  </r>
  <r>
    <s v="S01161"/>
    <x v="10"/>
    <x v="2"/>
    <s v="Fixed-term"/>
    <n v="0.21"/>
    <d v="2015-07-11T00:00:00"/>
    <m/>
    <x v="0"/>
    <x v="0"/>
    <m/>
    <x v="2"/>
  </r>
  <r>
    <s v="S01162"/>
    <x v="3"/>
    <x v="0"/>
    <s v="Permanent"/>
    <n v="1"/>
    <d v="2011-01-18T00:00:00"/>
    <d v="2017-01-16T00:00:00"/>
    <x v="0"/>
    <x v="0"/>
    <m/>
    <x v="0"/>
  </r>
  <r>
    <s v="S01163"/>
    <x v="2"/>
    <x v="1"/>
    <s v="Permanent"/>
    <n v="1"/>
    <d v="2018-08-20T00:00:00"/>
    <m/>
    <x v="0"/>
    <x v="0"/>
    <m/>
    <x v="1"/>
  </r>
  <r>
    <s v="S01164"/>
    <x v="6"/>
    <x v="2"/>
    <s v="Permanent"/>
    <n v="1"/>
    <d v="2024-04-05T00:00:00"/>
    <m/>
    <x v="1"/>
    <x v="3"/>
    <m/>
    <x v="2"/>
  </r>
  <r>
    <s v="S01165"/>
    <x v="6"/>
    <x v="2"/>
    <s v="Permanent"/>
    <n v="1"/>
    <d v="2009-07-07T00:00:00"/>
    <d v="2013-07-06T00:00:00"/>
    <x v="0"/>
    <x v="0"/>
    <m/>
    <x v="2"/>
  </r>
  <r>
    <s v="S01166"/>
    <x v="1"/>
    <x v="4"/>
    <s v="Permanent"/>
    <n v="1"/>
    <d v="2015-08-20T00:00:00"/>
    <m/>
    <x v="0"/>
    <x v="3"/>
    <m/>
    <x v="4"/>
  </r>
  <r>
    <s v="S01167"/>
    <x v="9"/>
    <x v="6"/>
    <s v="Fixed-term"/>
    <n v="1"/>
    <d v="2012-12-14T00:00:00"/>
    <d v="2017-12-13T00:00:00"/>
    <x v="0"/>
    <x v="0"/>
    <m/>
    <x v="6"/>
  </r>
  <r>
    <s v="S01168"/>
    <x v="14"/>
    <x v="3"/>
    <s v="Permanent"/>
    <n v="1"/>
    <d v="2017-12-22T00:00:00"/>
    <m/>
    <x v="0"/>
    <x v="0"/>
    <m/>
    <x v="3"/>
  </r>
  <r>
    <s v="S01169"/>
    <x v="4"/>
    <x v="1"/>
    <s v="Permanent"/>
    <n v="1"/>
    <d v="2021-03-19T00:00:00"/>
    <m/>
    <x v="1"/>
    <x v="0"/>
    <m/>
    <x v="1"/>
  </r>
  <r>
    <s v="S01170"/>
    <x v="10"/>
    <x v="2"/>
    <s v="Permanent"/>
    <n v="1"/>
    <d v="2017-08-04T00:00:00"/>
    <m/>
    <x v="1"/>
    <x v="0"/>
    <m/>
    <x v="2"/>
  </r>
  <r>
    <s v="S01171"/>
    <x v="0"/>
    <x v="1"/>
    <s v="Permanent"/>
    <n v="1"/>
    <d v="2023-11-10T00:00:00"/>
    <m/>
    <x v="0"/>
    <x v="0"/>
    <m/>
    <x v="1"/>
  </r>
  <r>
    <s v="S01172"/>
    <x v="1"/>
    <x v="6"/>
    <s v="Fixed-term"/>
    <n v="1"/>
    <d v="2024-07-19T00:00:00"/>
    <m/>
    <x v="1"/>
    <x v="0"/>
    <m/>
    <x v="6"/>
  </r>
  <r>
    <s v="S01173"/>
    <x v="3"/>
    <x v="6"/>
    <s v="Permanent"/>
    <n v="1"/>
    <d v="2023-03-05T00:00:00"/>
    <m/>
    <x v="1"/>
    <x v="3"/>
    <m/>
    <x v="6"/>
  </r>
  <r>
    <s v="S01174"/>
    <x v="0"/>
    <x v="0"/>
    <s v="Permanent"/>
    <n v="1"/>
    <d v="2017-09-26T00:00:00"/>
    <m/>
    <x v="1"/>
    <x v="0"/>
    <d v="2024-10-13T00:00:00"/>
    <x v="0"/>
  </r>
  <r>
    <s v="S01175"/>
    <x v="14"/>
    <x v="1"/>
    <s v="Permanent"/>
    <n v="1"/>
    <d v="2022-06-24T00:00:00"/>
    <m/>
    <x v="1"/>
    <x v="3"/>
    <m/>
    <x v="1"/>
  </r>
  <r>
    <s v="S01176"/>
    <x v="4"/>
    <x v="2"/>
    <s v="Permanent"/>
    <n v="1"/>
    <d v="2020-09-06T00:00:00"/>
    <d v="2023-09-06T00:00:00"/>
    <x v="0"/>
    <x v="0"/>
    <m/>
    <x v="2"/>
  </r>
  <r>
    <s v="S01177"/>
    <x v="7"/>
    <x v="2"/>
    <s v="Fixed-term"/>
    <n v="1"/>
    <d v="2017-12-26T00:00:00"/>
    <m/>
    <x v="0"/>
    <x v="1"/>
    <m/>
    <x v="2"/>
  </r>
  <r>
    <s v="S01178"/>
    <x v="13"/>
    <x v="2"/>
    <s v="Permanent"/>
    <n v="1"/>
    <d v="2017-08-03T00:00:00"/>
    <d v="2022-08-02T00:00:00"/>
    <x v="0"/>
    <x v="0"/>
    <m/>
    <x v="2"/>
  </r>
  <r>
    <s v="S01179"/>
    <x v="0"/>
    <x v="2"/>
    <s v="Permanent"/>
    <n v="1"/>
    <d v="2019-02-23T00:00:00"/>
    <m/>
    <x v="1"/>
    <x v="3"/>
    <m/>
    <x v="2"/>
  </r>
  <r>
    <s v="S01180"/>
    <x v="4"/>
    <x v="6"/>
    <s v="Permanent"/>
    <n v="0.37"/>
    <d v="2009-02-25T00:00:00"/>
    <m/>
    <x v="0"/>
    <x v="0"/>
    <m/>
    <x v="6"/>
  </r>
  <r>
    <s v="S01181"/>
    <x v="2"/>
    <x v="1"/>
    <s v="Fixed-term"/>
    <n v="0.77"/>
    <d v="2016-07-20T00:00:00"/>
    <d v="2022-07-19T00:00:00"/>
    <x v="1"/>
    <x v="3"/>
    <m/>
    <x v="1"/>
  </r>
  <r>
    <s v="S01182"/>
    <x v="7"/>
    <x v="1"/>
    <s v="Permanent"/>
    <n v="1"/>
    <d v="2019-01-14T00:00:00"/>
    <d v="2024-01-13T00:00:00"/>
    <x v="0"/>
    <x v="2"/>
    <m/>
    <x v="1"/>
  </r>
  <r>
    <s v="S01183"/>
    <x v="13"/>
    <x v="4"/>
    <s v="Permanent"/>
    <n v="1"/>
    <d v="2022-06-26T00:00:00"/>
    <m/>
    <x v="0"/>
    <x v="3"/>
    <m/>
    <x v="4"/>
  </r>
  <r>
    <s v="S01184"/>
    <x v="13"/>
    <x v="1"/>
    <s v="Permanent"/>
    <n v="1"/>
    <d v="2011-10-13T00:00:00"/>
    <m/>
    <x v="0"/>
    <x v="0"/>
    <m/>
    <x v="1"/>
  </r>
  <r>
    <s v="S01185"/>
    <x v="7"/>
    <x v="4"/>
    <s v="Fixed-term"/>
    <n v="0.28999999999999998"/>
    <d v="2015-11-12T00:00:00"/>
    <m/>
    <x v="1"/>
    <x v="0"/>
    <m/>
    <x v="4"/>
  </r>
  <r>
    <s v="S01186"/>
    <x v="8"/>
    <x v="2"/>
    <s v="Permanent"/>
    <n v="1"/>
    <d v="2019-07-15T00:00:00"/>
    <m/>
    <x v="1"/>
    <x v="2"/>
    <m/>
    <x v="2"/>
  </r>
  <r>
    <s v="S01187"/>
    <x v="2"/>
    <x v="0"/>
    <s v="Permanent"/>
    <n v="1"/>
    <d v="2008-04-07T00:00:00"/>
    <m/>
    <x v="1"/>
    <x v="0"/>
    <m/>
    <x v="0"/>
  </r>
  <r>
    <s v="S01188"/>
    <x v="14"/>
    <x v="2"/>
    <s v="Permanent"/>
    <n v="1"/>
    <d v="2012-02-16T00:00:00"/>
    <m/>
    <x v="0"/>
    <x v="3"/>
    <m/>
    <x v="2"/>
  </r>
  <r>
    <s v="S01189"/>
    <x v="2"/>
    <x v="2"/>
    <s v="Permanent"/>
    <n v="1"/>
    <d v="2015-05-31T00:00:00"/>
    <m/>
    <x v="0"/>
    <x v="0"/>
    <m/>
    <x v="2"/>
  </r>
  <r>
    <s v="S01190"/>
    <x v="0"/>
    <x v="0"/>
    <s v="Fixed-term"/>
    <n v="1"/>
    <d v="2008-04-24T00:00:00"/>
    <m/>
    <x v="1"/>
    <x v="3"/>
    <m/>
    <x v="0"/>
  </r>
  <r>
    <s v="S01191"/>
    <x v="0"/>
    <x v="3"/>
    <s v="Permanent"/>
    <n v="1"/>
    <d v="2008-11-09T00:00:00"/>
    <m/>
    <x v="1"/>
    <x v="0"/>
    <m/>
    <x v="3"/>
  </r>
  <r>
    <s v="S01192"/>
    <x v="1"/>
    <x v="2"/>
    <s v="Permanent"/>
    <n v="0.44"/>
    <d v="2018-07-18T00:00:00"/>
    <m/>
    <x v="2"/>
    <x v="0"/>
    <m/>
    <x v="2"/>
  </r>
  <r>
    <s v="S01193"/>
    <x v="7"/>
    <x v="6"/>
    <s v="Permanent"/>
    <n v="0.27"/>
    <d v="2015-12-21T00:00:00"/>
    <m/>
    <x v="1"/>
    <x v="0"/>
    <m/>
    <x v="6"/>
  </r>
  <r>
    <s v="S01194"/>
    <x v="10"/>
    <x v="4"/>
    <s v="Permanent"/>
    <n v="1"/>
    <d v="2017-06-10T00:00:00"/>
    <m/>
    <x v="0"/>
    <x v="0"/>
    <m/>
    <x v="4"/>
  </r>
  <r>
    <s v="S01195"/>
    <x v="10"/>
    <x v="4"/>
    <s v="Permanent"/>
    <n v="1"/>
    <d v="2013-01-28T00:00:00"/>
    <m/>
    <x v="1"/>
    <x v="0"/>
    <m/>
    <x v="4"/>
  </r>
  <r>
    <s v="S01196"/>
    <x v="3"/>
    <x v="2"/>
    <s v="Permanent"/>
    <n v="1"/>
    <d v="2023-09-02T00:00:00"/>
    <m/>
    <x v="1"/>
    <x v="1"/>
    <m/>
    <x v="2"/>
  </r>
  <r>
    <s v="S01197"/>
    <x v="14"/>
    <x v="6"/>
    <s v="Permanent"/>
    <n v="1"/>
    <d v="2020-09-08T00:00:00"/>
    <m/>
    <x v="1"/>
    <x v="0"/>
    <m/>
    <x v="6"/>
  </r>
  <r>
    <s v="S01198"/>
    <x v="0"/>
    <x v="1"/>
    <s v="Permanent"/>
    <n v="0.89"/>
    <d v="2013-09-18T00:00:00"/>
    <d v="2018-09-17T00:00:00"/>
    <x v="1"/>
    <x v="0"/>
    <m/>
    <x v="1"/>
  </r>
  <r>
    <s v="S01199"/>
    <x v="4"/>
    <x v="1"/>
    <s v="Permanent"/>
    <n v="1"/>
    <d v="2009-07-31T00:00:00"/>
    <m/>
    <x v="1"/>
    <x v="3"/>
    <m/>
    <x v="1"/>
  </r>
  <r>
    <s v="S01200"/>
    <x v="1"/>
    <x v="0"/>
    <s v="Permanent"/>
    <n v="1"/>
    <d v="2017-03-03T00:00:00"/>
    <d v="2023-03-02T00:00:00"/>
    <x v="0"/>
    <x v="3"/>
    <m/>
    <x v="0"/>
  </r>
  <r>
    <s v="S01201"/>
    <x v="9"/>
    <x v="4"/>
    <s v="Permanent"/>
    <n v="1"/>
    <d v="2015-02-19T00:00:00"/>
    <m/>
    <x v="0"/>
    <x v="0"/>
    <m/>
    <x v="4"/>
  </r>
  <r>
    <s v="S01202"/>
    <x v="0"/>
    <x v="0"/>
    <s v="Permanent"/>
    <n v="1"/>
    <d v="2019-02-11T00:00:00"/>
    <m/>
    <x v="1"/>
    <x v="0"/>
    <m/>
    <x v="0"/>
  </r>
  <r>
    <s v="S01203"/>
    <x v="10"/>
    <x v="3"/>
    <s v="Permanent"/>
    <n v="1"/>
    <d v="2012-09-27T00:00:00"/>
    <m/>
    <x v="1"/>
    <x v="0"/>
    <d v="2020-01-26T00:00:00"/>
    <x v="3"/>
  </r>
  <r>
    <s v="S01204"/>
    <x v="7"/>
    <x v="5"/>
    <s v="Permanent"/>
    <n v="1"/>
    <d v="2018-04-04T00:00:00"/>
    <m/>
    <x v="0"/>
    <x v="0"/>
    <m/>
    <x v="5"/>
  </r>
  <r>
    <s v="S01205"/>
    <x v="2"/>
    <x v="0"/>
    <s v="Permanent"/>
    <n v="1"/>
    <d v="2022-04-01T00:00:00"/>
    <m/>
    <x v="0"/>
    <x v="0"/>
    <m/>
    <x v="0"/>
  </r>
  <r>
    <s v="S01206"/>
    <x v="7"/>
    <x v="4"/>
    <s v="Permanent"/>
    <n v="1"/>
    <d v="2023-05-30T00:00:00"/>
    <m/>
    <x v="0"/>
    <x v="2"/>
    <d v="2023-11-30T00:00:00"/>
    <x v="4"/>
  </r>
  <r>
    <s v="S01207"/>
    <x v="1"/>
    <x v="1"/>
    <s v="Permanent"/>
    <n v="1"/>
    <d v="2016-12-03T00:00:00"/>
    <m/>
    <x v="1"/>
    <x v="0"/>
    <m/>
    <x v="1"/>
  </r>
  <r>
    <s v="S01208"/>
    <x v="2"/>
    <x v="2"/>
    <s v="Permanent"/>
    <n v="1"/>
    <d v="2022-04-07T00:00:00"/>
    <m/>
    <x v="1"/>
    <x v="0"/>
    <m/>
    <x v="2"/>
  </r>
  <r>
    <s v="S01209"/>
    <x v="7"/>
    <x v="1"/>
    <s v="Permanent"/>
    <n v="1"/>
    <d v="2018-09-24T00:00:00"/>
    <m/>
    <x v="2"/>
    <x v="0"/>
    <d v="2022-04-28T00:00:00"/>
    <x v="1"/>
  </r>
  <r>
    <s v="S01210"/>
    <x v="5"/>
    <x v="1"/>
    <s v="Permanent"/>
    <n v="1"/>
    <d v="2011-04-12T00:00:00"/>
    <m/>
    <x v="0"/>
    <x v="0"/>
    <m/>
    <x v="1"/>
  </r>
  <r>
    <s v="S01211"/>
    <x v="11"/>
    <x v="0"/>
    <s v="Permanent"/>
    <n v="1"/>
    <d v="2015-09-12T00:00:00"/>
    <m/>
    <x v="1"/>
    <x v="0"/>
    <m/>
    <x v="0"/>
  </r>
  <r>
    <s v="S01212"/>
    <x v="3"/>
    <x v="6"/>
    <s v="Permanent"/>
    <n v="1"/>
    <d v="2018-10-20T00:00:00"/>
    <m/>
    <x v="0"/>
    <x v="0"/>
    <m/>
    <x v="6"/>
  </r>
  <r>
    <s v="S01213"/>
    <x v="0"/>
    <x v="0"/>
    <s v="Fixed-term"/>
    <n v="1"/>
    <d v="2009-12-17T00:00:00"/>
    <m/>
    <x v="0"/>
    <x v="0"/>
    <m/>
    <x v="0"/>
  </r>
  <r>
    <s v="S01214"/>
    <x v="6"/>
    <x v="4"/>
    <s v="Permanent"/>
    <n v="1"/>
    <d v="2024-04-23T00:00:00"/>
    <m/>
    <x v="1"/>
    <x v="0"/>
    <m/>
    <x v="4"/>
  </r>
  <r>
    <s v="S01215"/>
    <x v="3"/>
    <x v="6"/>
    <s v="Permanent"/>
    <n v="0.3"/>
    <d v="2019-05-29T00:00:00"/>
    <m/>
    <x v="1"/>
    <x v="0"/>
    <d v="2020-10-02T00:00:00"/>
    <x v="6"/>
  </r>
  <r>
    <s v="S01216"/>
    <x v="0"/>
    <x v="4"/>
    <s v="Permanent"/>
    <n v="0.73"/>
    <d v="2011-11-03T00:00:00"/>
    <m/>
    <x v="1"/>
    <x v="0"/>
    <m/>
    <x v="4"/>
  </r>
  <r>
    <s v="S01217"/>
    <x v="4"/>
    <x v="0"/>
    <s v="Fixed-term"/>
    <n v="1"/>
    <d v="2021-05-20T00:00:00"/>
    <d v="2027-05-19T00:00:00"/>
    <x v="0"/>
    <x v="4"/>
    <m/>
    <x v="0"/>
  </r>
  <r>
    <s v="S01218"/>
    <x v="7"/>
    <x v="2"/>
    <s v="Permanent"/>
    <n v="1"/>
    <d v="2019-01-22T00:00:00"/>
    <m/>
    <x v="0"/>
    <x v="0"/>
    <m/>
    <x v="2"/>
  </r>
  <r>
    <s v="S01219"/>
    <x v="8"/>
    <x v="4"/>
    <s v="Permanent"/>
    <n v="0.41"/>
    <d v="2012-06-16T00:00:00"/>
    <m/>
    <x v="1"/>
    <x v="0"/>
    <m/>
    <x v="4"/>
  </r>
  <r>
    <s v="S01220"/>
    <x v="0"/>
    <x v="6"/>
    <s v="Permanent"/>
    <n v="0.37"/>
    <d v="2021-07-22T00:00:00"/>
    <m/>
    <x v="0"/>
    <x v="0"/>
    <m/>
    <x v="6"/>
  </r>
  <r>
    <s v="S01221"/>
    <x v="10"/>
    <x v="1"/>
    <s v="Permanent"/>
    <n v="0.67"/>
    <d v="2013-07-18T00:00:00"/>
    <m/>
    <x v="0"/>
    <x v="0"/>
    <m/>
    <x v="1"/>
  </r>
  <r>
    <s v="S01222"/>
    <x v="1"/>
    <x v="1"/>
    <s v="Permanent"/>
    <n v="1"/>
    <d v="2023-04-07T00:00:00"/>
    <m/>
    <x v="0"/>
    <x v="0"/>
    <m/>
    <x v="1"/>
  </r>
  <r>
    <s v="S01223"/>
    <x v="7"/>
    <x v="0"/>
    <s v="Permanent"/>
    <n v="1"/>
    <d v="2016-11-25T00:00:00"/>
    <m/>
    <x v="1"/>
    <x v="0"/>
    <d v="2021-02-28T00:00:00"/>
    <x v="0"/>
  </r>
  <r>
    <s v="S01224"/>
    <x v="2"/>
    <x v="1"/>
    <s v="Permanent"/>
    <n v="1"/>
    <d v="2016-05-05T00:00:00"/>
    <m/>
    <x v="1"/>
    <x v="0"/>
    <m/>
    <x v="1"/>
  </r>
  <r>
    <s v="S01225"/>
    <x v="1"/>
    <x v="3"/>
    <s v="Permanent"/>
    <n v="1"/>
    <d v="2008-03-27T00:00:00"/>
    <m/>
    <x v="0"/>
    <x v="0"/>
    <m/>
    <x v="3"/>
  </r>
  <r>
    <s v="S01226"/>
    <x v="3"/>
    <x v="3"/>
    <s v="Permanent"/>
    <n v="1"/>
    <d v="2015-10-18T00:00:00"/>
    <m/>
    <x v="0"/>
    <x v="0"/>
    <d v="2018-04-24T00:00:00"/>
    <x v="3"/>
  </r>
  <r>
    <s v="S01227"/>
    <x v="7"/>
    <x v="1"/>
    <s v="Permanent"/>
    <n v="1"/>
    <d v="2015-12-18T00:00:00"/>
    <m/>
    <x v="0"/>
    <x v="0"/>
    <m/>
    <x v="1"/>
  </r>
  <r>
    <s v="S01228"/>
    <x v="2"/>
    <x v="5"/>
    <s v="Permanent"/>
    <n v="1"/>
    <d v="2023-03-20T00:00:00"/>
    <m/>
    <x v="0"/>
    <x v="0"/>
    <m/>
    <x v="5"/>
  </r>
  <r>
    <s v="S01229"/>
    <x v="10"/>
    <x v="2"/>
    <s v="Permanent"/>
    <n v="1"/>
    <d v="2011-01-11T00:00:00"/>
    <m/>
    <x v="1"/>
    <x v="3"/>
    <m/>
    <x v="2"/>
  </r>
  <r>
    <s v="S01230"/>
    <x v="7"/>
    <x v="5"/>
    <s v="Permanent"/>
    <n v="1"/>
    <d v="2018-04-17T00:00:00"/>
    <m/>
    <x v="1"/>
    <x v="4"/>
    <m/>
    <x v="5"/>
  </r>
  <r>
    <s v="S01231"/>
    <x v="2"/>
    <x v="2"/>
    <s v="Permanent"/>
    <n v="1"/>
    <d v="2016-09-28T00:00:00"/>
    <d v="2020-09-27T00:00:00"/>
    <x v="0"/>
    <x v="0"/>
    <m/>
    <x v="2"/>
  </r>
  <r>
    <s v="S01232"/>
    <x v="7"/>
    <x v="2"/>
    <s v="Permanent"/>
    <n v="1"/>
    <d v="2022-07-29T00:00:00"/>
    <m/>
    <x v="0"/>
    <x v="3"/>
    <m/>
    <x v="2"/>
  </r>
  <r>
    <s v="S01233"/>
    <x v="9"/>
    <x v="4"/>
    <s v="Fixed-term"/>
    <n v="0.8"/>
    <d v="2022-07-31T00:00:00"/>
    <m/>
    <x v="1"/>
    <x v="0"/>
    <d v="2023-03-10T00:00:00"/>
    <x v="4"/>
  </r>
  <r>
    <s v="S01234"/>
    <x v="12"/>
    <x v="3"/>
    <s v="Permanent"/>
    <n v="1"/>
    <d v="2018-03-30T00:00:00"/>
    <m/>
    <x v="0"/>
    <x v="0"/>
    <m/>
    <x v="3"/>
  </r>
  <r>
    <s v="S01235"/>
    <x v="5"/>
    <x v="0"/>
    <s v="Permanent"/>
    <n v="1"/>
    <d v="2017-03-08T00:00:00"/>
    <m/>
    <x v="1"/>
    <x v="0"/>
    <m/>
    <x v="0"/>
  </r>
  <r>
    <s v="S01236"/>
    <x v="4"/>
    <x v="3"/>
    <s v="Permanent"/>
    <n v="1"/>
    <d v="2009-01-11T00:00:00"/>
    <m/>
    <x v="0"/>
    <x v="0"/>
    <d v="2010-03-19T00:00:00"/>
    <x v="3"/>
  </r>
  <r>
    <s v="S01237"/>
    <x v="5"/>
    <x v="5"/>
    <s v="Permanent"/>
    <n v="0.74"/>
    <d v="2009-11-16T00:00:00"/>
    <m/>
    <x v="0"/>
    <x v="0"/>
    <m/>
    <x v="5"/>
  </r>
  <r>
    <s v="S01238"/>
    <x v="8"/>
    <x v="1"/>
    <s v="Fixed-term"/>
    <n v="1"/>
    <d v="2011-08-01T00:00:00"/>
    <d v="2017-07-30T00:00:00"/>
    <x v="0"/>
    <x v="0"/>
    <d v="2020-10-08T00:00:00"/>
    <x v="1"/>
  </r>
  <r>
    <s v="S01239"/>
    <x v="0"/>
    <x v="3"/>
    <s v="Fixed-term"/>
    <n v="1"/>
    <d v="2023-02-19T00:00:00"/>
    <m/>
    <x v="1"/>
    <x v="4"/>
    <m/>
    <x v="3"/>
  </r>
  <r>
    <s v="S01240"/>
    <x v="3"/>
    <x v="1"/>
    <s v="Permanent"/>
    <n v="1"/>
    <d v="2023-10-27T00:00:00"/>
    <m/>
    <x v="1"/>
    <x v="0"/>
    <m/>
    <x v="1"/>
  </r>
  <r>
    <s v="S01241"/>
    <x v="2"/>
    <x v="2"/>
    <s v="Permanent"/>
    <n v="1"/>
    <d v="2015-04-01T00:00:00"/>
    <m/>
    <x v="0"/>
    <x v="0"/>
    <m/>
    <x v="2"/>
  </r>
  <r>
    <s v="S01242"/>
    <x v="7"/>
    <x v="1"/>
    <s v="Fixed-term"/>
    <n v="1"/>
    <d v="2014-12-31T00:00:00"/>
    <m/>
    <x v="1"/>
    <x v="1"/>
    <m/>
    <x v="1"/>
  </r>
  <r>
    <s v="S01243"/>
    <x v="4"/>
    <x v="2"/>
    <s v="Fixed-term"/>
    <n v="0.21"/>
    <d v="2015-05-10T00:00:00"/>
    <m/>
    <x v="2"/>
    <x v="0"/>
    <d v="2018-06-30T00:00:00"/>
    <x v="2"/>
  </r>
  <r>
    <s v="S01244"/>
    <x v="6"/>
    <x v="1"/>
    <s v="Permanent"/>
    <n v="1"/>
    <d v="2024-06-21T00:00:00"/>
    <m/>
    <x v="1"/>
    <x v="0"/>
    <d v="2024-12-29T00:00:00"/>
    <x v="1"/>
  </r>
  <r>
    <s v="S01245"/>
    <x v="3"/>
    <x v="6"/>
    <s v="Permanent"/>
    <n v="1"/>
    <d v="2008-10-20T00:00:00"/>
    <m/>
    <x v="0"/>
    <x v="0"/>
    <d v="2017-05-04T00:00:00"/>
    <x v="6"/>
  </r>
  <r>
    <s v="S01246"/>
    <x v="0"/>
    <x v="2"/>
    <s v="Permanent"/>
    <n v="0.42"/>
    <d v="2017-08-06T00:00:00"/>
    <m/>
    <x v="1"/>
    <x v="0"/>
    <m/>
    <x v="2"/>
  </r>
  <r>
    <s v="S01247"/>
    <x v="0"/>
    <x v="6"/>
    <s v="Permanent"/>
    <n v="0.61"/>
    <d v="2010-12-08T00:00:00"/>
    <m/>
    <x v="0"/>
    <x v="0"/>
    <m/>
    <x v="6"/>
  </r>
  <r>
    <s v="S01248"/>
    <x v="0"/>
    <x v="0"/>
    <s v="Permanent"/>
    <n v="1"/>
    <d v="2018-05-02T00:00:00"/>
    <m/>
    <x v="1"/>
    <x v="3"/>
    <m/>
    <x v="0"/>
  </r>
  <r>
    <s v="S01249"/>
    <x v="7"/>
    <x v="1"/>
    <s v="Permanent"/>
    <n v="1"/>
    <d v="2018-08-24T00:00:00"/>
    <m/>
    <x v="1"/>
    <x v="3"/>
    <m/>
    <x v="1"/>
  </r>
  <r>
    <s v="S01250"/>
    <x v="1"/>
    <x v="6"/>
    <s v="Permanent"/>
    <n v="1"/>
    <d v="2012-02-16T00:00:00"/>
    <m/>
    <x v="0"/>
    <x v="0"/>
    <d v="2017-05-09T00:00:00"/>
    <x v="6"/>
  </r>
  <r>
    <s v="S01251"/>
    <x v="1"/>
    <x v="4"/>
    <s v="Permanent"/>
    <n v="1"/>
    <d v="2017-12-28T00:00:00"/>
    <m/>
    <x v="1"/>
    <x v="0"/>
    <m/>
    <x v="4"/>
  </r>
  <r>
    <s v="S01252"/>
    <x v="1"/>
    <x v="3"/>
    <s v="Permanent"/>
    <n v="1"/>
    <d v="2012-03-14T00:00:00"/>
    <m/>
    <x v="0"/>
    <x v="0"/>
    <m/>
    <x v="3"/>
  </r>
  <r>
    <s v="S01253"/>
    <x v="1"/>
    <x v="4"/>
    <s v="Permanent"/>
    <n v="1"/>
    <d v="2013-07-22T00:00:00"/>
    <m/>
    <x v="1"/>
    <x v="3"/>
    <m/>
    <x v="4"/>
  </r>
  <r>
    <s v="S01254"/>
    <x v="9"/>
    <x v="4"/>
    <s v="Permanent"/>
    <n v="1"/>
    <d v="2017-12-02T00:00:00"/>
    <m/>
    <x v="0"/>
    <x v="0"/>
    <m/>
    <x v="4"/>
  </r>
  <r>
    <s v="S01255"/>
    <x v="11"/>
    <x v="4"/>
    <s v="Permanent"/>
    <n v="1"/>
    <d v="2021-08-09T00:00:00"/>
    <m/>
    <x v="1"/>
    <x v="0"/>
    <d v="2024-02-08T00:00:00"/>
    <x v="4"/>
  </r>
  <r>
    <s v="S01256"/>
    <x v="13"/>
    <x v="1"/>
    <s v="Fixed-term"/>
    <n v="1"/>
    <d v="2018-06-13T00:00:00"/>
    <m/>
    <x v="0"/>
    <x v="2"/>
    <m/>
    <x v="1"/>
  </r>
  <r>
    <s v="S01257"/>
    <x v="0"/>
    <x v="5"/>
    <s v="Permanent"/>
    <n v="0.7"/>
    <d v="2018-01-22T00:00:00"/>
    <m/>
    <x v="0"/>
    <x v="3"/>
    <m/>
    <x v="5"/>
  </r>
  <r>
    <s v="S01258"/>
    <x v="9"/>
    <x v="6"/>
    <s v="Permanent"/>
    <n v="1"/>
    <d v="2011-07-17T00:00:00"/>
    <d v="2015-07-16T00:00:00"/>
    <x v="0"/>
    <x v="2"/>
    <m/>
    <x v="6"/>
  </r>
  <r>
    <s v="S01259"/>
    <x v="1"/>
    <x v="2"/>
    <s v="Permanent"/>
    <n v="1"/>
    <d v="2022-03-30T00:00:00"/>
    <m/>
    <x v="1"/>
    <x v="4"/>
    <m/>
    <x v="2"/>
  </r>
  <r>
    <s v="S01260"/>
    <x v="0"/>
    <x v="0"/>
    <s v="Permanent"/>
    <n v="1"/>
    <d v="2011-10-09T00:00:00"/>
    <d v="2017-10-07T00:00:00"/>
    <x v="1"/>
    <x v="0"/>
    <m/>
    <x v="0"/>
  </r>
  <r>
    <s v="S01261"/>
    <x v="10"/>
    <x v="3"/>
    <s v="Fixed-term"/>
    <n v="1"/>
    <d v="2009-06-15T00:00:00"/>
    <m/>
    <x v="0"/>
    <x v="0"/>
    <m/>
    <x v="3"/>
  </r>
  <r>
    <s v="S01262"/>
    <x v="1"/>
    <x v="1"/>
    <s v="Fixed-term"/>
    <n v="1"/>
    <d v="2019-06-23T00:00:00"/>
    <m/>
    <x v="0"/>
    <x v="0"/>
    <m/>
    <x v="1"/>
  </r>
  <r>
    <s v="S01263"/>
    <x v="0"/>
    <x v="1"/>
    <s v="Permanent"/>
    <n v="1"/>
    <d v="2022-07-09T00:00:00"/>
    <m/>
    <x v="1"/>
    <x v="0"/>
    <m/>
    <x v="1"/>
  </r>
  <r>
    <s v="S01264"/>
    <x v="12"/>
    <x v="1"/>
    <s v="Fixed-term"/>
    <n v="1"/>
    <d v="2023-11-21T00:00:00"/>
    <m/>
    <x v="1"/>
    <x v="0"/>
    <m/>
    <x v="1"/>
  </r>
  <r>
    <s v="S01265"/>
    <x v="0"/>
    <x v="0"/>
    <s v="Permanent"/>
    <n v="1"/>
    <d v="2014-11-20T00:00:00"/>
    <m/>
    <x v="0"/>
    <x v="0"/>
    <m/>
    <x v="0"/>
  </r>
  <r>
    <s v="S01266"/>
    <x v="0"/>
    <x v="1"/>
    <s v="Fixed-term"/>
    <n v="1"/>
    <d v="2014-02-18T00:00:00"/>
    <d v="2019-02-17T00:00:00"/>
    <x v="0"/>
    <x v="3"/>
    <m/>
    <x v="1"/>
  </r>
  <r>
    <s v="S01267"/>
    <x v="7"/>
    <x v="5"/>
    <s v="Permanent"/>
    <n v="1"/>
    <d v="2016-04-08T00:00:00"/>
    <m/>
    <x v="0"/>
    <x v="0"/>
    <m/>
    <x v="5"/>
  </r>
  <r>
    <s v="S01268"/>
    <x v="0"/>
    <x v="1"/>
    <s v="Permanent"/>
    <n v="0.35"/>
    <d v="2022-09-05T00:00:00"/>
    <m/>
    <x v="0"/>
    <x v="0"/>
    <m/>
    <x v="1"/>
  </r>
  <r>
    <s v="S01269"/>
    <x v="1"/>
    <x v="4"/>
    <s v="Permanent"/>
    <n v="0.76"/>
    <d v="2023-11-06T00:00:00"/>
    <m/>
    <x v="1"/>
    <x v="4"/>
    <d v="2024-11-15T00:00:00"/>
    <x v="4"/>
  </r>
  <r>
    <s v="S01270"/>
    <x v="2"/>
    <x v="4"/>
    <s v="Fixed-term"/>
    <n v="1"/>
    <d v="2014-04-15T00:00:00"/>
    <m/>
    <x v="0"/>
    <x v="0"/>
    <d v="2014-07-27T00:00:00"/>
    <x v="4"/>
  </r>
  <r>
    <s v="S01271"/>
    <x v="8"/>
    <x v="1"/>
    <s v="Permanent"/>
    <n v="1"/>
    <d v="2018-06-10T00:00:00"/>
    <m/>
    <x v="1"/>
    <x v="2"/>
    <m/>
    <x v="1"/>
  </r>
  <r>
    <s v="S01272"/>
    <x v="1"/>
    <x v="0"/>
    <s v="Fixed-term"/>
    <n v="1"/>
    <d v="2011-06-17T00:00:00"/>
    <m/>
    <x v="0"/>
    <x v="0"/>
    <m/>
    <x v="0"/>
  </r>
  <r>
    <s v="S01273"/>
    <x v="4"/>
    <x v="1"/>
    <s v="Permanent"/>
    <n v="1"/>
    <d v="2014-01-18T00:00:00"/>
    <m/>
    <x v="0"/>
    <x v="0"/>
    <m/>
    <x v="1"/>
  </r>
  <r>
    <s v="S01274"/>
    <x v="13"/>
    <x v="1"/>
    <s v="Permanent"/>
    <n v="1"/>
    <d v="2023-03-13T00:00:00"/>
    <m/>
    <x v="1"/>
    <x v="0"/>
    <d v="2024-08-29T00:00:00"/>
    <x v="1"/>
  </r>
  <r>
    <s v="S01275"/>
    <x v="2"/>
    <x v="3"/>
    <s v="Permanent"/>
    <n v="1"/>
    <d v="2009-07-25T00:00:00"/>
    <m/>
    <x v="1"/>
    <x v="0"/>
    <m/>
    <x v="3"/>
  </r>
  <r>
    <s v="S01276"/>
    <x v="7"/>
    <x v="4"/>
    <s v="Permanent"/>
    <n v="1"/>
    <d v="2010-05-14T00:00:00"/>
    <d v="2013-05-13T00:00:00"/>
    <x v="1"/>
    <x v="0"/>
    <m/>
    <x v="4"/>
  </r>
  <r>
    <s v="S01277"/>
    <x v="3"/>
    <x v="0"/>
    <s v="Permanent"/>
    <n v="1"/>
    <d v="2011-03-12T00:00:00"/>
    <m/>
    <x v="0"/>
    <x v="0"/>
    <m/>
    <x v="0"/>
  </r>
  <r>
    <s v="S01278"/>
    <x v="5"/>
    <x v="1"/>
    <s v="Permanent"/>
    <n v="1"/>
    <d v="2019-10-09T00:00:00"/>
    <m/>
    <x v="0"/>
    <x v="0"/>
    <d v="2020-11-21T00:00:00"/>
    <x v="1"/>
  </r>
  <r>
    <s v="S01279"/>
    <x v="13"/>
    <x v="1"/>
    <s v="Permanent"/>
    <n v="1"/>
    <d v="2023-03-26T00:00:00"/>
    <m/>
    <x v="0"/>
    <x v="0"/>
    <m/>
    <x v="1"/>
  </r>
  <r>
    <s v="S01280"/>
    <x v="0"/>
    <x v="2"/>
    <s v="Permanent"/>
    <n v="0.72"/>
    <d v="2022-11-08T00:00:00"/>
    <m/>
    <x v="0"/>
    <x v="0"/>
    <m/>
    <x v="2"/>
  </r>
  <r>
    <s v="S01281"/>
    <x v="9"/>
    <x v="5"/>
    <s v="Permanent"/>
    <n v="0.82"/>
    <d v="2021-04-15T00:00:00"/>
    <m/>
    <x v="0"/>
    <x v="0"/>
    <m/>
    <x v="5"/>
  </r>
  <r>
    <s v="S01282"/>
    <x v="14"/>
    <x v="4"/>
    <s v="Permanent"/>
    <n v="1"/>
    <d v="2019-10-31T00:00:00"/>
    <m/>
    <x v="0"/>
    <x v="0"/>
    <m/>
    <x v="4"/>
  </r>
  <r>
    <s v="S01283"/>
    <x v="7"/>
    <x v="2"/>
    <s v="Permanent"/>
    <n v="1"/>
    <d v="2014-04-21T00:00:00"/>
    <m/>
    <x v="0"/>
    <x v="0"/>
    <m/>
    <x v="2"/>
  </r>
  <r>
    <s v="S01284"/>
    <x v="0"/>
    <x v="5"/>
    <s v="Permanent"/>
    <n v="1"/>
    <d v="2012-09-08T00:00:00"/>
    <m/>
    <x v="0"/>
    <x v="0"/>
    <m/>
    <x v="5"/>
  </r>
  <r>
    <s v="S01285"/>
    <x v="8"/>
    <x v="0"/>
    <s v="Permanent"/>
    <n v="0.28999999999999998"/>
    <d v="2008-01-26T00:00:00"/>
    <m/>
    <x v="0"/>
    <x v="2"/>
    <m/>
    <x v="0"/>
  </r>
  <r>
    <s v="S01286"/>
    <x v="1"/>
    <x v="3"/>
    <s v="Permanent"/>
    <n v="1"/>
    <d v="2012-08-04T00:00:00"/>
    <m/>
    <x v="1"/>
    <x v="0"/>
    <m/>
    <x v="3"/>
  </r>
  <r>
    <s v="S01287"/>
    <x v="3"/>
    <x v="0"/>
    <s v="Permanent"/>
    <n v="1"/>
    <d v="2016-04-14T00:00:00"/>
    <m/>
    <x v="0"/>
    <x v="0"/>
    <d v="2023-06-04T00:00:00"/>
    <x v="0"/>
  </r>
  <r>
    <s v="S01288"/>
    <x v="11"/>
    <x v="3"/>
    <s v="Permanent"/>
    <n v="1"/>
    <d v="2013-10-24T00:00:00"/>
    <m/>
    <x v="1"/>
    <x v="2"/>
    <m/>
    <x v="3"/>
  </r>
  <r>
    <s v="S01289"/>
    <x v="13"/>
    <x v="0"/>
    <s v="Permanent"/>
    <n v="1"/>
    <d v="2015-01-20T00:00:00"/>
    <m/>
    <x v="0"/>
    <x v="0"/>
    <m/>
    <x v="0"/>
  </r>
  <r>
    <s v="S01290"/>
    <x v="3"/>
    <x v="3"/>
    <s v="Fixed-term"/>
    <n v="1"/>
    <d v="2014-05-25T00:00:00"/>
    <m/>
    <x v="0"/>
    <x v="0"/>
    <m/>
    <x v="3"/>
  </r>
  <r>
    <s v="S01291"/>
    <x v="1"/>
    <x v="4"/>
    <s v="Permanent"/>
    <n v="1"/>
    <d v="2024-01-23T00:00:00"/>
    <m/>
    <x v="0"/>
    <x v="1"/>
    <m/>
    <x v="4"/>
  </r>
  <r>
    <s v="S01292"/>
    <x v="0"/>
    <x v="4"/>
    <s v="Permanent"/>
    <n v="1"/>
    <d v="2015-11-03T00:00:00"/>
    <m/>
    <x v="0"/>
    <x v="0"/>
    <m/>
    <x v="4"/>
  </r>
  <r>
    <s v="S01293"/>
    <x v="13"/>
    <x v="2"/>
    <s v="Permanent"/>
    <n v="1"/>
    <d v="2019-07-28T00:00:00"/>
    <m/>
    <x v="1"/>
    <x v="4"/>
    <m/>
    <x v="2"/>
  </r>
  <r>
    <s v="S01294"/>
    <x v="7"/>
    <x v="1"/>
    <s v="Permanent"/>
    <n v="0.7"/>
    <d v="2017-07-04T00:00:00"/>
    <d v="2022-07-03T00:00:00"/>
    <x v="1"/>
    <x v="0"/>
    <m/>
    <x v="1"/>
  </r>
  <r>
    <s v="S01295"/>
    <x v="5"/>
    <x v="4"/>
    <s v="Permanent"/>
    <n v="1"/>
    <d v="2009-09-17T00:00:00"/>
    <m/>
    <x v="1"/>
    <x v="0"/>
    <m/>
    <x v="4"/>
  </r>
  <r>
    <s v="S01296"/>
    <x v="13"/>
    <x v="4"/>
    <s v="Permanent"/>
    <n v="0.86"/>
    <d v="2024-04-15T00:00:00"/>
    <m/>
    <x v="1"/>
    <x v="0"/>
    <m/>
    <x v="4"/>
  </r>
  <r>
    <s v="S01297"/>
    <x v="11"/>
    <x v="2"/>
    <s v="Permanent"/>
    <n v="1"/>
    <d v="2018-03-26T00:00:00"/>
    <m/>
    <x v="2"/>
    <x v="0"/>
    <m/>
    <x v="2"/>
  </r>
  <r>
    <s v="S01298"/>
    <x v="7"/>
    <x v="2"/>
    <s v="Fixed-term"/>
    <n v="1"/>
    <d v="2017-07-21T00:00:00"/>
    <m/>
    <x v="1"/>
    <x v="0"/>
    <m/>
    <x v="2"/>
  </r>
  <r>
    <s v="S01299"/>
    <x v="6"/>
    <x v="2"/>
    <s v="Fixed-term"/>
    <n v="0.44"/>
    <d v="2023-04-07T00:00:00"/>
    <m/>
    <x v="0"/>
    <x v="0"/>
    <m/>
    <x v="2"/>
  </r>
  <r>
    <s v="S01300"/>
    <x v="13"/>
    <x v="2"/>
    <s v="Fixed-term"/>
    <n v="1"/>
    <d v="2014-04-18T00:00:00"/>
    <d v="2018-04-17T00:00:00"/>
    <x v="0"/>
    <x v="2"/>
    <m/>
    <x v="2"/>
  </r>
  <r>
    <s v="S01301"/>
    <x v="1"/>
    <x v="1"/>
    <s v="Permanent"/>
    <n v="1"/>
    <d v="2013-03-02T00:00:00"/>
    <m/>
    <x v="1"/>
    <x v="0"/>
    <m/>
    <x v="1"/>
  </r>
  <r>
    <s v="S01302"/>
    <x v="2"/>
    <x v="0"/>
    <s v="Permanent"/>
    <n v="1"/>
    <d v="2018-09-02T00:00:00"/>
    <m/>
    <x v="0"/>
    <x v="0"/>
    <m/>
    <x v="0"/>
  </r>
  <r>
    <s v="S01303"/>
    <x v="2"/>
    <x v="2"/>
    <s v="Permanent"/>
    <n v="1"/>
    <d v="2021-10-03T00:00:00"/>
    <m/>
    <x v="0"/>
    <x v="0"/>
    <m/>
    <x v="2"/>
  </r>
  <r>
    <s v="S01304"/>
    <x v="6"/>
    <x v="5"/>
    <s v="Permanent"/>
    <n v="1"/>
    <d v="2024-02-14T00:00:00"/>
    <m/>
    <x v="0"/>
    <x v="2"/>
    <m/>
    <x v="5"/>
  </r>
  <r>
    <s v="S01305"/>
    <x v="12"/>
    <x v="2"/>
    <s v="Fixed-term"/>
    <n v="1"/>
    <d v="2013-08-29T00:00:00"/>
    <m/>
    <x v="0"/>
    <x v="0"/>
    <d v="2020-08-09T00:00:00"/>
    <x v="2"/>
  </r>
  <r>
    <s v="S01306"/>
    <x v="8"/>
    <x v="1"/>
    <s v="Permanent"/>
    <n v="1"/>
    <d v="2019-01-15T00:00:00"/>
    <m/>
    <x v="1"/>
    <x v="0"/>
    <m/>
    <x v="1"/>
  </r>
  <r>
    <s v="S01307"/>
    <x v="2"/>
    <x v="6"/>
    <s v="Permanent"/>
    <n v="1"/>
    <d v="2009-10-27T00:00:00"/>
    <m/>
    <x v="1"/>
    <x v="0"/>
    <m/>
    <x v="6"/>
  </r>
  <r>
    <s v="S01308"/>
    <x v="3"/>
    <x v="2"/>
    <s v="Permanent"/>
    <n v="1"/>
    <d v="2019-02-09T00:00:00"/>
    <m/>
    <x v="1"/>
    <x v="4"/>
    <m/>
    <x v="2"/>
  </r>
  <r>
    <s v="S01309"/>
    <x v="12"/>
    <x v="4"/>
    <s v="Permanent"/>
    <n v="1"/>
    <d v="2012-06-23T00:00:00"/>
    <m/>
    <x v="0"/>
    <x v="3"/>
    <m/>
    <x v="4"/>
  </r>
  <r>
    <s v="S01310"/>
    <x v="12"/>
    <x v="0"/>
    <s v="Permanent"/>
    <n v="1"/>
    <d v="2011-11-06T00:00:00"/>
    <m/>
    <x v="0"/>
    <x v="3"/>
    <m/>
    <x v="0"/>
  </r>
  <r>
    <s v="S01311"/>
    <x v="11"/>
    <x v="4"/>
    <s v="Permanent"/>
    <n v="1"/>
    <d v="2010-08-31T00:00:00"/>
    <m/>
    <x v="0"/>
    <x v="0"/>
    <d v="2020-06-13T00:00:00"/>
    <x v="4"/>
  </r>
  <r>
    <s v="S01312"/>
    <x v="10"/>
    <x v="2"/>
    <s v="Permanent"/>
    <n v="1"/>
    <d v="2023-03-12T00:00:00"/>
    <m/>
    <x v="1"/>
    <x v="0"/>
    <d v="2023-08-24T00:00:00"/>
    <x v="2"/>
  </r>
  <r>
    <s v="S01313"/>
    <x v="14"/>
    <x v="2"/>
    <s v="Permanent"/>
    <n v="1"/>
    <d v="2024-12-02T00:00:00"/>
    <m/>
    <x v="1"/>
    <x v="0"/>
    <d v="2024-12-15T00:00:00"/>
    <x v="2"/>
  </r>
  <r>
    <s v="S01314"/>
    <x v="5"/>
    <x v="2"/>
    <s v="Permanent"/>
    <n v="1"/>
    <d v="2017-01-07T00:00:00"/>
    <m/>
    <x v="1"/>
    <x v="0"/>
    <m/>
    <x v="2"/>
  </r>
  <r>
    <s v="S01315"/>
    <x v="8"/>
    <x v="6"/>
    <s v="Permanent"/>
    <n v="1"/>
    <d v="2021-04-07T00:00:00"/>
    <m/>
    <x v="1"/>
    <x v="4"/>
    <m/>
    <x v="6"/>
  </r>
  <r>
    <s v="S01316"/>
    <x v="4"/>
    <x v="4"/>
    <s v="Permanent"/>
    <n v="1"/>
    <d v="2019-09-19T00:00:00"/>
    <m/>
    <x v="1"/>
    <x v="0"/>
    <m/>
    <x v="4"/>
  </r>
  <r>
    <s v="S01317"/>
    <x v="1"/>
    <x v="1"/>
    <s v="Permanent"/>
    <n v="1"/>
    <d v="2018-04-26T00:00:00"/>
    <m/>
    <x v="2"/>
    <x v="0"/>
    <m/>
    <x v="1"/>
  </r>
  <r>
    <s v="S01318"/>
    <x v="2"/>
    <x v="0"/>
    <s v="Fixed-term"/>
    <n v="1"/>
    <d v="2015-08-19T00:00:00"/>
    <m/>
    <x v="1"/>
    <x v="0"/>
    <m/>
    <x v="0"/>
  </r>
  <r>
    <s v="S01319"/>
    <x v="7"/>
    <x v="4"/>
    <s v="Permanent"/>
    <n v="1"/>
    <d v="2021-03-22T00:00:00"/>
    <m/>
    <x v="1"/>
    <x v="0"/>
    <m/>
    <x v="4"/>
  </r>
  <r>
    <s v="S01320"/>
    <x v="9"/>
    <x v="2"/>
    <s v="Fixed-term"/>
    <n v="1"/>
    <d v="2021-11-25T00:00:00"/>
    <m/>
    <x v="1"/>
    <x v="0"/>
    <d v="2023-06-16T00:00:00"/>
    <x v="2"/>
  </r>
  <r>
    <s v="S01321"/>
    <x v="0"/>
    <x v="1"/>
    <s v="Permanent"/>
    <n v="0.81"/>
    <d v="2014-08-29T00:00:00"/>
    <m/>
    <x v="0"/>
    <x v="2"/>
    <m/>
    <x v="1"/>
  </r>
  <r>
    <s v="S01322"/>
    <x v="4"/>
    <x v="1"/>
    <s v="Permanent"/>
    <n v="1"/>
    <d v="2017-02-16T00:00:00"/>
    <m/>
    <x v="0"/>
    <x v="2"/>
    <m/>
    <x v="1"/>
  </r>
  <r>
    <s v="S01323"/>
    <x v="4"/>
    <x v="6"/>
    <s v="Permanent"/>
    <n v="0.37"/>
    <d v="2018-04-27T00:00:00"/>
    <m/>
    <x v="0"/>
    <x v="0"/>
    <m/>
    <x v="6"/>
  </r>
  <r>
    <s v="S01324"/>
    <x v="7"/>
    <x v="2"/>
    <s v="Permanent"/>
    <n v="0.81"/>
    <d v="2013-08-06T00:00:00"/>
    <d v="2017-08-05T00:00:00"/>
    <x v="1"/>
    <x v="0"/>
    <m/>
    <x v="2"/>
  </r>
  <r>
    <s v="S01325"/>
    <x v="13"/>
    <x v="2"/>
    <s v="Permanent"/>
    <n v="0.79"/>
    <d v="2016-09-23T00:00:00"/>
    <m/>
    <x v="1"/>
    <x v="0"/>
    <m/>
    <x v="2"/>
  </r>
  <r>
    <s v="S01326"/>
    <x v="7"/>
    <x v="0"/>
    <s v="Permanent"/>
    <n v="0.34"/>
    <d v="2017-05-06T00:00:00"/>
    <m/>
    <x v="1"/>
    <x v="3"/>
    <m/>
    <x v="0"/>
  </r>
  <r>
    <s v="S01327"/>
    <x v="3"/>
    <x v="0"/>
    <s v="Permanent"/>
    <n v="1"/>
    <d v="2018-07-21T00:00:00"/>
    <m/>
    <x v="1"/>
    <x v="0"/>
    <d v="2020-09-01T00:00:00"/>
    <x v="0"/>
  </r>
  <r>
    <s v="S01328"/>
    <x v="14"/>
    <x v="4"/>
    <s v="Permanent"/>
    <n v="1"/>
    <d v="2016-05-16T00:00:00"/>
    <m/>
    <x v="0"/>
    <x v="2"/>
    <d v="2021-03-02T00:00:00"/>
    <x v="4"/>
  </r>
  <r>
    <s v="S01329"/>
    <x v="0"/>
    <x v="0"/>
    <s v="Permanent"/>
    <n v="1"/>
    <d v="2021-01-28T00:00:00"/>
    <m/>
    <x v="1"/>
    <x v="0"/>
    <d v="2021-06-20T00:00:00"/>
    <x v="0"/>
  </r>
  <r>
    <s v="S01330"/>
    <x v="7"/>
    <x v="1"/>
    <s v="Permanent"/>
    <n v="1"/>
    <d v="2023-10-18T00:00:00"/>
    <m/>
    <x v="1"/>
    <x v="3"/>
    <d v="2023-12-14T00:00:00"/>
    <x v="1"/>
  </r>
  <r>
    <s v="S01331"/>
    <x v="0"/>
    <x v="1"/>
    <s v="Permanent"/>
    <n v="1"/>
    <d v="2013-10-10T00:00:00"/>
    <d v="2016-10-09T00:00:00"/>
    <x v="1"/>
    <x v="0"/>
    <m/>
    <x v="1"/>
  </r>
  <r>
    <s v="S01332"/>
    <x v="7"/>
    <x v="4"/>
    <s v="Permanent"/>
    <n v="1"/>
    <d v="2018-03-24T00:00:00"/>
    <m/>
    <x v="1"/>
    <x v="0"/>
    <d v="2021-04-01T00:00:00"/>
    <x v="4"/>
  </r>
  <r>
    <s v="S01333"/>
    <x v="0"/>
    <x v="2"/>
    <s v="Fixed-term"/>
    <n v="1"/>
    <d v="2023-05-24T00:00:00"/>
    <m/>
    <x v="1"/>
    <x v="0"/>
    <d v="2024-01-23T00:00:00"/>
    <x v="2"/>
  </r>
  <r>
    <s v="S01334"/>
    <x v="9"/>
    <x v="2"/>
    <s v="Fixed-term"/>
    <n v="1"/>
    <d v="2016-08-15T00:00:00"/>
    <m/>
    <x v="0"/>
    <x v="4"/>
    <m/>
    <x v="2"/>
  </r>
  <r>
    <s v="S01335"/>
    <x v="14"/>
    <x v="2"/>
    <s v="Fixed-term"/>
    <n v="0.78"/>
    <d v="2017-09-26T00:00:00"/>
    <d v="2023-09-25T00:00:00"/>
    <x v="0"/>
    <x v="0"/>
    <m/>
    <x v="2"/>
  </r>
  <r>
    <s v="S01336"/>
    <x v="4"/>
    <x v="1"/>
    <s v="Permanent"/>
    <n v="1"/>
    <d v="2021-04-17T00:00:00"/>
    <m/>
    <x v="1"/>
    <x v="0"/>
    <m/>
    <x v="1"/>
  </r>
  <r>
    <s v="S01337"/>
    <x v="2"/>
    <x v="6"/>
    <s v="Fixed-term"/>
    <n v="1"/>
    <d v="2019-10-16T00:00:00"/>
    <m/>
    <x v="0"/>
    <x v="4"/>
    <m/>
    <x v="6"/>
  </r>
  <r>
    <s v="S01338"/>
    <x v="2"/>
    <x v="2"/>
    <s v="Permanent"/>
    <n v="1"/>
    <d v="2020-08-05T00:00:00"/>
    <m/>
    <x v="0"/>
    <x v="0"/>
    <d v="2022-01-09T00:00:00"/>
    <x v="2"/>
  </r>
  <r>
    <s v="S01339"/>
    <x v="1"/>
    <x v="0"/>
    <s v="Permanent"/>
    <n v="0.31"/>
    <d v="2017-09-29T00:00:00"/>
    <m/>
    <x v="0"/>
    <x v="0"/>
    <m/>
    <x v="0"/>
  </r>
  <r>
    <s v="S01340"/>
    <x v="12"/>
    <x v="0"/>
    <s v="Permanent"/>
    <n v="1"/>
    <d v="2009-02-10T00:00:00"/>
    <d v="2013-02-09T00:00:00"/>
    <x v="0"/>
    <x v="0"/>
    <m/>
    <x v="0"/>
  </r>
  <r>
    <s v="S01341"/>
    <x v="12"/>
    <x v="0"/>
    <s v="Permanent"/>
    <n v="1"/>
    <d v="2017-04-29T00:00:00"/>
    <m/>
    <x v="0"/>
    <x v="0"/>
    <m/>
    <x v="0"/>
  </r>
  <r>
    <s v="S01342"/>
    <x v="7"/>
    <x v="4"/>
    <s v="Permanent"/>
    <n v="0.66"/>
    <d v="2017-08-05T00:00:00"/>
    <m/>
    <x v="0"/>
    <x v="4"/>
    <m/>
    <x v="4"/>
  </r>
  <r>
    <s v="S01343"/>
    <x v="8"/>
    <x v="4"/>
    <s v="Permanent"/>
    <n v="1"/>
    <d v="2011-08-25T00:00:00"/>
    <m/>
    <x v="0"/>
    <x v="0"/>
    <m/>
    <x v="4"/>
  </r>
  <r>
    <s v="S01344"/>
    <x v="7"/>
    <x v="2"/>
    <s v="Permanent"/>
    <n v="1"/>
    <d v="2013-01-11T00:00:00"/>
    <m/>
    <x v="0"/>
    <x v="0"/>
    <m/>
    <x v="2"/>
  </r>
  <r>
    <s v="S01345"/>
    <x v="7"/>
    <x v="0"/>
    <s v="Permanent"/>
    <n v="1"/>
    <d v="2015-05-23T00:00:00"/>
    <m/>
    <x v="1"/>
    <x v="0"/>
    <m/>
    <x v="0"/>
  </r>
  <r>
    <s v="S01346"/>
    <x v="4"/>
    <x v="3"/>
    <s v="Fixed-term"/>
    <n v="1"/>
    <d v="2011-05-28T00:00:00"/>
    <m/>
    <x v="0"/>
    <x v="0"/>
    <m/>
    <x v="3"/>
  </r>
  <r>
    <s v="S01347"/>
    <x v="9"/>
    <x v="2"/>
    <s v="Fixed-term"/>
    <n v="0.72"/>
    <d v="2023-07-01T00:00:00"/>
    <m/>
    <x v="1"/>
    <x v="0"/>
    <m/>
    <x v="2"/>
  </r>
  <r>
    <s v="S01348"/>
    <x v="1"/>
    <x v="4"/>
    <s v="Permanent"/>
    <n v="1"/>
    <d v="2009-02-07T00:00:00"/>
    <m/>
    <x v="1"/>
    <x v="2"/>
    <m/>
    <x v="4"/>
  </r>
  <r>
    <s v="S01349"/>
    <x v="2"/>
    <x v="2"/>
    <s v="Permanent"/>
    <n v="1"/>
    <d v="2012-01-09T00:00:00"/>
    <m/>
    <x v="0"/>
    <x v="0"/>
    <m/>
    <x v="2"/>
  </r>
  <r>
    <s v="S01350"/>
    <x v="5"/>
    <x v="0"/>
    <s v="Fixed-term"/>
    <n v="1"/>
    <d v="2016-03-13T00:00:00"/>
    <m/>
    <x v="1"/>
    <x v="0"/>
    <d v="2018-09-29T00:00:00"/>
    <x v="0"/>
  </r>
  <r>
    <s v="S01351"/>
    <x v="2"/>
    <x v="0"/>
    <s v="Permanent"/>
    <n v="0.28999999999999998"/>
    <d v="2024-05-05T00:00:00"/>
    <m/>
    <x v="1"/>
    <x v="0"/>
    <m/>
    <x v="0"/>
  </r>
  <r>
    <s v="S01352"/>
    <x v="2"/>
    <x v="1"/>
    <s v="Permanent"/>
    <n v="1"/>
    <d v="2018-07-01T00:00:00"/>
    <m/>
    <x v="1"/>
    <x v="0"/>
    <m/>
    <x v="1"/>
  </r>
  <r>
    <s v="S01353"/>
    <x v="8"/>
    <x v="2"/>
    <s v="Permanent"/>
    <n v="1"/>
    <d v="2017-01-06T00:00:00"/>
    <d v="2022-01-05T00:00:00"/>
    <x v="2"/>
    <x v="4"/>
    <m/>
    <x v="2"/>
  </r>
  <r>
    <s v="S01354"/>
    <x v="2"/>
    <x v="2"/>
    <s v="Permanent"/>
    <n v="0.78"/>
    <d v="2018-06-27T00:00:00"/>
    <d v="2021-06-26T00:00:00"/>
    <x v="0"/>
    <x v="0"/>
    <m/>
    <x v="2"/>
  </r>
  <r>
    <s v="S01355"/>
    <x v="9"/>
    <x v="1"/>
    <s v="Permanent"/>
    <n v="1"/>
    <d v="2018-10-17T00:00:00"/>
    <m/>
    <x v="0"/>
    <x v="3"/>
    <m/>
    <x v="1"/>
  </r>
  <r>
    <s v="S01356"/>
    <x v="13"/>
    <x v="4"/>
    <s v="Permanent"/>
    <n v="1"/>
    <d v="2011-04-11T00:00:00"/>
    <m/>
    <x v="0"/>
    <x v="0"/>
    <d v="2019-11-19T00:00:00"/>
    <x v="4"/>
  </r>
  <r>
    <s v="S01357"/>
    <x v="8"/>
    <x v="2"/>
    <s v="Permanent"/>
    <n v="0.26"/>
    <d v="2021-03-19T00:00:00"/>
    <m/>
    <x v="1"/>
    <x v="0"/>
    <m/>
    <x v="2"/>
  </r>
  <r>
    <s v="S01358"/>
    <x v="3"/>
    <x v="1"/>
    <s v="Permanent"/>
    <n v="1"/>
    <d v="2013-03-26T00:00:00"/>
    <m/>
    <x v="2"/>
    <x v="0"/>
    <m/>
    <x v="1"/>
  </r>
  <r>
    <s v="S01359"/>
    <x v="4"/>
    <x v="6"/>
    <s v="Permanent"/>
    <n v="0.42"/>
    <d v="2024-05-12T00:00:00"/>
    <m/>
    <x v="1"/>
    <x v="4"/>
    <m/>
    <x v="6"/>
  </r>
  <r>
    <s v="S01360"/>
    <x v="1"/>
    <x v="4"/>
    <s v="Permanent"/>
    <n v="1"/>
    <d v="2017-05-23T00:00:00"/>
    <m/>
    <x v="0"/>
    <x v="0"/>
    <m/>
    <x v="4"/>
  </r>
  <r>
    <s v="S01361"/>
    <x v="0"/>
    <x v="6"/>
    <s v="Permanent"/>
    <n v="0.63"/>
    <d v="2024-07-26T00:00:00"/>
    <m/>
    <x v="0"/>
    <x v="0"/>
    <d v="2024-12-24T00:00:00"/>
    <x v="6"/>
  </r>
  <r>
    <s v="S01362"/>
    <x v="5"/>
    <x v="4"/>
    <s v="Permanent"/>
    <n v="1"/>
    <d v="2023-02-20T00:00:00"/>
    <m/>
    <x v="1"/>
    <x v="0"/>
    <m/>
    <x v="4"/>
  </r>
  <r>
    <s v="S01363"/>
    <x v="0"/>
    <x v="0"/>
    <s v="Permanent"/>
    <n v="1"/>
    <d v="2024-12-05T00:00:00"/>
    <m/>
    <x v="1"/>
    <x v="0"/>
    <d v="2024-12-15T00:00:00"/>
    <x v="0"/>
  </r>
  <r>
    <s v="S01364"/>
    <x v="9"/>
    <x v="6"/>
    <s v="Permanent"/>
    <n v="1"/>
    <d v="2015-06-07T00:00:00"/>
    <m/>
    <x v="1"/>
    <x v="0"/>
    <m/>
    <x v="6"/>
  </r>
  <r>
    <s v="S01365"/>
    <x v="9"/>
    <x v="4"/>
    <s v="Permanent"/>
    <n v="1"/>
    <d v="2018-03-26T00:00:00"/>
    <m/>
    <x v="0"/>
    <x v="0"/>
    <m/>
    <x v="4"/>
  </r>
  <r>
    <s v="S01366"/>
    <x v="8"/>
    <x v="4"/>
    <s v="Permanent"/>
    <n v="1"/>
    <d v="2016-02-17T00:00:00"/>
    <m/>
    <x v="0"/>
    <x v="0"/>
    <m/>
    <x v="4"/>
  </r>
  <r>
    <s v="S01367"/>
    <x v="9"/>
    <x v="3"/>
    <s v="Permanent"/>
    <n v="1"/>
    <d v="2022-12-14T00:00:00"/>
    <m/>
    <x v="1"/>
    <x v="0"/>
    <m/>
    <x v="3"/>
  </r>
  <r>
    <s v="S01368"/>
    <x v="7"/>
    <x v="2"/>
    <s v="Permanent"/>
    <n v="1"/>
    <d v="2018-01-21T00:00:00"/>
    <m/>
    <x v="0"/>
    <x v="0"/>
    <m/>
    <x v="2"/>
  </r>
  <r>
    <s v="S01369"/>
    <x v="10"/>
    <x v="3"/>
    <s v="Permanent"/>
    <n v="1"/>
    <d v="2018-09-27T00:00:00"/>
    <m/>
    <x v="1"/>
    <x v="0"/>
    <d v="2021-12-05T00:00:00"/>
    <x v="3"/>
  </r>
  <r>
    <s v="S01370"/>
    <x v="7"/>
    <x v="1"/>
    <s v="Permanent"/>
    <n v="1"/>
    <d v="2013-05-26T00:00:00"/>
    <m/>
    <x v="0"/>
    <x v="0"/>
    <d v="2020-12-29T00:00:00"/>
    <x v="1"/>
  </r>
  <r>
    <s v="S01371"/>
    <x v="11"/>
    <x v="2"/>
    <s v="Fixed-term"/>
    <n v="1"/>
    <d v="2016-04-30T00:00:00"/>
    <m/>
    <x v="0"/>
    <x v="0"/>
    <m/>
    <x v="2"/>
  </r>
  <r>
    <s v="S01372"/>
    <x v="13"/>
    <x v="3"/>
    <s v="Permanent"/>
    <n v="1"/>
    <d v="2022-03-17T00:00:00"/>
    <m/>
    <x v="1"/>
    <x v="0"/>
    <d v="2023-06-19T00:00:00"/>
    <x v="3"/>
  </r>
  <r>
    <s v="S01373"/>
    <x v="0"/>
    <x v="0"/>
    <s v="Permanent"/>
    <n v="1"/>
    <d v="2016-11-25T00:00:00"/>
    <m/>
    <x v="1"/>
    <x v="0"/>
    <m/>
    <x v="0"/>
  </r>
  <r>
    <s v="S01374"/>
    <x v="7"/>
    <x v="1"/>
    <s v="Permanent"/>
    <n v="0.72"/>
    <d v="2015-06-26T00:00:00"/>
    <m/>
    <x v="1"/>
    <x v="0"/>
    <d v="2015-11-01T00:00:00"/>
    <x v="1"/>
  </r>
  <r>
    <s v="S01375"/>
    <x v="10"/>
    <x v="4"/>
    <s v="Fixed-term"/>
    <n v="1"/>
    <d v="2016-06-16T00:00:00"/>
    <m/>
    <x v="0"/>
    <x v="0"/>
    <m/>
    <x v="4"/>
  </r>
  <r>
    <s v="S01376"/>
    <x v="7"/>
    <x v="0"/>
    <s v="Fixed-term"/>
    <n v="0.24"/>
    <d v="2012-05-08T00:00:00"/>
    <m/>
    <x v="0"/>
    <x v="3"/>
    <m/>
    <x v="0"/>
  </r>
  <r>
    <s v="S01377"/>
    <x v="4"/>
    <x v="5"/>
    <s v="Permanent"/>
    <n v="1"/>
    <d v="2020-08-01T00:00:00"/>
    <m/>
    <x v="0"/>
    <x v="0"/>
    <d v="2020-08-19T00:00:00"/>
    <x v="5"/>
  </r>
  <r>
    <s v="S01378"/>
    <x v="3"/>
    <x v="1"/>
    <s v="Permanent"/>
    <n v="0.82"/>
    <d v="2017-04-19T00:00:00"/>
    <m/>
    <x v="0"/>
    <x v="0"/>
    <m/>
    <x v="1"/>
  </r>
  <r>
    <s v="S01379"/>
    <x v="11"/>
    <x v="2"/>
    <s v="Fixed-term"/>
    <n v="1"/>
    <d v="2012-01-21T00:00:00"/>
    <m/>
    <x v="1"/>
    <x v="0"/>
    <m/>
    <x v="2"/>
  </r>
  <r>
    <s v="S01380"/>
    <x v="3"/>
    <x v="2"/>
    <s v="Permanent"/>
    <n v="0.47"/>
    <d v="2018-02-02T00:00:00"/>
    <m/>
    <x v="0"/>
    <x v="3"/>
    <m/>
    <x v="2"/>
  </r>
  <r>
    <s v="S01381"/>
    <x v="0"/>
    <x v="1"/>
    <s v="Permanent"/>
    <n v="1"/>
    <d v="2014-11-30T00:00:00"/>
    <m/>
    <x v="0"/>
    <x v="0"/>
    <m/>
    <x v="1"/>
  </r>
  <r>
    <s v="S01382"/>
    <x v="3"/>
    <x v="0"/>
    <s v="Permanent"/>
    <n v="0.44"/>
    <d v="2022-05-03T00:00:00"/>
    <m/>
    <x v="0"/>
    <x v="0"/>
    <m/>
    <x v="0"/>
  </r>
  <r>
    <s v="S01383"/>
    <x v="14"/>
    <x v="2"/>
    <s v="Permanent"/>
    <n v="1"/>
    <d v="2024-11-23T00:00:00"/>
    <m/>
    <x v="1"/>
    <x v="3"/>
    <m/>
    <x v="2"/>
  </r>
  <r>
    <s v="S01384"/>
    <x v="14"/>
    <x v="1"/>
    <s v="Permanent"/>
    <n v="1"/>
    <d v="2022-07-19T00:00:00"/>
    <m/>
    <x v="0"/>
    <x v="0"/>
    <m/>
    <x v="1"/>
  </r>
  <r>
    <s v="S01385"/>
    <x v="3"/>
    <x v="1"/>
    <s v="Fixed-term"/>
    <n v="1"/>
    <d v="2008-03-07T00:00:00"/>
    <m/>
    <x v="1"/>
    <x v="0"/>
    <m/>
    <x v="1"/>
  </r>
  <r>
    <s v="S01386"/>
    <x v="1"/>
    <x v="2"/>
    <s v="Fixed-term"/>
    <n v="1"/>
    <d v="2015-05-28T00:00:00"/>
    <m/>
    <x v="1"/>
    <x v="0"/>
    <m/>
    <x v="2"/>
  </r>
  <r>
    <s v="S01387"/>
    <x v="7"/>
    <x v="4"/>
    <s v="Permanent"/>
    <n v="1"/>
    <d v="2013-05-19T00:00:00"/>
    <m/>
    <x v="1"/>
    <x v="1"/>
    <m/>
    <x v="4"/>
  </r>
  <r>
    <s v="S01388"/>
    <x v="5"/>
    <x v="2"/>
    <s v="Permanent"/>
    <n v="1"/>
    <d v="2019-05-23T00:00:00"/>
    <m/>
    <x v="1"/>
    <x v="3"/>
    <m/>
    <x v="2"/>
  </r>
  <r>
    <s v="S01389"/>
    <x v="14"/>
    <x v="0"/>
    <s v="Permanent"/>
    <n v="1"/>
    <d v="2023-02-14T00:00:00"/>
    <m/>
    <x v="1"/>
    <x v="3"/>
    <m/>
    <x v="0"/>
  </r>
  <r>
    <s v="S01390"/>
    <x v="1"/>
    <x v="5"/>
    <s v="Permanent"/>
    <n v="1"/>
    <d v="2015-06-24T00:00:00"/>
    <m/>
    <x v="0"/>
    <x v="0"/>
    <m/>
    <x v="5"/>
  </r>
  <r>
    <s v="S01391"/>
    <x v="9"/>
    <x v="0"/>
    <s v="Permanent"/>
    <n v="0.88"/>
    <d v="2017-10-28T00:00:00"/>
    <d v="2021-10-27T00:00:00"/>
    <x v="0"/>
    <x v="3"/>
    <m/>
    <x v="0"/>
  </r>
  <r>
    <s v="S01392"/>
    <x v="9"/>
    <x v="2"/>
    <s v="Permanent"/>
    <n v="1"/>
    <d v="2023-01-19T00:00:00"/>
    <m/>
    <x v="0"/>
    <x v="0"/>
    <m/>
    <x v="2"/>
  </r>
  <r>
    <s v="S01393"/>
    <x v="6"/>
    <x v="2"/>
    <s v="Fixed-term"/>
    <n v="1"/>
    <d v="2024-08-25T00:00:00"/>
    <m/>
    <x v="2"/>
    <x v="2"/>
    <d v="2024-09-18T00:00:00"/>
    <x v="2"/>
  </r>
  <r>
    <s v="S01394"/>
    <x v="11"/>
    <x v="5"/>
    <s v="Permanent"/>
    <n v="1"/>
    <d v="2015-11-16T00:00:00"/>
    <m/>
    <x v="1"/>
    <x v="0"/>
    <m/>
    <x v="5"/>
  </r>
  <r>
    <s v="S01395"/>
    <x v="9"/>
    <x v="3"/>
    <s v="Permanent"/>
    <n v="1"/>
    <d v="2023-12-07T00:00:00"/>
    <m/>
    <x v="1"/>
    <x v="0"/>
    <m/>
    <x v="3"/>
  </r>
  <r>
    <s v="S01396"/>
    <x v="2"/>
    <x v="2"/>
    <s v="Permanent"/>
    <n v="1"/>
    <d v="2017-02-08T00:00:00"/>
    <m/>
    <x v="1"/>
    <x v="0"/>
    <m/>
    <x v="2"/>
  </r>
  <r>
    <s v="S01397"/>
    <x v="1"/>
    <x v="3"/>
    <s v="Permanent"/>
    <n v="1"/>
    <d v="2017-11-03T00:00:00"/>
    <m/>
    <x v="1"/>
    <x v="0"/>
    <m/>
    <x v="3"/>
  </r>
  <r>
    <s v="S01398"/>
    <x v="7"/>
    <x v="0"/>
    <s v="Permanent"/>
    <n v="1"/>
    <d v="2021-04-29T00:00:00"/>
    <m/>
    <x v="1"/>
    <x v="0"/>
    <d v="2023-01-26T00:00:00"/>
    <x v="0"/>
  </r>
  <r>
    <s v="S01399"/>
    <x v="7"/>
    <x v="1"/>
    <s v="Permanent"/>
    <n v="1"/>
    <d v="2019-06-02T00:00:00"/>
    <m/>
    <x v="0"/>
    <x v="4"/>
    <m/>
    <x v="1"/>
  </r>
  <r>
    <s v="S01400"/>
    <x v="0"/>
    <x v="4"/>
    <s v="Permanent"/>
    <n v="0.2"/>
    <d v="2015-01-27T00:00:00"/>
    <m/>
    <x v="1"/>
    <x v="2"/>
    <m/>
    <x v="4"/>
  </r>
  <r>
    <s v="S01401"/>
    <x v="7"/>
    <x v="2"/>
    <s v="Permanent"/>
    <n v="1"/>
    <d v="2011-10-15T00:00:00"/>
    <d v="2016-10-13T00:00:00"/>
    <x v="0"/>
    <x v="0"/>
    <m/>
    <x v="2"/>
  </r>
  <r>
    <s v="S01402"/>
    <x v="7"/>
    <x v="1"/>
    <s v="Permanent"/>
    <n v="0.8"/>
    <d v="2013-12-29T00:00:00"/>
    <m/>
    <x v="0"/>
    <x v="0"/>
    <m/>
    <x v="1"/>
  </r>
  <r>
    <s v="S01403"/>
    <x v="6"/>
    <x v="4"/>
    <s v="Permanent"/>
    <n v="1"/>
    <d v="2020-04-06T00:00:00"/>
    <m/>
    <x v="1"/>
    <x v="0"/>
    <m/>
    <x v="4"/>
  </r>
  <r>
    <s v="S01404"/>
    <x v="7"/>
    <x v="2"/>
    <s v="Permanent"/>
    <n v="1"/>
    <d v="2024-07-29T00:00:00"/>
    <m/>
    <x v="0"/>
    <x v="0"/>
    <m/>
    <x v="2"/>
  </r>
  <r>
    <s v="S01405"/>
    <x v="9"/>
    <x v="1"/>
    <s v="Permanent"/>
    <n v="1"/>
    <d v="2024-07-26T00:00:00"/>
    <m/>
    <x v="0"/>
    <x v="0"/>
    <m/>
    <x v="1"/>
  </r>
  <r>
    <s v="S01406"/>
    <x v="4"/>
    <x v="5"/>
    <s v="Permanent"/>
    <n v="1"/>
    <d v="2020-04-28T00:00:00"/>
    <m/>
    <x v="0"/>
    <x v="3"/>
    <m/>
    <x v="5"/>
  </r>
  <r>
    <s v="S01407"/>
    <x v="1"/>
    <x v="5"/>
    <s v="Permanent"/>
    <n v="1"/>
    <d v="2019-02-26T00:00:00"/>
    <m/>
    <x v="0"/>
    <x v="0"/>
    <m/>
    <x v="5"/>
  </r>
  <r>
    <s v="S01408"/>
    <x v="13"/>
    <x v="1"/>
    <s v="Fixed-term"/>
    <n v="1"/>
    <d v="2014-07-30T00:00:00"/>
    <m/>
    <x v="1"/>
    <x v="0"/>
    <m/>
    <x v="1"/>
  </r>
  <r>
    <s v="S01409"/>
    <x v="1"/>
    <x v="2"/>
    <s v="Permanent"/>
    <n v="1"/>
    <d v="2019-12-06T00:00:00"/>
    <m/>
    <x v="0"/>
    <x v="4"/>
    <m/>
    <x v="2"/>
  </r>
  <r>
    <s v="S01410"/>
    <x v="9"/>
    <x v="3"/>
    <s v="Fixed-term"/>
    <n v="1"/>
    <d v="2009-08-23T00:00:00"/>
    <m/>
    <x v="1"/>
    <x v="0"/>
    <m/>
    <x v="3"/>
  </r>
  <r>
    <s v="S01411"/>
    <x v="1"/>
    <x v="1"/>
    <s v="Permanent"/>
    <n v="1"/>
    <d v="2021-02-03T00:00:00"/>
    <m/>
    <x v="1"/>
    <x v="0"/>
    <m/>
    <x v="1"/>
  </r>
  <r>
    <s v="S01412"/>
    <x v="0"/>
    <x v="2"/>
    <s v="Permanent"/>
    <n v="1"/>
    <d v="2011-04-23T00:00:00"/>
    <d v="2015-04-22T00:00:00"/>
    <x v="1"/>
    <x v="0"/>
    <m/>
    <x v="2"/>
  </r>
  <r>
    <s v="S01413"/>
    <x v="14"/>
    <x v="1"/>
    <s v="Permanent"/>
    <n v="1"/>
    <d v="2013-07-09T00:00:00"/>
    <m/>
    <x v="1"/>
    <x v="1"/>
    <m/>
    <x v="1"/>
  </r>
  <r>
    <s v="S01414"/>
    <x v="5"/>
    <x v="3"/>
    <s v="Permanent"/>
    <n v="1"/>
    <d v="2023-05-04T00:00:00"/>
    <m/>
    <x v="0"/>
    <x v="3"/>
    <m/>
    <x v="3"/>
  </r>
  <r>
    <s v="S01415"/>
    <x v="7"/>
    <x v="1"/>
    <s v="Fixed-term"/>
    <n v="1"/>
    <d v="2023-11-18T00:00:00"/>
    <m/>
    <x v="0"/>
    <x v="2"/>
    <m/>
    <x v="1"/>
  </r>
  <r>
    <s v="S01416"/>
    <x v="5"/>
    <x v="2"/>
    <s v="Permanent"/>
    <n v="1"/>
    <d v="2017-04-06T00:00:00"/>
    <m/>
    <x v="1"/>
    <x v="3"/>
    <m/>
    <x v="2"/>
  </r>
  <r>
    <s v="S01417"/>
    <x v="4"/>
    <x v="1"/>
    <s v="Permanent"/>
    <n v="1"/>
    <d v="2024-10-16T00:00:00"/>
    <m/>
    <x v="1"/>
    <x v="3"/>
    <m/>
    <x v="1"/>
  </r>
  <r>
    <s v="S01418"/>
    <x v="3"/>
    <x v="2"/>
    <s v="Permanent"/>
    <n v="1"/>
    <d v="2013-06-20T00:00:00"/>
    <m/>
    <x v="1"/>
    <x v="0"/>
    <m/>
    <x v="2"/>
  </r>
  <r>
    <s v="S01419"/>
    <x v="7"/>
    <x v="2"/>
    <s v="Fixed-term"/>
    <n v="1"/>
    <d v="2012-07-30T00:00:00"/>
    <m/>
    <x v="0"/>
    <x v="0"/>
    <m/>
    <x v="2"/>
  </r>
  <r>
    <s v="S01420"/>
    <x v="13"/>
    <x v="0"/>
    <s v="Permanent"/>
    <n v="1"/>
    <d v="2015-01-19T00:00:00"/>
    <m/>
    <x v="2"/>
    <x v="0"/>
    <m/>
    <x v="0"/>
  </r>
  <r>
    <s v="S01421"/>
    <x v="7"/>
    <x v="4"/>
    <s v="Permanent"/>
    <n v="1"/>
    <d v="2023-11-10T00:00:00"/>
    <m/>
    <x v="2"/>
    <x v="0"/>
    <d v="2024-12-26T00:00:00"/>
    <x v="4"/>
  </r>
  <r>
    <s v="S01422"/>
    <x v="0"/>
    <x v="1"/>
    <s v="Permanent"/>
    <n v="1"/>
    <d v="2012-12-22T00:00:00"/>
    <m/>
    <x v="0"/>
    <x v="2"/>
    <m/>
    <x v="1"/>
  </r>
  <r>
    <s v="S01423"/>
    <x v="7"/>
    <x v="3"/>
    <s v="Permanent"/>
    <n v="1"/>
    <d v="2013-10-22T00:00:00"/>
    <m/>
    <x v="2"/>
    <x v="3"/>
    <m/>
    <x v="3"/>
  </r>
  <r>
    <s v="S01424"/>
    <x v="6"/>
    <x v="3"/>
    <s v="Permanent"/>
    <n v="0.67"/>
    <d v="2018-01-11T00:00:00"/>
    <m/>
    <x v="1"/>
    <x v="0"/>
    <m/>
    <x v="3"/>
  </r>
  <r>
    <s v="S01425"/>
    <x v="7"/>
    <x v="0"/>
    <s v="Permanent"/>
    <n v="1"/>
    <d v="2009-08-19T00:00:00"/>
    <d v="2012-08-18T00:00:00"/>
    <x v="1"/>
    <x v="0"/>
    <m/>
    <x v="0"/>
  </r>
  <r>
    <s v="S01426"/>
    <x v="5"/>
    <x v="4"/>
    <s v="Permanent"/>
    <n v="1"/>
    <d v="2016-12-18T00:00:00"/>
    <m/>
    <x v="0"/>
    <x v="0"/>
    <d v="2018-09-30T00:00:00"/>
    <x v="4"/>
  </r>
  <r>
    <s v="S01427"/>
    <x v="6"/>
    <x v="4"/>
    <s v="Permanent"/>
    <n v="1"/>
    <d v="2021-04-19T00:00:00"/>
    <m/>
    <x v="1"/>
    <x v="0"/>
    <d v="2023-08-17T00:00:00"/>
    <x v="4"/>
  </r>
  <r>
    <s v="S01428"/>
    <x v="11"/>
    <x v="1"/>
    <s v="Permanent"/>
    <n v="0.47"/>
    <d v="2024-10-29T00:00:00"/>
    <m/>
    <x v="0"/>
    <x v="0"/>
    <m/>
    <x v="1"/>
  </r>
  <r>
    <s v="S01429"/>
    <x v="14"/>
    <x v="2"/>
    <s v="Fixed-term"/>
    <n v="1"/>
    <d v="2016-11-08T00:00:00"/>
    <m/>
    <x v="1"/>
    <x v="1"/>
    <m/>
    <x v="2"/>
  </r>
  <r>
    <s v="S01430"/>
    <x v="7"/>
    <x v="4"/>
    <s v="Permanent"/>
    <n v="1"/>
    <d v="2014-10-02T00:00:00"/>
    <m/>
    <x v="0"/>
    <x v="2"/>
    <m/>
    <x v="4"/>
  </r>
  <r>
    <s v="S01431"/>
    <x v="8"/>
    <x v="4"/>
    <s v="Permanent"/>
    <n v="1"/>
    <d v="2022-10-14T00:00:00"/>
    <m/>
    <x v="0"/>
    <x v="0"/>
    <m/>
    <x v="4"/>
  </r>
  <r>
    <s v="S01432"/>
    <x v="11"/>
    <x v="1"/>
    <s v="Permanent"/>
    <n v="0.67"/>
    <d v="2011-01-26T00:00:00"/>
    <m/>
    <x v="0"/>
    <x v="0"/>
    <m/>
    <x v="1"/>
  </r>
  <r>
    <s v="S01433"/>
    <x v="14"/>
    <x v="2"/>
    <s v="Permanent"/>
    <n v="1"/>
    <d v="2011-04-02T00:00:00"/>
    <m/>
    <x v="0"/>
    <x v="0"/>
    <d v="2022-04-02T00:00:00"/>
    <x v="2"/>
  </r>
  <r>
    <s v="S01434"/>
    <x v="4"/>
    <x v="1"/>
    <s v="Permanent"/>
    <n v="1"/>
    <d v="2009-11-21T00:00:00"/>
    <m/>
    <x v="0"/>
    <x v="0"/>
    <m/>
    <x v="1"/>
  </r>
  <r>
    <s v="S01435"/>
    <x v="7"/>
    <x v="3"/>
    <s v="Fixed-term"/>
    <n v="1"/>
    <d v="2021-12-07T00:00:00"/>
    <m/>
    <x v="1"/>
    <x v="0"/>
    <m/>
    <x v="3"/>
  </r>
  <r>
    <s v="S01436"/>
    <x v="13"/>
    <x v="1"/>
    <s v="Permanent"/>
    <n v="1"/>
    <d v="2019-09-04T00:00:00"/>
    <d v="2024-09-02T00:00:00"/>
    <x v="1"/>
    <x v="0"/>
    <m/>
    <x v="1"/>
  </r>
  <r>
    <s v="S01437"/>
    <x v="3"/>
    <x v="0"/>
    <s v="Permanent"/>
    <n v="1"/>
    <d v="2015-02-28T00:00:00"/>
    <m/>
    <x v="0"/>
    <x v="1"/>
    <m/>
    <x v="0"/>
  </r>
  <r>
    <s v="S01438"/>
    <x v="14"/>
    <x v="0"/>
    <s v="Permanent"/>
    <n v="1"/>
    <d v="2017-05-28T00:00:00"/>
    <m/>
    <x v="1"/>
    <x v="0"/>
    <m/>
    <x v="0"/>
  </r>
  <r>
    <s v="S01439"/>
    <x v="11"/>
    <x v="1"/>
    <s v="Permanent"/>
    <n v="1"/>
    <d v="2017-09-17T00:00:00"/>
    <d v="2020-09-16T00:00:00"/>
    <x v="1"/>
    <x v="3"/>
    <m/>
    <x v="1"/>
  </r>
  <r>
    <s v="S01440"/>
    <x v="2"/>
    <x v="2"/>
    <s v="Permanent"/>
    <n v="1"/>
    <d v="2017-09-29T00:00:00"/>
    <m/>
    <x v="1"/>
    <x v="0"/>
    <m/>
    <x v="2"/>
  </r>
  <r>
    <s v="S01441"/>
    <x v="11"/>
    <x v="5"/>
    <s v="Permanent"/>
    <n v="1"/>
    <d v="2009-06-08T00:00:00"/>
    <m/>
    <x v="1"/>
    <x v="3"/>
    <m/>
    <x v="5"/>
  </r>
  <r>
    <s v="S01442"/>
    <x v="4"/>
    <x v="3"/>
    <s v="Permanent"/>
    <n v="1"/>
    <d v="2016-11-10T00:00:00"/>
    <m/>
    <x v="1"/>
    <x v="0"/>
    <m/>
    <x v="3"/>
  </r>
  <r>
    <s v="S01443"/>
    <x v="4"/>
    <x v="6"/>
    <s v="Permanent"/>
    <n v="0.68"/>
    <d v="2012-02-03T00:00:00"/>
    <m/>
    <x v="1"/>
    <x v="0"/>
    <d v="2013-02-21T00:00:00"/>
    <x v="6"/>
  </r>
  <r>
    <s v="S01444"/>
    <x v="12"/>
    <x v="4"/>
    <s v="Permanent"/>
    <n v="1"/>
    <d v="2020-11-25T00:00:00"/>
    <m/>
    <x v="0"/>
    <x v="4"/>
    <m/>
    <x v="4"/>
  </r>
  <r>
    <s v="S01445"/>
    <x v="2"/>
    <x v="4"/>
    <s v="Permanent"/>
    <n v="1"/>
    <d v="2009-05-18T00:00:00"/>
    <m/>
    <x v="0"/>
    <x v="0"/>
    <m/>
    <x v="4"/>
  </r>
  <r>
    <s v="S01446"/>
    <x v="13"/>
    <x v="2"/>
    <s v="Permanent"/>
    <n v="0.83"/>
    <d v="2019-06-07T00:00:00"/>
    <d v="2023-06-06T00:00:00"/>
    <x v="1"/>
    <x v="0"/>
    <m/>
    <x v="2"/>
  </r>
  <r>
    <s v="S01447"/>
    <x v="7"/>
    <x v="2"/>
    <s v="Permanent"/>
    <n v="1"/>
    <d v="2024-05-08T00:00:00"/>
    <m/>
    <x v="1"/>
    <x v="3"/>
    <d v="2024-12-17T00:00:00"/>
    <x v="2"/>
  </r>
  <r>
    <s v="S01448"/>
    <x v="1"/>
    <x v="6"/>
    <s v="Permanent"/>
    <n v="1"/>
    <d v="2014-01-22T00:00:00"/>
    <m/>
    <x v="0"/>
    <x v="0"/>
    <m/>
    <x v="6"/>
  </r>
  <r>
    <s v="S01449"/>
    <x v="1"/>
    <x v="0"/>
    <s v="Fixed-term"/>
    <n v="1"/>
    <d v="2020-12-08T00:00:00"/>
    <m/>
    <x v="1"/>
    <x v="0"/>
    <d v="2023-01-19T00:00:00"/>
    <x v="0"/>
  </r>
  <r>
    <s v="S01450"/>
    <x v="10"/>
    <x v="1"/>
    <s v="Fixed-term"/>
    <n v="1"/>
    <d v="2008-04-25T00:00:00"/>
    <m/>
    <x v="0"/>
    <x v="0"/>
    <m/>
    <x v="1"/>
  </r>
  <r>
    <s v="S01451"/>
    <x v="10"/>
    <x v="2"/>
    <s v="Fixed-term"/>
    <n v="0.28999999999999998"/>
    <d v="2017-12-23T00:00:00"/>
    <d v="2020-12-22T00:00:00"/>
    <x v="0"/>
    <x v="0"/>
    <d v="2021-10-15T00:00:00"/>
    <x v="2"/>
  </r>
  <r>
    <s v="S01452"/>
    <x v="10"/>
    <x v="4"/>
    <s v="Permanent"/>
    <n v="1"/>
    <d v="2017-10-28T00:00:00"/>
    <m/>
    <x v="1"/>
    <x v="0"/>
    <m/>
    <x v="4"/>
  </r>
  <r>
    <s v="S01453"/>
    <x v="8"/>
    <x v="3"/>
    <s v="Permanent"/>
    <n v="1"/>
    <d v="2017-03-05T00:00:00"/>
    <m/>
    <x v="1"/>
    <x v="0"/>
    <m/>
    <x v="3"/>
  </r>
  <r>
    <s v="S01454"/>
    <x v="1"/>
    <x v="0"/>
    <s v="Permanent"/>
    <n v="1"/>
    <d v="2014-04-26T00:00:00"/>
    <m/>
    <x v="0"/>
    <x v="0"/>
    <d v="2018-11-16T00:00:00"/>
    <x v="0"/>
  </r>
  <r>
    <s v="S01455"/>
    <x v="4"/>
    <x v="1"/>
    <s v="Permanent"/>
    <n v="1"/>
    <d v="2015-07-19T00:00:00"/>
    <m/>
    <x v="0"/>
    <x v="2"/>
    <d v="2021-02-27T00:00:00"/>
    <x v="1"/>
  </r>
  <r>
    <s v="S01456"/>
    <x v="3"/>
    <x v="6"/>
    <s v="Permanent"/>
    <n v="1"/>
    <d v="2008-01-16T00:00:00"/>
    <m/>
    <x v="0"/>
    <x v="0"/>
    <m/>
    <x v="6"/>
  </r>
  <r>
    <s v="S01457"/>
    <x v="11"/>
    <x v="3"/>
    <s v="Permanent"/>
    <n v="1"/>
    <d v="2015-11-23T00:00:00"/>
    <m/>
    <x v="0"/>
    <x v="3"/>
    <m/>
    <x v="3"/>
  </r>
  <r>
    <s v="S01458"/>
    <x v="13"/>
    <x v="2"/>
    <s v="Permanent"/>
    <n v="1"/>
    <d v="2018-04-20T00:00:00"/>
    <m/>
    <x v="0"/>
    <x v="0"/>
    <m/>
    <x v="2"/>
  </r>
  <r>
    <s v="S01459"/>
    <x v="4"/>
    <x v="4"/>
    <s v="Fixed-term"/>
    <n v="1"/>
    <d v="2019-10-22T00:00:00"/>
    <m/>
    <x v="0"/>
    <x v="0"/>
    <m/>
    <x v="4"/>
  </r>
  <r>
    <s v="S01460"/>
    <x v="7"/>
    <x v="2"/>
    <s v="Fixed-term"/>
    <n v="1"/>
    <d v="2016-03-28T00:00:00"/>
    <d v="2020-03-27T00:00:00"/>
    <x v="1"/>
    <x v="0"/>
    <m/>
    <x v="2"/>
  </r>
  <r>
    <s v="S01461"/>
    <x v="9"/>
    <x v="2"/>
    <s v="Permanent"/>
    <n v="1"/>
    <d v="2010-01-19T00:00:00"/>
    <m/>
    <x v="0"/>
    <x v="0"/>
    <m/>
    <x v="2"/>
  </r>
  <r>
    <s v="S01462"/>
    <x v="5"/>
    <x v="4"/>
    <s v="Permanent"/>
    <n v="1"/>
    <d v="2021-06-22T00:00:00"/>
    <m/>
    <x v="0"/>
    <x v="0"/>
    <m/>
    <x v="4"/>
  </r>
  <r>
    <s v="S01463"/>
    <x v="11"/>
    <x v="0"/>
    <s v="Fixed-term"/>
    <n v="0.62"/>
    <d v="2016-01-10T00:00:00"/>
    <m/>
    <x v="0"/>
    <x v="3"/>
    <m/>
    <x v="0"/>
  </r>
  <r>
    <s v="S01464"/>
    <x v="9"/>
    <x v="1"/>
    <s v="Permanent"/>
    <n v="1"/>
    <d v="2021-07-17T00:00:00"/>
    <m/>
    <x v="0"/>
    <x v="0"/>
    <m/>
    <x v="1"/>
  </r>
  <r>
    <s v="S01465"/>
    <x v="1"/>
    <x v="0"/>
    <s v="Fixed-term"/>
    <n v="1"/>
    <d v="2015-08-09T00:00:00"/>
    <d v="2018-08-08T00:00:00"/>
    <x v="0"/>
    <x v="0"/>
    <m/>
    <x v="0"/>
  </r>
  <r>
    <s v="S01466"/>
    <x v="14"/>
    <x v="6"/>
    <s v="Permanent"/>
    <n v="1"/>
    <d v="2024-05-15T00:00:00"/>
    <m/>
    <x v="0"/>
    <x v="0"/>
    <m/>
    <x v="6"/>
  </r>
  <r>
    <s v="S01467"/>
    <x v="7"/>
    <x v="5"/>
    <s v="Permanent"/>
    <n v="1"/>
    <d v="2015-05-02T00:00:00"/>
    <m/>
    <x v="1"/>
    <x v="0"/>
    <m/>
    <x v="5"/>
  </r>
  <r>
    <s v="S01468"/>
    <x v="3"/>
    <x v="2"/>
    <s v="Permanent"/>
    <n v="1"/>
    <d v="2020-01-28T00:00:00"/>
    <m/>
    <x v="0"/>
    <x v="0"/>
    <m/>
    <x v="2"/>
  </r>
  <r>
    <s v="S01469"/>
    <x v="11"/>
    <x v="5"/>
    <s v="Permanent"/>
    <n v="1"/>
    <d v="2009-05-29T00:00:00"/>
    <m/>
    <x v="1"/>
    <x v="3"/>
    <m/>
    <x v="5"/>
  </r>
  <r>
    <s v="S01470"/>
    <x v="4"/>
    <x v="0"/>
    <s v="Fixed-term"/>
    <n v="1"/>
    <d v="2019-11-16T00:00:00"/>
    <m/>
    <x v="2"/>
    <x v="1"/>
    <m/>
    <x v="0"/>
  </r>
  <r>
    <s v="S01471"/>
    <x v="6"/>
    <x v="4"/>
    <s v="Permanent"/>
    <n v="1"/>
    <d v="2021-12-13T00:00:00"/>
    <m/>
    <x v="0"/>
    <x v="4"/>
    <m/>
    <x v="4"/>
  </r>
  <r>
    <s v="S01472"/>
    <x v="14"/>
    <x v="2"/>
    <s v="Permanent"/>
    <n v="1"/>
    <d v="2024-05-07T00:00:00"/>
    <m/>
    <x v="0"/>
    <x v="0"/>
    <d v="2024-09-28T00:00:00"/>
    <x v="2"/>
  </r>
  <r>
    <s v="S01473"/>
    <x v="4"/>
    <x v="5"/>
    <s v="Permanent"/>
    <n v="0.67"/>
    <d v="2012-04-07T00:00:00"/>
    <m/>
    <x v="0"/>
    <x v="0"/>
    <m/>
    <x v="5"/>
  </r>
  <r>
    <s v="S01474"/>
    <x v="9"/>
    <x v="1"/>
    <s v="Fixed-term"/>
    <n v="1"/>
    <d v="2009-11-15T00:00:00"/>
    <m/>
    <x v="0"/>
    <x v="3"/>
    <m/>
    <x v="1"/>
  </r>
  <r>
    <s v="S01475"/>
    <x v="5"/>
    <x v="6"/>
    <s v="Permanent"/>
    <n v="1"/>
    <d v="2016-04-20T00:00:00"/>
    <m/>
    <x v="1"/>
    <x v="0"/>
    <m/>
    <x v="6"/>
  </r>
  <r>
    <s v="S01476"/>
    <x v="6"/>
    <x v="1"/>
    <s v="Permanent"/>
    <n v="1"/>
    <d v="2013-09-24T00:00:00"/>
    <m/>
    <x v="0"/>
    <x v="0"/>
    <m/>
    <x v="1"/>
  </r>
  <r>
    <s v="S01477"/>
    <x v="7"/>
    <x v="6"/>
    <s v="Fixed-term"/>
    <n v="1"/>
    <d v="2023-03-02T00:00:00"/>
    <m/>
    <x v="0"/>
    <x v="1"/>
    <m/>
    <x v="6"/>
  </r>
  <r>
    <s v="S01478"/>
    <x v="7"/>
    <x v="1"/>
    <s v="Permanent"/>
    <n v="1"/>
    <d v="2021-10-06T00:00:00"/>
    <m/>
    <x v="1"/>
    <x v="0"/>
    <m/>
    <x v="1"/>
  </r>
  <r>
    <s v="S01479"/>
    <x v="2"/>
    <x v="2"/>
    <s v="Permanent"/>
    <n v="1"/>
    <d v="2022-01-08T00:00:00"/>
    <m/>
    <x v="0"/>
    <x v="0"/>
    <m/>
    <x v="2"/>
  </r>
  <r>
    <s v="S01480"/>
    <x v="5"/>
    <x v="4"/>
    <s v="Permanent"/>
    <n v="1"/>
    <d v="2015-03-03T00:00:00"/>
    <m/>
    <x v="0"/>
    <x v="4"/>
    <m/>
    <x v="4"/>
  </r>
  <r>
    <s v="S01481"/>
    <x v="7"/>
    <x v="2"/>
    <s v="Permanent"/>
    <n v="1"/>
    <d v="2018-01-21T00:00:00"/>
    <m/>
    <x v="0"/>
    <x v="0"/>
    <m/>
    <x v="2"/>
  </r>
  <r>
    <s v="S01482"/>
    <x v="6"/>
    <x v="1"/>
    <s v="Permanent"/>
    <n v="0.32"/>
    <d v="2023-07-19T00:00:00"/>
    <m/>
    <x v="0"/>
    <x v="0"/>
    <d v="2023-09-13T00:00:00"/>
    <x v="1"/>
  </r>
  <r>
    <s v="S01483"/>
    <x v="1"/>
    <x v="1"/>
    <s v="Permanent"/>
    <n v="1"/>
    <d v="2022-01-14T00:00:00"/>
    <m/>
    <x v="1"/>
    <x v="0"/>
    <d v="2022-05-29T00:00:00"/>
    <x v="1"/>
  </r>
  <r>
    <s v="S01484"/>
    <x v="4"/>
    <x v="3"/>
    <s v="Fixed-term"/>
    <n v="1"/>
    <d v="2009-07-28T00:00:00"/>
    <m/>
    <x v="0"/>
    <x v="0"/>
    <m/>
    <x v="3"/>
  </r>
  <r>
    <s v="S01485"/>
    <x v="6"/>
    <x v="1"/>
    <s v="Permanent"/>
    <n v="1"/>
    <d v="2015-11-23T00:00:00"/>
    <d v="2021-11-21T00:00:00"/>
    <x v="0"/>
    <x v="2"/>
    <m/>
    <x v="1"/>
  </r>
  <r>
    <s v="S01486"/>
    <x v="8"/>
    <x v="6"/>
    <s v="Permanent"/>
    <n v="1"/>
    <d v="2020-07-29T00:00:00"/>
    <m/>
    <x v="0"/>
    <x v="0"/>
    <m/>
    <x v="6"/>
  </r>
  <r>
    <s v="S01487"/>
    <x v="7"/>
    <x v="4"/>
    <s v="Permanent"/>
    <n v="0.22"/>
    <d v="2023-01-25T00:00:00"/>
    <m/>
    <x v="0"/>
    <x v="0"/>
    <m/>
    <x v="4"/>
  </r>
  <r>
    <s v="S01488"/>
    <x v="12"/>
    <x v="1"/>
    <s v="Permanent"/>
    <n v="0.49"/>
    <d v="2024-04-11T00:00:00"/>
    <m/>
    <x v="0"/>
    <x v="0"/>
    <m/>
    <x v="1"/>
  </r>
  <r>
    <s v="S01489"/>
    <x v="1"/>
    <x v="2"/>
    <s v="Fixed-term"/>
    <n v="1"/>
    <d v="2010-10-06T00:00:00"/>
    <m/>
    <x v="1"/>
    <x v="0"/>
    <m/>
    <x v="2"/>
  </r>
  <r>
    <s v="S01490"/>
    <x v="6"/>
    <x v="3"/>
    <s v="Permanent"/>
    <n v="1"/>
    <d v="2015-04-23T00:00:00"/>
    <m/>
    <x v="2"/>
    <x v="2"/>
    <m/>
    <x v="3"/>
  </r>
  <r>
    <s v="S01491"/>
    <x v="11"/>
    <x v="1"/>
    <s v="Permanent"/>
    <n v="1"/>
    <d v="2011-04-22T00:00:00"/>
    <m/>
    <x v="0"/>
    <x v="0"/>
    <m/>
    <x v="1"/>
  </r>
  <r>
    <s v="S01492"/>
    <x v="13"/>
    <x v="0"/>
    <s v="Permanent"/>
    <n v="1"/>
    <d v="2009-07-22T00:00:00"/>
    <d v="2012-07-21T00:00:00"/>
    <x v="1"/>
    <x v="0"/>
    <m/>
    <x v="0"/>
  </r>
  <r>
    <s v="S01493"/>
    <x v="9"/>
    <x v="1"/>
    <s v="Permanent"/>
    <n v="1"/>
    <d v="2016-09-30T00:00:00"/>
    <d v="2022-09-29T00:00:00"/>
    <x v="1"/>
    <x v="0"/>
    <m/>
    <x v="1"/>
  </r>
  <r>
    <s v="S01494"/>
    <x v="12"/>
    <x v="3"/>
    <s v="Fixed-term"/>
    <n v="0.63"/>
    <d v="2019-09-09T00:00:00"/>
    <m/>
    <x v="0"/>
    <x v="0"/>
    <m/>
    <x v="3"/>
  </r>
  <r>
    <s v="S01495"/>
    <x v="10"/>
    <x v="0"/>
    <s v="Permanent"/>
    <n v="1"/>
    <d v="2020-09-08T00:00:00"/>
    <m/>
    <x v="1"/>
    <x v="0"/>
    <m/>
    <x v="0"/>
  </r>
  <r>
    <s v="S01496"/>
    <x v="0"/>
    <x v="4"/>
    <s v="Permanent"/>
    <n v="1"/>
    <d v="2010-09-21T00:00:00"/>
    <m/>
    <x v="0"/>
    <x v="4"/>
    <m/>
    <x v="4"/>
  </r>
  <r>
    <s v="S01497"/>
    <x v="5"/>
    <x v="6"/>
    <s v="Permanent"/>
    <n v="1"/>
    <d v="2021-10-29T00:00:00"/>
    <m/>
    <x v="1"/>
    <x v="0"/>
    <m/>
    <x v="6"/>
  </r>
  <r>
    <s v="S01498"/>
    <x v="11"/>
    <x v="3"/>
    <s v="Fixed-term"/>
    <n v="0.6"/>
    <d v="2017-07-27T00:00:00"/>
    <m/>
    <x v="0"/>
    <x v="0"/>
    <m/>
    <x v="3"/>
  </r>
  <r>
    <s v="S01499"/>
    <x v="1"/>
    <x v="1"/>
    <s v="Permanent"/>
    <n v="1"/>
    <d v="2013-06-28T00:00:00"/>
    <d v="2019-06-27T00:00:00"/>
    <x v="0"/>
    <x v="0"/>
    <m/>
    <x v="1"/>
  </r>
  <r>
    <s v="S01500"/>
    <x v="2"/>
    <x v="5"/>
    <s v="Permanent"/>
    <n v="1"/>
    <d v="2019-07-27T00:00:00"/>
    <m/>
    <x v="0"/>
    <x v="0"/>
    <m/>
    <x v="5"/>
  </r>
  <r>
    <s v="S01501"/>
    <x v="10"/>
    <x v="0"/>
    <s v="Permanent"/>
    <n v="1"/>
    <d v="2024-10-31T00:00:00"/>
    <m/>
    <x v="0"/>
    <x v="0"/>
    <m/>
    <x v="0"/>
  </r>
  <r>
    <s v="S01502"/>
    <x v="4"/>
    <x v="1"/>
    <s v="Permanent"/>
    <n v="0.84"/>
    <d v="2022-03-23T00:00:00"/>
    <m/>
    <x v="0"/>
    <x v="0"/>
    <m/>
    <x v="1"/>
  </r>
  <r>
    <s v="S01503"/>
    <x v="1"/>
    <x v="4"/>
    <s v="Permanent"/>
    <n v="1"/>
    <d v="2020-12-20T00:00:00"/>
    <m/>
    <x v="0"/>
    <x v="0"/>
    <m/>
    <x v="4"/>
  </r>
  <r>
    <s v="S01504"/>
    <x v="7"/>
    <x v="2"/>
    <s v="Permanent"/>
    <n v="1"/>
    <d v="2009-02-13T00:00:00"/>
    <m/>
    <x v="1"/>
    <x v="0"/>
    <m/>
    <x v="2"/>
  </r>
  <r>
    <s v="S01505"/>
    <x v="7"/>
    <x v="1"/>
    <s v="Permanent"/>
    <n v="1"/>
    <d v="2015-04-02T00:00:00"/>
    <m/>
    <x v="1"/>
    <x v="3"/>
    <m/>
    <x v="1"/>
  </r>
  <r>
    <s v="S01506"/>
    <x v="10"/>
    <x v="0"/>
    <s v="Fixed-term"/>
    <n v="1"/>
    <d v="2016-07-13T00:00:00"/>
    <m/>
    <x v="1"/>
    <x v="0"/>
    <m/>
    <x v="0"/>
  </r>
  <r>
    <s v="S01507"/>
    <x v="11"/>
    <x v="1"/>
    <s v="Permanent"/>
    <n v="1"/>
    <d v="2011-11-16T00:00:00"/>
    <m/>
    <x v="0"/>
    <x v="1"/>
    <m/>
    <x v="1"/>
  </r>
  <r>
    <s v="S01508"/>
    <x v="1"/>
    <x v="1"/>
    <s v="Permanent"/>
    <n v="1"/>
    <d v="2024-01-20T00:00:00"/>
    <m/>
    <x v="0"/>
    <x v="3"/>
    <m/>
    <x v="1"/>
  </r>
  <r>
    <s v="S01509"/>
    <x v="6"/>
    <x v="1"/>
    <s v="Permanent"/>
    <n v="1"/>
    <d v="2019-01-16T00:00:00"/>
    <m/>
    <x v="1"/>
    <x v="0"/>
    <m/>
    <x v="1"/>
  </r>
  <r>
    <s v="S01510"/>
    <x v="2"/>
    <x v="2"/>
    <s v="Permanent"/>
    <n v="1"/>
    <d v="2019-03-27T00:00:00"/>
    <m/>
    <x v="1"/>
    <x v="3"/>
    <m/>
    <x v="2"/>
  </r>
  <r>
    <s v="S01511"/>
    <x v="0"/>
    <x v="6"/>
    <s v="Permanent"/>
    <n v="1"/>
    <d v="2018-04-11T00:00:00"/>
    <m/>
    <x v="1"/>
    <x v="0"/>
    <m/>
    <x v="6"/>
  </r>
  <r>
    <s v="S01512"/>
    <x v="10"/>
    <x v="1"/>
    <s v="Permanent"/>
    <n v="0.36"/>
    <d v="2022-07-20T00:00:00"/>
    <m/>
    <x v="1"/>
    <x v="0"/>
    <m/>
    <x v="1"/>
  </r>
  <r>
    <s v="S01513"/>
    <x v="8"/>
    <x v="2"/>
    <s v="Permanent"/>
    <n v="1"/>
    <d v="2019-06-17T00:00:00"/>
    <m/>
    <x v="0"/>
    <x v="0"/>
    <m/>
    <x v="2"/>
  </r>
  <r>
    <s v="S01514"/>
    <x v="12"/>
    <x v="2"/>
    <s v="Fixed-term"/>
    <n v="1"/>
    <d v="2012-10-28T00:00:00"/>
    <m/>
    <x v="0"/>
    <x v="0"/>
    <m/>
    <x v="2"/>
  </r>
  <r>
    <s v="S01515"/>
    <x v="8"/>
    <x v="6"/>
    <s v="Permanent"/>
    <n v="0.35"/>
    <d v="2010-12-30T00:00:00"/>
    <m/>
    <x v="0"/>
    <x v="0"/>
    <m/>
    <x v="6"/>
  </r>
  <r>
    <s v="S01516"/>
    <x v="7"/>
    <x v="0"/>
    <s v="Permanent"/>
    <n v="1"/>
    <d v="2021-12-15T00:00:00"/>
    <d v="2024-12-14T00:00:00"/>
    <x v="1"/>
    <x v="0"/>
    <m/>
    <x v="0"/>
  </r>
  <r>
    <s v="S01517"/>
    <x v="6"/>
    <x v="1"/>
    <s v="Permanent"/>
    <n v="1"/>
    <d v="2023-02-27T00:00:00"/>
    <m/>
    <x v="0"/>
    <x v="0"/>
    <m/>
    <x v="1"/>
  </r>
  <r>
    <s v="S01518"/>
    <x v="2"/>
    <x v="0"/>
    <s v="Fixed-term"/>
    <n v="1"/>
    <d v="2010-07-06T00:00:00"/>
    <d v="2015-07-05T00:00:00"/>
    <x v="1"/>
    <x v="3"/>
    <d v="2017-05-29T00:00:00"/>
    <x v="0"/>
  </r>
  <r>
    <s v="S01519"/>
    <x v="8"/>
    <x v="1"/>
    <s v="Permanent"/>
    <n v="1"/>
    <d v="2023-08-03T00:00:00"/>
    <m/>
    <x v="1"/>
    <x v="0"/>
    <m/>
    <x v="1"/>
  </r>
  <r>
    <s v="S01520"/>
    <x v="7"/>
    <x v="3"/>
    <s v="Fixed-term"/>
    <n v="1"/>
    <d v="2013-03-18T00:00:00"/>
    <m/>
    <x v="1"/>
    <x v="0"/>
    <m/>
    <x v="3"/>
  </r>
  <r>
    <s v="S01521"/>
    <x v="3"/>
    <x v="2"/>
    <s v="Permanent"/>
    <n v="1"/>
    <d v="2018-03-04T00:00:00"/>
    <m/>
    <x v="0"/>
    <x v="3"/>
    <m/>
    <x v="2"/>
  </r>
  <r>
    <s v="S01522"/>
    <x v="5"/>
    <x v="3"/>
    <s v="Permanent"/>
    <n v="1"/>
    <d v="2013-09-21T00:00:00"/>
    <m/>
    <x v="0"/>
    <x v="3"/>
    <m/>
    <x v="3"/>
  </r>
  <r>
    <s v="S01523"/>
    <x v="2"/>
    <x v="4"/>
    <s v="Permanent"/>
    <n v="1"/>
    <d v="2016-01-30T00:00:00"/>
    <m/>
    <x v="1"/>
    <x v="0"/>
    <m/>
    <x v="4"/>
  </r>
  <r>
    <s v="S01524"/>
    <x v="14"/>
    <x v="0"/>
    <s v="Fixed-term"/>
    <n v="1"/>
    <d v="2011-12-28T00:00:00"/>
    <m/>
    <x v="1"/>
    <x v="3"/>
    <m/>
    <x v="0"/>
  </r>
  <r>
    <s v="S01525"/>
    <x v="2"/>
    <x v="1"/>
    <s v="Fixed-term"/>
    <n v="1"/>
    <d v="2021-06-12T00:00:00"/>
    <m/>
    <x v="0"/>
    <x v="0"/>
    <m/>
    <x v="1"/>
  </r>
  <r>
    <s v="S01526"/>
    <x v="4"/>
    <x v="0"/>
    <s v="Permanent"/>
    <n v="0.61"/>
    <d v="2019-06-20T00:00:00"/>
    <m/>
    <x v="0"/>
    <x v="0"/>
    <d v="2024-09-10T00:00:00"/>
    <x v="0"/>
  </r>
  <r>
    <s v="S01527"/>
    <x v="1"/>
    <x v="1"/>
    <s v="Permanent"/>
    <n v="0.23"/>
    <d v="2024-03-08T00:00:00"/>
    <m/>
    <x v="0"/>
    <x v="0"/>
    <m/>
    <x v="1"/>
  </r>
  <r>
    <s v="S01528"/>
    <x v="1"/>
    <x v="0"/>
    <s v="Permanent"/>
    <n v="1"/>
    <d v="2017-11-21T00:00:00"/>
    <m/>
    <x v="1"/>
    <x v="0"/>
    <m/>
    <x v="0"/>
  </r>
  <r>
    <s v="S01529"/>
    <x v="7"/>
    <x v="2"/>
    <s v="Permanent"/>
    <n v="1"/>
    <d v="2018-09-09T00:00:00"/>
    <m/>
    <x v="1"/>
    <x v="0"/>
    <m/>
    <x v="2"/>
  </r>
  <r>
    <s v="S01530"/>
    <x v="7"/>
    <x v="4"/>
    <s v="Permanent"/>
    <n v="0.9"/>
    <d v="2014-07-31T00:00:00"/>
    <d v="2019-07-30T00:00:00"/>
    <x v="0"/>
    <x v="0"/>
    <m/>
    <x v="4"/>
  </r>
  <r>
    <s v="S01531"/>
    <x v="0"/>
    <x v="6"/>
    <s v="Permanent"/>
    <n v="1"/>
    <d v="2013-03-30T00:00:00"/>
    <m/>
    <x v="0"/>
    <x v="2"/>
    <m/>
    <x v="6"/>
  </r>
  <r>
    <s v="S01532"/>
    <x v="8"/>
    <x v="2"/>
    <s v="Fixed-term"/>
    <n v="1"/>
    <d v="2019-11-17T00:00:00"/>
    <d v="2025-11-15T00:00:00"/>
    <x v="1"/>
    <x v="3"/>
    <m/>
    <x v="2"/>
  </r>
  <r>
    <s v="S01533"/>
    <x v="9"/>
    <x v="1"/>
    <s v="Permanent"/>
    <n v="1"/>
    <d v="2018-06-26T00:00:00"/>
    <m/>
    <x v="0"/>
    <x v="0"/>
    <d v="2020-05-02T00:00:00"/>
    <x v="1"/>
  </r>
  <r>
    <s v="S01534"/>
    <x v="1"/>
    <x v="0"/>
    <s v="Permanent"/>
    <n v="1"/>
    <d v="2017-05-14T00:00:00"/>
    <m/>
    <x v="0"/>
    <x v="0"/>
    <m/>
    <x v="0"/>
  </r>
  <r>
    <s v="S01535"/>
    <x v="7"/>
    <x v="6"/>
    <s v="Permanent"/>
    <n v="1"/>
    <d v="2018-09-19T00:00:00"/>
    <m/>
    <x v="1"/>
    <x v="0"/>
    <m/>
    <x v="6"/>
  </r>
  <r>
    <s v="S01536"/>
    <x v="0"/>
    <x v="3"/>
    <s v="Permanent"/>
    <n v="1"/>
    <d v="2022-08-14T00:00:00"/>
    <m/>
    <x v="1"/>
    <x v="0"/>
    <m/>
    <x v="3"/>
  </r>
  <r>
    <s v="S01537"/>
    <x v="9"/>
    <x v="1"/>
    <s v="Permanent"/>
    <n v="0.3"/>
    <d v="2018-10-26T00:00:00"/>
    <m/>
    <x v="1"/>
    <x v="0"/>
    <m/>
    <x v="1"/>
  </r>
  <r>
    <s v="S01538"/>
    <x v="14"/>
    <x v="1"/>
    <s v="Permanent"/>
    <n v="1"/>
    <d v="2022-02-21T00:00:00"/>
    <m/>
    <x v="1"/>
    <x v="0"/>
    <m/>
    <x v="1"/>
  </r>
  <r>
    <s v="S01539"/>
    <x v="0"/>
    <x v="1"/>
    <s v="Permanent"/>
    <n v="1"/>
    <d v="2012-11-30T00:00:00"/>
    <m/>
    <x v="0"/>
    <x v="0"/>
    <m/>
    <x v="1"/>
  </r>
  <r>
    <s v="S01540"/>
    <x v="0"/>
    <x v="6"/>
    <s v="Permanent"/>
    <n v="1"/>
    <d v="2011-11-27T00:00:00"/>
    <m/>
    <x v="0"/>
    <x v="0"/>
    <m/>
    <x v="6"/>
  </r>
  <r>
    <s v="S01541"/>
    <x v="0"/>
    <x v="3"/>
    <s v="Permanent"/>
    <n v="1"/>
    <d v="2022-10-23T00:00:00"/>
    <m/>
    <x v="1"/>
    <x v="0"/>
    <m/>
    <x v="3"/>
  </r>
  <r>
    <s v="S01542"/>
    <x v="9"/>
    <x v="4"/>
    <s v="Fixed-term"/>
    <n v="1"/>
    <d v="2016-04-05T00:00:00"/>
    <m/>
    <x v="0"/>
    <x v="0"/>
    <m/>
    <x v="4"/>
  </r>
  <r>
    <s v="S01543"/>
    <x v="4"/>
    <x v="1"/>
    <s v="Fixed-term"/>
    <n v="1"/>
    <d v="2020-04-19T00:00:00"/>
    <m/>
    <x v="1"/>
    <x v="0"/>
    <m/>
    <x v="1"/>
  </r>
  <r>
    <s v="S01544"/>
    <x v="12"/>
    <x v="2"/>
    <s v="Permanent"/>
    <n v="1"/>
    <d v="2022-02-20T00:00:00"/>
    <m/>
    <x v="0"/>
    <x v="0"/>
    <m/>
    <x v="2"/>
  </r>
  <r>
    <s v="S01545"/>
    <x v="1"/>
    <x v="3"/>
    <s v="Permanent"/>
    <n v="0.76"/>
    <d v="2021-09-08T00:00:00"/>
    <m/>
    <x v="0"/>
    <x v="0"/>
    <m/>
    <x v="3"/>
  </r>
  <r>
    <s v="S01546"/>
    <x v="2"/>
    <x v="0"/>
    <s v="Fixed-term"/>
    <n v="1"/>
    <d v="2019-07-10T00:00:00"/>
    <m/>
    <x v="0"/>
    <x v="0"/>
    <m/>
    <x v="0"/>
  </r>
  <r>
    <s v="S01547"/>
    <x v="7"/>
    <x v="6"/>
    <s v="Permanent"/>
    <n v="1"/>
    <d v="2022-01-21T00:00:00"/>
    <m/>
    <x v="0"/>
    <x v="2"/>
    <m/>
    <x v="6"/>
  </r>
  <r>
    <s v="S01548"/>
    <x v="7"/>
    <x v="6"/>
    <s v="Permanent"/>
    <n v="0.46"/>
    <d v="2010-02-04T00:00:00"/>
    <m/>
    <x v="0"/>
    <x v="0"/>
    <m/>
    <x v="6"/>
  </r>
  <r>
    <s v="S01549"/>
    <x v="8"/>
    <x v="4"/>
    <s v="Permanent"/>
    <n v="1"/>
    <d v="2012-10-27T00:00:00"/>
    <m/>
    <x v="0"/>
    <x v="2"/>
    <m/>
    <x v="4"/>
  </r>
  <r>
    <s v="S01550"/>
    <x v="7"/>
    <x v="2"/>
    <s v="Permanent"/>
    <n v="1"/>
    <d v="2022-01-03T00:00:00"/>
    <m/>
    <x v="1"/>
    <x v="0"/>
    <m/>
    <x v="2"/>
  </r>
  <r>
    <s v="S01551"/>
    <x v="4"/>
    <x v="0"/>
    <s v="Permanent"/>
    <n v="1"/>
    <d v="2019-03-19T00:00:00"/>
    <m/>
    <x v="0"/>
    <x v="0"/>
    <d v="2020-12-22T00:00:00"/>
    <x v="0"/>
  </r>
  <r>
    <s v="S01552"/>
    <x v="1"/>
    <x v="4"/>
    <s v="Permanent"/>
    <n v="1"/>
    <d v="2010-07-15T00:00:00"/>
    <m/>
    <x v="0"/>
    <x v="0"/>
    <m/>
    <x v="4"/>
  </r>
  <r>
    <s v="S01553"/>
    <x v="9"/>
    <x v="1"/>
    <s v="Permanent"/>
    <n v="1"/>
    <d v="2023-08-13T00:00:00"/>
    <m/>
    <x v="1"/>
    <x v="3"/>
    <m/>
    <x v="1"/>
  </r>
  <r>
    <s v="S01554"/>
    <x v="14"/>
    <x v="2"/>
    <s v="Permanent"/>
    <n v="1"/>
    <d v="2017-12-05T00:00:00"/>
    <m/>
    <x v="0"/>
    <x v="0"/>
    <m/>
    <x v="2"/>
  </r>
  <r>
    <s v="S01555"/>
    <x v="1"/>
    <x v="1"/>
    <s v="Permanent"/>
    <n v="1"/>
    <d v="2010-01-12T00:00:00"/>
    <m/>
    <x v="1"/>
    <x v="0"/>
    <m/>
    <x v="1"/>
  </r>
  <r>
    <s v="S01556"/>
    <x v="3"/>
    <x v="1"/>
    <s v="Fixed-term"/>
    <n v="1"/>
    <d v="2011-05-27T00:00:00"/>
    <d v="2015-05-26T00:00:00"/>
    <x v="1"/>
    <x v="0"/>
    <m/>
    <x v="1"/>
  </r>
  <r>
    <s v="S01557"/>
    <x v="13"/>
    <x v="4"/>
    <s v="Permanent"/>
    <n v="1"/>
    <d v="2021-12-02T00:00:00"/>
    <m/>
    <x v="1"/>
    <x v="1"/>
    <d v="2023-02-14T00:00:00"/>
    <x v="4"/>
  </r>
  <r>
    <s v="S01558"/>
    <x v="14"/>
    <x v="4"/>
    <s v="Permanent"/>
    <n v="1"/>
    <d v="2013-08-21T00:00:00"/>
    <m/>
    <x v="1"/>
    <x v="3"/>
    <m/>
    <x v="4"/>
  </r>
  <r>
    <s v="S01559"/>
    <x v="2"/>
    <x v="0"/>
    <s v="Fixed-term"/>
    <n v="1"/>
    <d v="2012-01-14T00:00:00"/>
    <d v="2016-01-13T00:00:00"/>
    <x v="1"/>
    <x v="0"/>
    <m/>
    <x v="0"/>
  </r>
  <r>
    <s v="S01560"/>
    <x v="9"/>
    <x v="2"/>
    <s v="Permanent"/>
    <n v="1"/>
    <d v="2013-09-11T00:00:00"/>
    <d v="2016-09-10T00:00:00"/>
    <x v="2"/>
    <x v="2"/>
    <m/>
    <x v="2"/>
  </r>
  <r>
    <s v="S01561"/>
    <x v="9"/>
    <x v="1"/>
    <s v="Permanent"/>
    <n v="1"/>
    <d v="2011-05-25T00:00:00"/>
    <m/>
    <x v="0"/>
    <x v="0"/>
    <m/>
    <x v="1"/>
  </r>
  <r>
    <s v="S01562"/>
    <x v="1"/>
    <x v="4"/>
    <s v="Permanent"/>
    <n v="1"/>
    <d v="2008-12-25T00:00:00"/>
    <m/>
    <x v="1"/>
    <x v="2"/>
    <m/>
    <x v="4"/>
  </r>
  <r>
    <s v="S01563"/>
    <x v="7"/>
    <x v="2"/>
    <s v="Permanent"/>
    <n v="1"/>
    <d v="2023-11-24T00:00:00"/>
    <m/>
    <x v="1"/>
    <x v="0"/>
    <m/>
    <x v="2"/>
  </r>
  <r>
    <s v="S01564"/>
    <x v="4"/>
    <x v="4"/>
    <s v="Permanent"/>
    <n v="0.64"/>
    <d v="2014-03-30T00:00:00"/>
    <m/>
    <x v="0"/>
    <x v="0"/>
    <m/>
    <x v="4"/>
  </r>
  <r>
    <s v="S01565"/>
    <x v="3"/>
    <x v="3"/>
    <s v="Permanent"/>
    <n v="1"/>
    <d v="2011-09-21T00:00:00"/>
    <m/>
    <x v="0"/>
    <x v="0"/>
    <d v="2016-05-14T00:00:00"/>
    <x v="3"/>
  </r>
  <r>
    <s v="S01566"/>
    <x v="5"/>
    <x v="3"/>
    <s v="Permanent"/>
    <n v="1"/>
    <d v="2017-10-06T00:00:00"/>
    <m/>
    <x v="1"/>
    <x v="0"/>
    <d v="2018-11-09T00:00:00"/>
    <x v="3"/>
  </r>
  <r>
    <s v="S01567"/>
    <x v="3"/>
    <x v="1"/>
    <s v="Fixed-term"/>
    <n v="1"/>
    <d v="2019-08-26T00:00:00"/>
    <m/>
    <x v="1"/>
    <x v="0"/>
    <d v="2022-07-02T00:00:00"/>
    <x v="1"/>
  </r>
  <r>
    <s v="S01568"/>
    <x v="2"/>
    <x v="6"/>
    <s v="Permanent"/>
    <n v="1"/>
    <d v="2014-09-29T00:00:00"/>
    <m/>
    <x v="1"/>
    <x v="0"/>
    <m/>
    <x v="6"/>
  </r>
  <r>
    <s v="S01569"/>
    <x v="1"/>
    <x v="3"/>
    <s v="Permanent"/>
    <n v="1"/>
    <d v="2015-09-28T00:00:00"/>
    <m/>
    <x v="1"/>
    <x v="0"/>
    <m/>
    <x v="3"/>
  </r>
  <r>
    <s v="S01570"/>
    <x v="1"/>
    <x v="1"/>
    <s v="Permanent"/>
    <n v="0.88"/>
    <d v="2024-04-12T00:00:00"/>
    <m/>
    <x v="0"/>
    <x v="0"/>
    <m/>
    <x v="1"/>
  </r>
  <r>
    <s v="S01571"/>
    <x v="7"/>
    <x v="2"/>
    <s v="Permanent"/>
    <n v="1"/>
    <d v="2015-02-02T00:00:00"/>
    <m/>
    <x v="0"/>
    <x v="3"/>
    <m/>
    <x v="2"/>
  </r>
  <r>
    <s v="S01572"/>
    <x v="10"/>
    <x v="2"/>
    <s v="Permanent"/>
    <n v="1"/>
    <d v="2014-06-19T00:00:00"/>
    <d v="2017-06-18T00:00:00"/>
    <x v="1"/>
    <x v="0"/>
    <m/>
    <x v="2"/>
  </r>
  <r>
    <s v="S01573"/>
    <x v="6"/>
    <x v="0"/>
    <s v="Permanent"/>
    <n v="0.77"/>
    <d v="2008-12-01T00:00:00"/>
    <d v="2011-12-01T00:00:00"/>
    <x v="1"/>
    <x v="0"/>
    <m/>
    <x v="0"/>
  </r>
  <r>
    <s v="S01574"/>
    <x v="13"/>
    <x v="1"/>
    <s v="Permanent"/>
    <n v="1"/>
    <d v="2019-12-29T00:00:00"/>
    <m/>
    <x v="0"/>
    <x v="0"/>
    <d v="2024-05-22T00:00:00"/>
    <x v="1"/>
  </r>
  <r>
    <s v="S01575"/>
    <x v="0"/>
    <x v="4"/>
    <s v="Permanent"/>
    <n v="1"/>
    <d v="2023-07-22T00:00:00"/>
    <m/>
    <x v="0"/>
    <x v="3"/>
    <m/>
    <x v="4"/>
  </r>
  <r>
    <s v="S01576"/>
    <x v="9"/>
    <x v="2"/>
    <s v="Permanent"/>
    <n v="1"/>
    <d v="2016-11-04T00:00:00"/>
    <m/>
    <x v="1"/>
    <x v="0"/>
    <m/>
    <x v="2"/>
  </r>
  <r>
    <s v="S01577"/>
    <x v="0"/>
    <x v="0"/>
    <s v="Permanent"/>
    <n v="1"/>
    <d v="2017-05-17T00:00:00"/>
    <m/>
    <x v="1"/>
    <x v="0"/>
    <m/>
    <x v="0"/>
  </r>
  <r>
    <s v="S01578"/>
    <x v="6"/>
    <x v="2"/>
    <s v="Permanent"/>
    <n v="1"/>
    <d v="2014-10-19T00:00:00"/>
    <m/>
    <x v="1"/>
    <x v="0"/>
    <m/>
    <x v="2"/>
  </r>
  <r>
    <s v="S01579"/>
    <x v="7"/>
    <x v="0"/>
    <s v="Permanent"/>
    <n v="1"/>
    <d v="2024-12-04T00:00:00"/>
    <m/>
    <x v="1"/>
    <x v="0"/>
    <d v="2024-12-10T00:00:00"/>
    <x v="0"/>
  </r>
  <r>
    <s v="S01580"/>
    <x v="1"/>
    <x v="0"/>
    <s v="Permanent"/>
    <n v="1"/>
    <d v="2011-12-07T00:00:00"/>
    <m/>
    <x v="0"/>
    <x v="0"/>
    <m/>
    <x v="0"/>
  </r>
  <r>
    <s v="S01581"/>
    <x v="7"/>
    <x v="2"/>
    <s v="Fixed-term"/>
    <n v="1"/>
    <d v="2010-07-09T00:00:00"/>
    <m/>
    <x v="1"/>
    <x v="4"/>
    <m/>
    <x v="2"/>
  </r>
  <r>
    <s v="S01582"/>
    <x v="7"/>
    <x v="2"/>
    <s v="Permanent"/>
    <n v="1"/>
    <d v="2010-08-16T00:00:00"/>
    <m/>
    <x v="0"/>
    <x v="4"/>
    <m/>
    <x v="2"/>
  </r>
  <r>
    <s v="S01583"/>
    <x v="12"/>
    <x v="1"/>
    <s v="Permanent"/>
    <n v="1"/>
    <d v="2022-10-07T00:00:00"/>
    <m/>
    <x v="0"/>
    <x v="1"/>
    <m/>
    <x v="1"/>
  </r>
  <r>
    <s v="S01584"/>
    <x v="9"/>
    <x v="4"/>
    <s v="Permanent"/>
    <n v="1"/>
    <d v="2017-04-30T00:00:00"/>
    <m/>
    <x v="1"/>
    <x v="3"/>
    <m/>
    <x v="4"/>
  </r>
  <r>
    <s v="S01585"/>
    <x v="1"/>
    <x v="4"/>
    <s v="Permanent"/>
    <n v="0.65"/>
    <d v="2009-08-31T00:00:00"/>
    <m/>
    <x v="1"/>
    <x v="0"/>
    <m/>
    <x v="4"/>
  </r>
  <r>
    <s v="S01586"/>
    <x v="0"/>
    <x v="2"/>
    <s v="Fixed-term"/>
    <n v="0.68"/>
    <d v="2019-03-22T00:00:00"/>
    <m/>
    <x v="1"/>
    <x v="0"/>
    <m/>
    <x v="2"/>
  </r>
  <r>
    <s v="S01587"/>
    <x v="14"/>
    <x v="2"/>
    <s v="Permanent"/>
    <n v="0.8"/>
    <d v="2021-10-24T00:00:00"/>
    <m/>
    <x v="1"/>
    <x v="0"/>
    <m/>
    <x v="2"/>
  </r>
  <r>
    <s v="S01588"/>
    <x v="2"/>
    <x v="1"/>
    <s v="Permanent"/>
    <n v="1"/>
    <d v="2021-10-25T00:00:00"/>
    <m/>
    <x v="1"/>
    <x v="0"/>
    <m/>
    <x v="1"/>
  </r>
  <r>
    <s v="S01589"/>
    <x v="1"/>
    <x v="2"/>
    <s v="Fixed-term"/>
    <n v="1"/>
    <d v="2019-10-13T00:00:00"/>
    <m/>
    <x v="0"/>
    <x v="0"/>
    <m/>
    <x v="2"/>
  </r>
  <r>
    <s v="S01590"/>
    <x v="7"/>
    <x v="4"/>
    <s v="Permanent"/>
    <n v="0.41"/>
    <d v="2016-05-29T00:00:00"/>
    <m/>
    <x v="0"/>
    <x v="0"/>
    <m/>
    <x v="4"/>
  </r>
  <r>
    <s v="S01591"/>
    <x v="2"/>
    <x v="0"/>
    <s v="Permanent"/>
    <n v="1"/>
    <d v="2018-01-14T00:00:00"/>
    <m/>
    <x v="1"/>
    <x v="0"/>
    <m/>
    <x v="0"/>
  </r>
  <r>
    <s v="S01592"/>
    <x v="2"/>
    <x v="2"/>
    <s v="Permanent"/>
    <n v="1"/>
    <d v="2023-10-24T00:00:00"/>
    <m/>
    <x v="1"/>
    <x v="0"/>
    <m/>
    <x v="2"/>
  </r>
  <r>
    <s v="S01593"/>
    <x v="11"/>
    <x v="1"/>
    <s v="Permanent"/>
    <n v="1"/>
    <d v="2013-10-01T00:00:00"/>
    <m/>
    <x v="0"/>
    <x v="0"/>
    <m/>
    <x v="1"/>
  </r>
  <r>
    <s v="S01594"/>
    <x v="10"/>
    <x v="2"/>
    <s v="Permanent"/>
    <n v="1"/>
    <d v="2024-09-26T00:00:00"/>
    <m/>
    <x v="1"/>
    <x v="0"/>
    <m/>
    <x v="2"/>
  </r>
  <r>
    <s v="S01595"/>
    <x v="0"/>
    <x v="0"/>
    <s v="Fixed-term"/>
    <n v="1"/>
    <d v="2018-05-08T00:00:00"/>
    <m/>
    <x v="0"/>
    <x v="0"/>
    <m/>
    <x v="0"/>
  </r>
  <r>
    <s v="S01596"/>
    <x v="7"/>
    <x v="4"/>
    <s v="Permanent"/>
    <n v="0.21"/>
    <d v="2012-07-27T00:00:00"/>
    <m/>
    <x v="0"/>
    <x v="1"/>
    <m/>
    <x v="4"/>
  </r>
  <r>
    <s v="S01597"/>
    <x v="8"/>
    <x v="2"/>
    <s v="Fixed-term"/>
    <n v="1"/>
    <d v="2008-03-25T00:00:00"/>
    <m/>
    <x v="1"/>
    <x v="0"/>
    <m/>
    <x v="2"/>
  </r>
  <r>
    <s v="S01598"/>
    <x v="4"/>
    <x v="2"/>
    <s v="Permanent"/>
    <n v="1"/>
    <d v="2022-12-23T00:00:00"/>
    <m/>
    <x v="0"/>
    <x v="0"/>
    <m/>
    <x v="2"/>
  </r>
  <r>
    <s v="S01599"/>
    <x v="5"/>
    <x v="2"/>
    <s v="Fixed-term"/>
    <n v="1"/>
    <d v="2021-09-22T00:00:00"/>
    <m/>
    <x v="1"/>
    <x v="0"/>
    <d v="2023-03-05T00:00:00"/>
    <x v="2"/>
  </r>
  <r>
    <s v="S01600"/>
    <x v="14"/>
    <x v="6"/>
    <s v="Permanent"/>
    <n v="1"/>
    <d v="2016-10-09T00:00:00"/>
    <m/>
    <x v="0"/>
    <x v="0"/>
    <m/>
    <x v="6"/>
  </r>
  <r>
    <s v="S01601"/>
    <x v="8"/>
    <x v="0"/>
    <s v="Permanent"/>
    <n v="1"/>
    <d v="2012-07-20T00:00:00"/>
    <m/>
    <x v="1"/>
    <x v="4"/>
    <m/>
    <x v="0"/>
  </r>
  <r>
    <s v="S01602"/>
    <x v="7"/>
    <x v="2"/>
    <s v="Fixed-term"/>
    <n v="1"/>
    <d v="2016-11-12T00:00:00"/>
    <m/>
    <x v="0"/>
    <x v="0"/>
    <m/>
    <x v="2"/>
  </r>
  <r>
    <s v="S01603"/>
    <x v="7"/>
    <x v="2"/>
    <s v="Permanent"/>
    <n v="1"/>
    <d v="2024-12-03T00:00:00"/>
    <m/>
    <x v="0"/>
    <x v="0"/>
    <d v="2024-12-06T00:00:00"/>
    <x v="2"/>
  </r>
  <r>
    <s v="S01604"/>
    <x v="6"/>
    <x v="1"/>
    <s v="Permanent"/>
    <n v="1"/>
    <d v="2019-07-15T00:00:00"/>
    <d v="2022-07-14T00:00:00"/>
    <x v="0"/>
    <x v="0"/>
    <m/>
    <x v="1"/>
  </r>
  <r>
    <s v="S01605"/>
    <x v="3"/>
    <x v="4"/>
    <s v="Permanent"/>
    <n v="1"/>
    <d v="2021-07-22T00:00:00"/>
    <m/>
    <x v="1"/>
    <x v="0"/>
    <m/>
    <x v="4"/>
  </r>
  <r>
    <s v="S01606"/>
    <x v="11"/>
    <x v="2"/>
    <s v="Permanent"/>
    <n v="1"/>
    <d v="2009-09-06T00:00:00"/>
    <m/>
    <x v="0"/>
    <x v="0"/>
    <d v="2010-03-27T00:00:00"/>
    <x v="2"/>
  </r>
  <r>
    <s v="S01607"/>
    <x v="14"/>
    <x v="2"/>
    <s v="Permanent"/>
    <n v="1"/>
    <d v="2014-07-12T00:00:00"/>
    <m/>
    <x v="1"/>
    <x v="0"/>
    <m/>
    <x v="2"/>
  </r>
  <r>
    <s v="S01608"/>
    <x v="4"/>
    <x v="2"/>
    <s v="Permanent"/>
    <n v="1"/>
    <d v="2014-08-12T00:00:00"/>
    <d v="2019-08-11T00:00:00"/>
    <x v="0"/>
    <x v="4"/>
    <m/>
    <x v="2"/>
  </r>
  <r>
    <s v="S01609"/>
    <x v="9"/>
    <x v="1"/>
    <s v="Permanent"/>
    <n v="1"/>
    <d v="2016-06-06T00:00:00"/>
    <m/>
    <x v="0"/>
    <x v="0"/>
    <m/>
    <x v="1"/>
  </r>
  <r>
    <s v="S01610"/>
    <x v="9"/>
    <x v="2"/>
    <s v="Fixed-term"/>
    <n v="0.66"/>
    <d v="2013-07-27T00:00:00"/>
    <m/>
    <x v="0"/>
    <x v="0"/>
    <m/>
    <x v="2"/>
  </r>
  <r>
    <s v="S01611"/>
    <x v="3"/>
    <x v="2"/>
    <s v="Permanent"/>
    <n v="1"/>
    <d v="2018-04-28T00:00:00"/>
    <d v="2024-04-26T00:00:00"/>
    <x v="1"/>
    <x v="0"/>
    <m/>
    <x v="2"/>
  </r>
  <r>
    <s v="S01612"/>
    <x v="0"/>
    <x v="6"/>
    <s v="Permanent"/>
    <n v="1"/>
    <d v="2016-09-01T00:00:00"/>
    <m/>
    <x v="1"/>
    <x v="0"/>
    <m/>
    <x v="6"/>
  </r>
  <r>
    <s v="S01613"/>
    <x v="2"/>
    <x v="0"/>
    <s v="Permanent"/>
    <n v="0.36"/>
    <d v="2020-02-21T00:00:00"/>
    <m/>
    <x v="0"/>
    <x v="0"/>
    <d v="2024-11-30T00:00:00"/>
    <x v="0"/>
  </r>
  <r>
    <s v="S01614"/>
    <x v="8"/>
    <x v="4"/>
    <s v="Fixed-term"/>
    <n v="1"/>
    <d v="2008-08-30T00:00:00"/>
    <m/>
    <x v="0"/>
    <x v="0"/>
    <m/>
    <x v="4"/>
  </r>
  <r>
    <s v="S01615"/>
    <x v="1"/>
    <x v="3"/>
    <s v="Permanent"/>
    <n v="1"/>
    <d v="2023-07-03T00:00:00"/>
    <m/>
    <x v="0"/>
    <x v="0"/>
    <m/>
    <x v="3"/>
  </r>
  <r>
    <s v="S01616"/>
    <x v="10"/>
    <x v="2"/>
    <s v="Permanent"/>
    <n v="1"/>
    <d v="2012-08-05T00:00:00"/>
    <m/>
    <x v="0"/>
    <x v="0"/>
    <d v="2015-01-30T00:00:00"/>
    <x v="2"/>
  </r>
  <r>
    <s v="S01617"/>
    <x v="5"/>
    <x v="1"/>
    <s v="Permanent"/>
    <n v="1"/>
    <d v="2015-10-29T00:00:00"/>
    <m/>
    <x v="0"/>
    <x v="0"/>
    <m/>
    <x v="1"/>
  </r>
  <r>
    <s v="S01618"/>
    <x v="7"/>
    <x v="0"/>
    <s v="Fixed-term"/>
    <n v="1"/>
    <d v="2024-03-30T00:00:00"/>
    <m/>
    <x v="1"/>
    <x v="0"/>
    <d v="2024-06-01T00:00:00"/>
    <x v="0"/>
  </r>
  <r>
    <s v="S01619"/>
    <x v="0"/>
    <x v="1"/>
    <s v="Fixed-term"/>
    <n v="1"/>
    <d v="2013-01-17T00:00:00"/>
    <m/>
    <x v="1"/>
    <x v="0"/>
    <m/>
    <x v="1"/>
  </r>
  <r>
    <s v="S01620"/>
    <x v="2"/>
    <x v="0"/>
    <s v="Permanent"/>
    <n v="1"/>
    <d v="2022-02-27T00:00:00"/>
    <m/>
    <x v="1"/>
    <x v="0"/>
    <d v="2023-03-30T00:00:00"/>
    <x v="0"/>
  </r>
  <r>
    <s v="S01621"/>
    <x v="4"/>
    <x v="1"/>
    <s v="Fixed-term"/>
    <n v="1"/>
    <d v="2019-11-14T00:00:00"/>
    <m/>
    <x v="1"/>
    <x v="3"/>
    <m/>
    <x v="1"/>
  </r>
  <r>
    <s v="S01622"/>
    <x v="1"/>
    <x v="1"/>
    <s v="Permanent"/>
    <n v="1"/>
    <d v="2019-03-27T00:00:00"/>
    <d v="2025-03-25T00:00:00"/>
    <x v="0"/>
    <x v="0"/>
    <m/>
    <x v="1"/>
  </r>
  <r>
    <s v="S01623"/>
    <x v="2"/>
    <x v="3"/>
    <s v="Permanent"/>
    <n v="1"/>
    <d v="2021-02-04T00:00:00"/>
    <m/>
    <x v="0"/>
    <x v="4"/>
    <m/>
    <x v="3"/>
  </r>
  <r>
    <s v="S01624"/>
    <x v="4"/>
    <x v="3"/>
    <s v="Permanent"/>
    <n v="0.68"/>
    <d v="2021-04-28T00:00:00"/>
    <m/>
    <x v="1"/>
    <x v="0"/>
    <m/>
    <x v="3"/>
  </r>
  <r>
    <s v="S01625"/>
    <x v="1"/>
    <x v="2"/>
    <s v="Permanent"/>
    <n v="1"/>
    <d v="2023-12-25T00:00:00"/>
    <m/>
    <x v="0"/>
    <x v="0"/>
    <m/>
    <x v="2"/>
  </r>
  <r>
    <s v="S01626"/>
    <x v="9"/>
    <x v="2"/>
    <s v="Fixed-term"/>
    <n v="1"/>
    <d v="2022-06-26T00:00:00"/>
    <m/>
    <x v="0"/>
    <x v="0"/>
    <m/>
    <x v="2"/>
  </r>
  <r>
    <s v="S01627"/>
    <x v="0"/>
    <x v="3"/>
    <s v="Permanent"/>
    <n v="1"/>
    <d v="2022-07-05T00:00:00"/>
    <m/>
    <x v="0"/>
    <x v="0"/>
    <m/>
    <x v="3"/>
  </r>
  <r>
    <s v="S01628"/>
    <x v="8"/>
    <x v="1"/>
    <s v="Permanent"/>
    <n v="1"/>
    <d v="2023-12-09T00:00:00"/>
    <m/>
    <x v="1"/>
    <x v="3"/>
    <m/>
    <x v="1"/>
  </r>
  <r>
    <s v="S01629"/>
    <x v="11"/>
    <x v="2"/>
    <s v="Permanent"/>
    <n v="1"/>
    <d v="2015-11-15T00:00:00"/>
    <m/>
    <x v="0"/>
    <x v="1"/>
    <m/>
    <x v="2"/>
  </r>
  <r>
    <s v="S01630"/>
    <x v="7"/>
    <x v="4"/>
    <s v="Permanent"/>
    <n v="0.63"/>
    <d v="2024-06-10T00:00:00"/>
    <m/>
    <x v="0"/>
    <x v="0"/>
    <m/>
    <x v="4"/>
  </r>
  <r>
    <s v="S01631"/>
    <x v="0"/>
    <x v="2"/>
    <s v="Fixed-term"/>
    <n v="1"/>
    <d v="2022-11-03T00:00:00"/>
    <m/>
    <x v="0"/>
    <x v="0"/>
    <m/>
    <x v="2"/>
  </r>
  <r>
    <s v="S01632"/>
    <x v="1"/>
    <x v="2"/>
    <s v="Permanent"/>
    <n v="1"/>
    <d v="2016-09-23T00:00:00"/>
    <m/>
    <x v="1"/>
    <x v="0"/>
    <m/>
    <x v="2"/>
  </r>
  <r>
    <s v="S01633"/>
    <x v="6"/>
    <x v="1"/>
    <s v="Permanent"/>
    <n v="0.88"/>
    <d v="2022-10-18T00:00:00"/>
    <m/>
    <x v="0"/>
    <x v="1"/>
    <m/>
    <x v="1"/>
  </r>
  <r>
    <s v="S01634"/>
    <x v="1"/>
    <x v="0"/>
    <s v="Permanent"/>
    <n v="1"/>
    <d v="2010-04-05T00:00:00"/>
    <m/>
    <x v="0"/>
    <x v="0"/>
    <m/>
    <x v="0"/>
  </r>
  <r>
    <s v="S01635"/>
    <x v="9"/>
    <x v="0"/>
    <s v="Fixed-term"/>
    <n v="0.4"/>
    <d v="2017-11-20T00:00:00"/>
    <m/>
    <x v="0"/>
    <x v="0"/>
    <m/>
    <x v="0"/>
  </r>
  <r>
    <s v="S01636"/>
    <x v="14"/>
    <x v="4"/>
    <s v="Permanent"/>
    <n v="1"/>
    <d v="2015-02-17T00:00:00"/>
    <m/>
    <x v="0"/>
    <x v="0"/>
    <m/>
    <x v="4"/>
  </r>
  <r>
    <s v="S01637"/>
    <x v="6"/>
    <x v="1"/>
    <s v="Permanent"/>
    <n v="1"/>
    <d v="2017-01-25T00:00:00"/>
    <m/>
    <x v="0"/>
    <x v="2"/>
    <m/>
    <x v="1"/>
  </r>
  <r>
    <s v="S01638"/>
    <x v="1"/>
    <x v="2"/>
    <s v="Permanent"/>
    <n v="1"/>
    <d v="2024-06-10T00:00:00"/>
    <m/>
    <x v="0"/>
    <x v="0"/>
    <m/>
    <x v="2"/>
  </r>
  <r>
    <s v="S01639"/>
    <x v="3"/>
    <x v="4"/>
    <s v="Permanent"/>
    <n v="1"/>
    <d v="2012-07-08T00:00:00"/>
    <m/>
    <x v="1"/>
    <x v="3"/>
    <m/>
    <x v="4"/>
  </r>
  <r>
    <s v="S01640"/>
    <x v="7"/>
    <x v="2"/>
    <s v="Fixed-term"/>
    <n v="1"/>
    <d v="2009-08-10T00:00:00"/>
    <m/>
    <x v="0"/>
    <x v="0"/>
    <m/>
    <x v="2"/>
  </r>
  <r>
    <s v="S01641"/>
    <x v="4"/>
    <x v="4"/>
    <s v="Permanent"/>
    <n v="0.5"/>
    <d v="2010-02-16T00:00:00"/>
    <m/>
    <x v="1"/>
    <x v="0"/>
    <m/>
    <x v="4"/>
  </r>
  <r>
    <s v="S01642"/>
    <x v="2"/>
    <x v="2"/>
    <s v="Fixed-term"/>
    <n v="1"/>
    <d v="2023-05-18T00:00:00"/>
    <m/>
    <x v="1"/>
    <x v="0"/>
    <m/>
    <x v="2"/>
  </r>
  <r>
    <s v="S01643"/>
    <x v="5"/>
    <x v="2"/>
    <s v="Permanent"/>
    <n v="1"/>
    <d v="2014-03-14T00:00:00"/>
    <m/>
    <x v="1"/>
    <x v="3"/>
    <m/>
    <x v="2"/>
  </r>
  <r>
    <s v="S01644"/>
    <x v="9"/>
    <x v="3"/>
    <s v="Permanent"/>
    <n v="1"/>
    <d v="2016-10-11T00:00:00"/>
    <m/>
    <x v="1"/>
    <x v="0"/>
    <m/>
    <x v="3"/>
  </r>
  <r>
    <s v="S01645"/>
    <x v="6"/>
    <x v="4"/>
    <s v="Permanent"/>
    <n v="0.77"/>
    <d v="2008-10-29T00:00:00"/>
    <m/>
    <x v="0"/>
    <x v="0"/>
    <m/>
    <x v="4"/>
  </r>
  <r>
    <s v="S01646"/>
    <x v="4"/>
    <x v="0"/>
    <s v="Fixed-term"/>
    <n v="0.79"/>
    <d v="2011-12-26T00:00:00"/>
    <m/>
    <x v="0"/>
    <x v="0"/>
    <m/>
    <x v="0"/>
  </r>
  <r>
    <s v="S01647"/>
    <x v="1"/>
    <x v="3"/>
    <s v="Fixed-term"/>
    <n v="1"/>
    <d v="2018-01-03T00:00:00"/>
    <m/>
    <x v="0"/>
    <x v="3"/>
    <m/>
    <x v="3"/>
  </r>
  <r>
    <s v="S01648"/>
    <x v="7"/>
    <x v="2"/>
    <s v="Permanent"/>
    <n v="1"/>
    <d v="2024-03-01T00:00:00"/>
    <m/>
    <x v="0"/>
    <x v="2"/>
    <m/>
    <x v="2"/>
  </r>
  <r>
    <s v="S01649"/>
    <x v="0"/>
    <x v="1"/>
    <s v="Permanent"/>
    <n v="1"/>
    <d v="2010-12-11T00:00:00"/>
    <m/>
    <x v="0"/>
    <x v="0"/>
    <m/>
    <x v="1"/>
  </r>
  <r>
    <s v="S01650"/>
    <x v="9"/>
    <x v="0"/>
    <s v="Permanent"/>
    <n v="1"/>
    <d v="2011-11-05T00:00:00"/>
    <m/>
    <x v="1"/>
    <x v="0"/>
    <m/>
    <x v="0"/>
  </r>
  <r>
    <s v="S01651"/>
    <x v="7"/>
    <x v="4"/>
    <s v="Permanent"/>
    <n v="1"/>
    <d v="2020-05-16T00:00:00"/>
    <m/>
    <x v="1"/>
    <x v="3"/>
    <m/>
    <x v="4"/>
  </r>
  <r>
    <s v="S01652"/>
    <x v="7"/>
    <x v="3"/>
    <s v="Permanent"/>
    <n v="1"/>
    <d v="2017-01-02T00:00:00"/>
    <d v="2022-01-01T00:00:00"/>
    <x v="0"/>
    <x v="0"/>
    <m/>
    <x v="3"/>
  </r>
  <r>
    <s v="S01653"/>
    <x v="12"/>
    <x v="3"/>
    <s v="Permanent"/>
    <n v="0.34"/>
    <d v="2013-12-27T00:00:00"/>
    <m/>
    <x v="1"/>
    <x v="0"/>
    <m/>
    <x v="3"/>
  </r>
  <r>
    <s v="S01654"/>
    <x v="7"/>
    <x v="2"/>
    <s v="Permanent"/>
    <n v="0.68"/>
    <d v="2011-10-14T00:00:00"/>
    <m/>
    <x v="1"/>
    <x v="0"/>
    <m/>
    <x v="2"/>
  </r>
  <r>
    <s v="S01655"/>
    <x v="6"/>
    <x v="4"/>
    <s v="Permanent"/>
    <n v="1"/>
    <d v="2011-05-15T00:00:00"/>
    <m/>
    <x v="1"/>
    <x v="0"/>
    <m/>
    <x v="4"/>
  </r>
  <r>
    <s v="S01656"/>
    <x v="12"/>
    <x v="6"/>
    <s v="Permanent"/>
    <n v="1"/>
    <d v="2015-09-04T00:00:00"/>
    <m/>
    <x v="1"/>
    <x v="0"/>
    <d v="2024-06-28T00:00:00"/>
    <x v="6"/>
  </r>
  <r>
    <s v="S01657"/>
    <x v="8"/>
    <x v="1"/>
    <s v="Fixed-term"/>
    <n v="1"/>
    <d v="2018-08-26T00:00:00"/>
    <d v="2021-08-25T00:00:00"/>
    <x v="0"/>
    <x v="2"/>
    <m/>
    <x v="1"/>
  </r>
  <r>
    <s v="S01658"/>
    <x v="3"/>
    <x v="2"/>
    <s v="Fixed-term"/>
    <n v="1"/>
    <d v="2022-08-14T00:00:00"/>
    <m/>
    <x v="1"/>
    <x v="3"/>
    <d v="2024-03-19T00:00:00"/>
    <x v="2"/>
  </r>
  <r>
    <s v="S01659"/>
    <x v="4"/>
    <x v="1"/>
    <s v="Permanent"/>
    <n v="0.77"/>
    <d v="2017-12-25T00:00:00"/>
    <m/>
    <x v="1"/>
    <x v="3"/>
    <m/>
    <x v="1"/>
  </r>
  <r>
    <s v="S01660"/>
    <x v="6"/>
    <x v="0"/>
    <s v="Permanent"/>
    <n v="1"/>
    <d v="2021-09-25T00:00:00"/>
    <m/>
    <x v="1"/>
    <x v="0"/>
    <m/>
    <x v="0"/>
  </r>
  <r>
    <s v="S01661"/>
    <x v="1"/>
    <x v="2"/>
    <s v="Fixed-term"/>
    <n v="0.26"/>
    <d v="2021-07-31T00:00:00"/>
    <d v="2025-07-30T00:00:00"/>
    <x v="0"/>
    <x v="0"/>
    <m/>
    <x v="2"/>
  </r>
  <r>
    <s v="S01662"/>
    <x v="1"/>
    <x v="1"/>
    <s v="Permanent"/>
    <n v="1"/>
    <d v="2008-06-19T00:00:00"/>
    <m/>
    <x v="1"/>
    <x v="0"/>
    <d v="2016-05-09T00:00:00"/>
    <x v="1"/>
  </r>
  <r>
    <s v="S01663"/>
    <x v="3"/>
    <x v="4"/>
    <s v="Permanent"/>
    <n v="0.67"/>
    <d v="2022-07-04T00:00:00"/>
    <m/>
    <x v="1"/>
    <x v="0"/>
    <m/>
    <x v="4"/>
  </r>
  <r>
    <s v="S01664"/>
    <x v="14"/>
    <x v="2"/>
    <s v="Permanent"/>
    <n v="1"/>
    <d v="2018-01-20T00:00:00"/>
    <m/>
    <x v="0"/>
    <x v="0"/>
    <m/>
    <x v="2"/>
  </r>
  <r>
    <s v="S01665"/>
    <x v="0"/>
    <x v="0"/>
    <s v="Permanent"/>
    <n v="1"/>
    <d v="2012-06-04T00:00:00"/>
    <m/>
    <x v="1"/>
    <x v="0"/>
    <m/>
    <x v="0"/>
  </r>
  <r>
    <s v="S01666"/>
    <x v="4"/>
    <x v="4"/>
    <s v="Permanent"/>
    <n v="0.41"/>
    <d v="2011-01-25T00:00:00"/>
    <d v="2017-01-23T00:00:00"/>
    <x v="0"/>
    <x v="3"/>
    <m/>
    <x v="4"/>
  </r>
  <r>
    <s v="S01667"/>
    <x v="2"/>
    <x v="3"/>
    <s v="Fixed-term"/>
    <n v="1"/>
    <d v="2011-10-17T00:00:00"/>
    <m/>
    <x v="1"/>
    <x v="0"/>
    <d v="2012-01-04T00:00:00"/>
    <x v="3"/>
  </r>
  <r>
    <s v="S01668"/>
    <x v="8"/>
    <x v="2"/>
    <s v="Permanent"/>
    <n v="1"/>
    <d v="2020-12-07T00:00:00"/>
    <d v="2024-12-06T00:00:00"/>
    <x v="1"/>
    <x v="3"/>
    <m/>
    <x v="2"/>
  </r>
  <r>
    <s v="S01669"/>
    <x v="5"/>
    <x v="6"/>
    <s v="Permanent"/>
    <n v="1"/>
    <d v="2024-01-10T00:00:00"/>
    <m/>
    <x v="1"/>
    <x v="0"/>
    <d v="2024-06-09T00:00:00"/>
    <x v="6"/>
  </r>
  <r>
    <s v="S01670"/>
    <x v="1"/>
    <x v="1"/>
    <s v="Permanent"/>
    <n v="1"/>
    <d v="2018-04-30T00:00:00"/>
    <m/>
    <x v="1"/>
    <x v="0"/>
    <m/>
    <x v="1"/>
  </r>
  <r>
    <s v="S01671"/>
    <x v="10"/>
    <x v="6"/>
    <s v="Permanent"/>
    <n v="1"/>
    <d v="2012-06-09T00:00:00"/>
    <m/>
    <x v="0"/>
    <x v="0"/>
    <m/>
    <x v="6"/>
  </r>
  <r>
    <s v="S01672"/>
    <x v="7"/>
    <x v="4"/>
    <s v="Permanent"/>
    <n v="1"/>
    <d v="2009-06-13T00:00:00"/>
    <m/>
    <x v="0"/>
    <x v="0"/>
    <m/>
    <x v="4"/>
  </r>
  <r>
    <s v="S01673"/>
    <x v="10"/>
    <x v="1"/>
    <s v="Permanent"/>
    <n v="1"/>
    <d v="2013-11-21T00:00:00"/>
    <m/>
    <x v="1"/>
    <x v="4"/>
    <m/>
    <x v="1"/>
  </r>
  <r>
    <s v="S01674"/>
    <x v="8"/>
    <x v="2"/>
    <s v="Permanent"/>
    <n v="1"/>
    <d v="2011-11-01T00:00:00"/>
    <m/>
    <x v="1"/>
    <x v="3"/>
    <m/>
    <x v="2"/>
  </r>
  <r>
    <s v="S01675"/>
    <x v="3"/>
    <x v="2"/>
    <s v="Fixed-term"/>
    <n v="0.43"/>
    <d v="2009-01-05T00:00:00"/>
    <d v="2013-01-04T00:00:00"/>
    <x v="0"/>
    <x v="0"/>
    <m/>
    <x v="2"/>
  </r>
  <r>
    <s v="S01676"/>
    <x v="14"/>
    <x v="3"/>
    <s v="Permanent"/>
    <n v="1"/>
    <d v="2023-04-20T00:00:00"/>
    <m/>
    <x v="1"/>
    <x v="0"/>
    <m/>
    <x v="3"/>
  </r>
  <r>
    <s v="S01677"/>
    <x v="14"/>
    <x v="1"/>
    <s v="Fixed-term"/>
    <n v="0.89"/>
    <d v="2024-11-30T00:00:00"/>
    <m/>
    <x v="0"/>
    <x v="0"/>
    <m/>
    <x v="1"/>
  </r>
  <r>
    <s v="S01678"/>
    <x v="0"/>
    <x v="2"/>
    <s v="Permanent"/>
    <n v="0.37"/>
    <d v="2011-07-05T00:00:00"/>
    <d v="2017-07-03T00:00:00"/>
    <x v="1"/>
    <x v="3"/>
    <m/>
    <x v="2"/>
  </r>
  <r>
    <s v="S01679"/>
    <x v="9"/>
    <x v="2"/>
    <s v="Fixed-term"/>
    <n v="1"/>
    <d v="2022-01-31T00:00:00"/>
    <m/>
    <x v="0"/>
    <x v="0"/>
    <d v="2024-04-02T00:00:00"/>
    <x v="2"/>
  </r>
  <r>
    <s v="S01680"/>
    <x v="0"/>
    <x v="2"/>
    <s v="Permanent"/>
    <n v="1"/>
    <d v="2019-04-22T00:00:00"/>
    <m/>
    <x v="1"/>
    <x v="0"/>
    <m/>
    <x v="2"/>
  </r>
  <r>
    <s v="S01681"/>
    <x v="2"/>
    <x v="0"/>
    <s v="Permanent"/>
    <n v="1"/>
    <d v="2017-07-13T00:00:00"/>
    <m/>
    <x v="0"/>
    <x v="1"/>
    <m/>
    <x v="0"/>
  </r>
  <r>
    <s v="S01682"/>
    <x v="2"/>
    <x v="3"/>
    <s v="Permanent"/>
    <n v="1"/>
    <d v="2024-06-09T00:00:00"/>
    <m/>
    <x v="1"/>
    <x v="0"/>
    <m/>
    <x v="3"/>
  </r>
  <r>
    <s v="S01683"/>
    <x v="1"/>
    <x v="3"/>
    <s v="Permanent"/>
    <n v="1"/>
    <d v="2024-12-25T00:00:00"/>
    <m/>
    <x v="1"/>
    <x v="0"/>
    <m/>
    <x v="3"/>
  </r>
  <r>
    <s v="S01684"/>
    <x v="3"/>
    <x v="1"/>
    <s v="Permanent"/>
    <n v="1"/>
    <d v="2019-08-04T00:00:00"/>
    <d v="2023-08-03T00:00:00"/>
    <x v="1"/>
    <x v="0"/>
    <m/>
    <x v="1"/>
  </r>
  <r>
    <s v="S01685"/>
    <x v="12"/>
    <x v="1"/>
    <s v="Permanent"/>
    <n v="1"/>
    <d v="2011-03-01T00:00:00"/>
    <m/>
    <x v="0"/>
    <x v="0"/>
    <d v="2019-12-20T00:00:00"/>
    <x v="1"/>
  </r>
  <r>
    <s v="S01686"/>
    <x v="7"/>
    <x v="2"/>
    <s v="Fixed-term"/>
    <n v="1"/>
    <d v="2023-06-21T00:00:00"/>
    <m/>
    <x v="0"/>
    <x v="0"/>
    <m/>
    <x v="2"/>
  </r>
  <r>
    <s v="S01687"/>
    <x v="7"/>
    <x v="4"/>
    <s v="Permanent"/>
    <n v="1"/>
    <d v="2018-10-31T00:00:00"/>
    <m/>
    <x v="2"/>
    <x v="0"/>
    <m/>
    <x v="4"/>
  </r>
  <r>
    <s v="S01688"/>
    <x v="9"/>
    <x v="4"/>
    <s v="Permanent"/>
    <n v="1"/>
    <d v="2008-12-21T00:00:00"/>
    <m/>
    <x v="1"/>
    <x v="3"/>
    <m/>
    <x v="4"/>
  </r>
  <r>
    <s v="S01689"/>
    <x v="9"/>
    <x v="3"/>
    <s v="Permanent"/>
    <n v="1"/>
    <d v="2008-08-15T00:00:00"/>
    <m/>
    <x v="1"/>
    <x v="0"/>
    <d v="2016-05-05T00:00:00"/>
    <x v="3"/>
  </r>
  <r>
    <s v="S01690"/>
    <x v="1"/>
    <x v="4"/>
    <s v="Permanent"/>
    <n v="1"/>
    <d v="2019-11-08T00:00:00"/>
    <m/>
    <x v="0"/>
    <x v="0"/>
    <m/>
    <x v="4"/>
  </r>
  <r>
    <s v="S01691"/>
    <x v="11"/>
    <x v="6"/>
    <s v="Permanent"/>
    <n v="1"/>
    <d v="2019-10-17T00:00:00"/>
    <m/>
    <x v="0"/>
    <x v="3"/>
    <d v="2020-05-21T00:00:00"/>
    <x v="6"/>
  </r>
  <r>
    <s v="S01692"/>
    <x v="14"/>
    <x v="3"/>
    <s v="Permanent"/>
    <n v="1"/>
    <d v="2014-08-26T00:00:00"/>
    <m/>
    <x v="1"/>
    <x v="0"/>
    <m/>
    <x v="3"/>
  </r>
  <r>
    <s v="S01693"/>
    <x v="3"/>
    <x v="3"/>
    <s v="Fixed-term"/>
    <n v="1"/>
    <d v="2015-05-02T00:00:00"/>
    <m/>
    <x v="1"/>
    <x v="0"/>
    <m/>
    <x v="3"/>
  </r>
  <r>
    <s v="S01694"/>
    <x v="10"/>
    <x v="1"/>
    <s v="Permanent"/>
    <n v="1"/>
    <d v="2023-09-03T00:00:00"/>
    <m/>
    <x v="0"/>
    <x v="0"/>
    <m/>
    <x v="1"/>
  </r>
  <r>
    <s v="S01695"/>
    <x v="8"/>
    <x v="0"/>
    <s v="Permanent"/>
    <n v="1"/>
    <d v="2012-09-01T00:00:00"/>
    <d v="2016-08-31T00:00:00"/>
    <x v="0"/>
    <x v="0"/>
    <m/>
    <x v="0"/>
  </r>
  <r>
    <s v="S01696"/>
    <x v="7"/>
    <x v="0"/>
    <s v="Permanent"/>
    <n v="1"/>
    <d v="2011-05-10T00:00:00"/>
    <m/>
    <x v="0"/>
    <x v="0"/>
    <d v="2017-08-09T00:00:00"/>
    <x v="0"/>
  </r>
  <r>
    <s v="S01697"/>
    <x v="5"/>
    <x v="2"/>
    <s v="Permanent"/>
    <n v="1"/>
    <d v="2016-07-03T00:00:00"/>
    <m/>
    <x v="1"/>
    <x v="0"/>
    <m/>
    <x v="2"/>
  </r>
  <r>
    <s v="S01698"/>
    <x v="5"/>
    <x v="0"/>
    <s v="Permanent"/>
    <n v="1"/>
    <d v="2024-05-21T00:00:00"/>
    <m/>
    <x v="0"/>
    <x v="3"/>
    <m/>
    <x v="0"/>
  </r>
  <r>
    <s v="S01699"/>
    <x v="11"/>
    <x v="4"/>
    <s v="Permanent"/>
    <n v="0.83"/>
    <d v="2022-05-05T00:00:00"/>
    <m/>
    <x v="1"/>
    <x v="0"/>
    <m/>
    <x v="4"/>
  </r>
  <r>
    <s v="S01700"/>
    <x v="7"/>
    <x v="2"/>
    <s v="Permanent"/>
    <n v="1"/>
    <d v="2008-01-30T00:00:00"/>
    <m/>
    <x v="0"/>
    <x v="0"/>
    <m/>
    <x v="2"/>
  </r>
  <r>
    <s v="S01701"/>
    <x v="2"/>
    <x v="6"/>
    <s v="Permanent"/>
    <n v="1"/>
    <d v="2017-03-09T00:00:00"/>
    <m/>
    <x v="0"/>
    <x v="0"/>
    <m/>
    <x v="6"/>
  </r>
  <r>
    <s v="S01702"/>
    <x v="6"/>
    <x v="4"/>
    <s v="Fixed-term"/>
    <n v="0.65"/>
    <d v="2010-06-02T00:00:00"/>
    <m/>
    <x v="2"/>
    <x v="0"/>
    <m/>
    <x v="4"/>
  </r>
  <r>
    <s v="S01703"/>
    <x v="1"/>
    <x v="4"/>
    <s v="Permanent"/>
    <n v="1"/>
    <d v="2022-10-05T00:00:00"/>
    <m/>
    <x v="0"/>
    <x v="0"/>
    <m/>
    <x v="4"/>
  </r>
  <r>
    <s v="S01704"/>
    <x v="7"/>
    <x v="0"/>
    <s v="Permanent"/>
    <n v="1"/>
    <d v="2017-09-14T00:00:00"/>
    <m/>
    <x v="1"/>
    <x v="0"/>
    <d v="2022-04-03T00:00:00"/>
    <x v="0"/>
  </r>
  <r>
    <s v="S01705"/>
    <x v="12"/>
    <x v="1"/>
    <s v="Permanent"/>
    <n v="1"/>
    <d v="2023-07-16T00:00:00"/>
    <m/>
    <x v="0"/>
    <x v="3"/>
    <m/>
    <x v="1"/>
  </r>
  <r>
    <s v="S01706"/>
    <x v="2"/>
    <x v="3"/>
    <s v="Permanent"/>
    <n v="1"/>
    <d v="2021-05-11T00:00:00"/>
    <d v="2027-05-10T00:00:00"/>
    <x v="0"/>
    <x v="3"/>
    <m/>
    <x v="3"/>
  </r>
  <r>
    <s v="S01707"/>
    <x v="5"/>
    <x v="1"/>
    <s v="Permanent"/>
    <n v="1"/>
    <d v="2015-06-04T00:00:00"/>
    <m/>
    <x v="1"/>
    <x v="0"/>
    <m/>
    <x v="1"/>
  </r>
  <r>
    <s v="S01708"/>
    <x v="8"/>
    <x v="4"/>
    <s v="Permanent"/>
    <n v="1"/>
    <d v="2014-03-17T00:00:00"/>
    <m/>
    <x v="1"/>
    <x v="0"/>
    <m/>
    <x v="4"/>
  </r>
  <r>
    <s v="S01709"/>
    <x v="12"/>
    <x v="1"/>
    <s v="Permanent"/>
    <n v="1"/>
    <d v="2019-02-21T00:00:00"/>
    <m/>
    <x v="0"/>
    <x v="3"/>
    <m/>
    <x v="1"/>
  </r>
  <r>
    <s v="S01710"/>
    <x v="11"/>
    <x v="5"/>
    <s v="Fixed-term"/>
    <n v="1"/>
    <d v="2018-11-15T00:00:00"/>
    <m/>
    <x v="0"/>
    <x v="0"/>
    <m/>
    <x v="5"/>
  </r>
  <r>
    <s v="S01711"/>
    <x v="8"/>
    <x v="2"/>
    <s v="Permanent"/>
    <n v="0.82"/>
    <d v="2013-04-13T00:00:00"/>
    <m/>
    <x v="1"/>
    <x v="3"/>
    <m/>
    <x v="2"/>
  </r>
  <r>
    <s v="S01712"/>
    <x v="9"/>
    <x v="5"/>
    <s v="Permanent"/>
    <n v="1"/>
    <d v="2019-07-06T00:00:00"/>
    <m/>
    <x v="0"/>
    <x v="0"/>
    <m/>
    <x v="5"/>
  </r>
  <r>
    <s v="S01713"/>
    <x v="7"/>
    <x v="0"/>
    <s v="Permanent"/>
    <n v="1"/>
    <d v="2022-12-09T00:00:00"/>
    <m/>
    <x v="1"/>
    <x v="3"/>
    <m/>
    <x v="0"/>
  </r>
  <r>
    <s v="S01714"/>
    <x v="9"/>
    <x v="4"/>
    <s v="Fixed-term"/>
    <n v="1"/>
    <d v="2018-05-18T00:00:00"/>
    <m/>
    <x v="0"/>
    <x v="0"/>
    <m/>
    <x v="4"/>
  </r>
  <r>
    <s v="S01715"/>
    <x v="10"/>
    <x v="4"/>
    <s v="Fixed-term"/>
    <n v="1"/>
    <d v="2023-06-21T00:00:00"/>
    <m/>
    <x v="0"/>
    <x v="0"/>
    <m/>
    <x v="4"/>
  </r>
  <r>
    <s v="S01716"/>
    <x v="7"/>
    <x v="2"/>
    <s v="Fixed-term"/>
    <n v="1"/>
    <d v="2018-09-15T00:00:00"/>
    <m/>
    <x v="1"/>
    <x v="0"/>
    <m/>
    <x v="2"/>
  </r>
  <r>
    <s v="S01717"/>
    <x v="1"/>
    <x v="2"/>
    <s v="Permanent"/>
    <n v="0.48"/>
    <d v="2019-01-05T00:00:00"/>
    <m/>
    <x v="0"/>
    <x v="0"/>
    <m/>
    <x v="2"/>
  </r>
  <r>
    <s v="S01718"/>
    <x v="2"/>
    <x v="1"/>
    <s v="Permanent"/>
    <n v="0.65"/>
    <d v="2014-07-10T00:00:00"/>
    <m/>
    <x v="1"/>
    <x v="0"/>
    <m/>
    <x v="1"/>
  </r>
  <r>
    <s v="S01719"/>
    <x v="9"/>
    <x v="5"/>
    <s v="Permanent"/>
    <n v="1"/>
    <d v="2015-10-29T00:00:00"/>
    <m/>
    <x v="0"/>
    <x v="0"/>
    <m/>
    <x v="5"/>
  </r>
  <r>
    <s v="S01720"/>
    <x v="10"/>
    <x v="5"/>
    <s v="Permanent"/>
    <n v="1"/>
    <d v="2018-05-07T00:00:00"/>
    <m/>
    <x v="0"/>
    <x v="0"/>
    <m/>
    <x v="5"/>
  </r>
  <r>
    <s v="S01721"/>
    <x v="7"/>
    <x v="0"/>
    <s v="Fixed-term"/>
    <n v="1"/>
    <d v="2016-07-30T00:00:00"/>
    <d v="2019-07-30T00:00:00"/>
    <x v="1"/>
    <x v="3"/>
    <d v="2021-09-17T00:00:00"/>
    <x v="0"/>
  </r>
  <r>
    <s v="S01722"/>
    <x v="11"/>
    <x v="1"/>
    <s v="Permanent"/>
    <n v="0.37"/>
    <d v="2012-03-02T00:00:00"/>
    <m/>
    <x v="0"/>
    <x v="3"/>
    <d v="2024-06-24T00:00:00"/>
    <x v="1"/>
  </r>
  <r>
    <s v="S01723"/>
    <x v="7"/>
    <x v="1"/>
    <s v="Permanent"/>
    <n v="1"/>
    <d v="2012-09-15T00:00:00"/>
    <d v="2018-09-14T00:00:00"/>
    <x v="1"/>
    <x v="0"/>
    <m/>
    <x v="1"/>
  </r>
  <r>
    <s v="S01724"/>
    <x v="1"/>
    <x v="1"/>
    <s v="Permanent"/>
    <n v="1"/>
    <d v="2008-09-27T00:00:00"/>
    <m/>
    <x v="0"/>
    <x v="0"/>
    <m/>
    <x v="1"/>
  </r>
  <r>
    <s v="S01725"/>
    <x v="9"/>
    <x v="0"/>
    <s v="Permanent"/>
    <n v="1"/>
    <d v="2019-07-28T00:00:00"/>
    <m/>
    <x v="1"/>
    <x v="4"/>
    <m/>
    <x v="0"/>
  </r>
  <r>
    <s v="S01726"/>
    <x v="3"/>
    <x v="4"/>
    <s v="Permanent"/>
    <n v="0.31"/>
    <d v="2022-08-13T00:00:00"/>
    <m/>
    <x v="0"/>
    <x v="0"/>
    <m/>
    <x v="4"/>
  </r>
  <r>
    <s v="S01727"/>
    <x v="3"/>
    <x v="3"/>
    <s v="Permanent"/>
    <n v="1"/>
    <d v="2022-04-02T00:00:00"/>
    <m/>
    <x v="0"/>
    <x v="0"/>
    <m/>
    <x v="3"/>
  </r>
  <r>
    <s v="S01728"/>
    <x v="1"/>
    <x v="2"/>
    <s v="Permanent"/>
    <n v="1"/>
    <d v="2013-10-21T00:00:00"/>
    <d v="2017-10-20T00:00:00"/>
    <x v="1"/>
    <x v="4"/>
    <m/>
    <x v="2"/>
  </r>
  <r>
    <s v="S01729"/>
    <x v="8"/>
    <x v="5"/>
    <s v="Permanent"/>
    <n v="1"/>
    <d v="2012-04-11T00:00:00"/>
    <m/>
    <x v="0"/>
    <x v="0"/>
    <m/>
    <x v="5"/>
  </r>
  <r>
    <s v="S01730"/>
    <x v="12"/>
    <x v="3"/>
    <s v="Permanent"/>
    <n v="1"/>
    <d v="2018-11-20T00:00:00"/>
    <m/>
    <x v="0"/>
    <x v="0"/>
    <m/>
    <x v="3"/>
  </r>
  <r>
    <s v="S01731"/>
    <x v="2"/>
    <x v="6"/>
    <s v="Permanent"/>
    <n v="1"/>
    <d v="2012-04-30T00:00:00"/>
    <m/>
    <x v="0"/>
    <x v="1"/>
    <m/>
    <x v="6"/>
  </r>
  <r>
    <s v="S01732"/>
    <x v="4"/>
    <x v="6"/>
    <s v="Permanent"/>
    <n v="1"/>
    <d v="2012-05-27T00:00:00"/>
    <m/>
    <x v="0"/>
    <x v="0"/>
    <m/>
    <x v="6"/>
  </r>
  <r>
    <s v="S01733"/>
    <x v="7"/>
    <x v="0"/>
    <s v="Permanent"/>
    <n v="1"/>
    <d v="2016-09-16T00:00:00"/>
    <d v="2022-09-15T00:00:00"/>
    <x v="0"/>
    <x v="3"/>
    <m/>
    <x v="0"/>
  </r>
  <r>
    <s v="S01734"/>
    <x v="3"/>
    <x v="0"/>
    <s v="Permanent"/>
    <n v="0.66"/>
    <d v="2021-03-03T00:00:00"/>
    <m/>
    <x v="1"/>
    <x v="1"/>
    <m/>
    <x v="0"/>
  </r>
  <r>
    <s v="S01735"/>
    <x v="8"/>
    <x v="2"/>
    <s v="Permanent"/>
    <n v="1"/>
    <d v="2022-10-11T00:00:00"/>
    <m/>
    <x v="1"/>
    <x v="0"/>
    <m/>
    <x v="2"/>
  </r>
  <r>
    <s v="S01736"/>
    <x v="8"/>
    <x v="6"/>
    <s v="Permanent"/>
    <n v="1"/>
    <d v="2022-08-11T00:00:00"/>
    <m/>
    <x v="0"/>
    <x v="0"/>
    <m/>
    <x v="6"/>
  </r>
  <r>
    <s v="S01737"/>
    <x v="1"/>
    <x v="2"/>
    <s v="Permanent"/>
    <n v="1"/>
    <d v="2011-04-21T00:00:00"/>
    <m/>
    <x v="1"/>
    <x v="0"/>
    <m/>
    <x v="2"/>
  </r>
  <r>
    <s v="S01738"/>
    <x v="3"/>
    <x v="3"/>
    <s v="Permanent"/>
    <n v="0.77"/>
    <d v="2013-03-20T00:00:00"/>
    <m/>
    <x v="1"/>
    <x v="0"/>
    <m/>
    <x v="3"/>
  </r>
  <r>
    <s v="S01739"/>
    <x v="6"/>
    <x v="6"/>
    <s v="Permanent"/>
    <n v="1"/>
    <d v="2024-07-26T00:00:00"/>
    <m/>
    <x v="0"/>
    <x v="0"/>
    <d v="2024-09-10T00:00:00"/>
    <x v="6"/>
  </r>
  <r>
    <s v="S01740"/>
    <x v="6"/>
    <x v="4"/>
    <s v="Permanent"/>
    <n v="0.63"/>
    <d v="2023-09-03T00:00:00"/>
    <m/>
    <x v="2"/>
    <x v="0"/>
    <m/>
    <x v="4"/>
  </r>
  <r>
    <s v="S01741"/>
    <x v="7"/>
    <x v="0"/>
    <s v="Fixed-term"/>
    <n v="0.43"/>
    <d v="2008-12-08T00:00:00"/>
    <m/>
    <x v="1"/>
    <x v="0"/>
    <m/>
    <x v="0"/>
  </r>
  <r>
    <s v="S01742"/>
    <x v="3"/>
    <x v="1"/>
    <s v="Permanent"/>
    <n v="1"/>
    <d v="2015-07-25T00:00:00"/>
    <m/>
    <x v="0"/>
    <x v="0"/>
    <m/>
    <x v="1"/>
  </r>
  <r>
    <s v="S01743"/>
    <x v="13"/>
    <x v="1"/>
    <s v="Permanent"/>
    <n v="1"/>
    <d v="2014-05-22T00:00:00"/>
    <d v="2019-05-21T00:00:00"/>
    <x v="1"/>
    <x v="0"/>
    <m/>
    <x v="1"/>
  </r>
  <r>
    <s v="S01744"/>
    <x v="4"/>
    <x v="3"/>
    <s v="Permanent"/>
    <n v="1"/>
    <d v="2024-05-17T00:00:00"/>
    <m/>
    <x v="1"/>
    <x v="0"/>
    <d v="2024-10-08T00:00:00"/>
    <x v="3"/>
  </r>
  <r>
    <s v="S01745"/>
    <x v="14"/>
    <x v="1"/>
    <s v="Permanent"/>
    <n v="1"/>
    <d v="2015-04-19T00:00:00"/>
    <m/>
    <x v="1"/>
    <x v="0"/>
    <m/>
    <x v="1"/>
  </r>
  <r>
    <s v="S01746"/>
    <x v="7"/>
    <x v="4"/>
    <s v="Permanent"/>
    <n v="1"/>
    <d v="2012-03-22T00:00:00"/>
    <d v="2018-03-21T00:00:00"/>
    <x v="0"/>
    <x v="0"/>
    <m/>
    <x v="4"/>
  </r>
  <r>
    <s v="S01747"/>
    <x v="0"/>
    <x v="6"/>
    <s v="Permanent"/>
    <n v="1"/>
    <d v="2021-08-09T00:00:00"/>
    <m/>
    <x v="0"/>
    <x v="0"/>
    <m/>
    <x v="6"/>
  </r>
  <r>
    <s v="S01748"/>
    <x v="3"/>
    <x v="5"/>
    <s v="Permanent"/>
    <n v="1"/>
    <d v="2010-08-07T00:00:00"/>
    <m/>
    <x v="0"/>
    <x v="0"/>
    <m/>
    <x v="5"/>
  </r>
  <r>
    <s v="S01749"/>
    <x v="1"/>
    <x v="1"/>
    <s v="Permanent"/>
    <n v="1"/>
    <d v="2008-06-22T00:00:00"/>
    <m/>
    <x v="0"/>
    <x v="3"/>
    <m/>
    <x v="1"/>
  </r>
  <r>
    <s v="S01750"/>
    <x v="2"/>
    <x v="4"/>
    <s v="Fixed-term"/>
    <n v="1"/>
    <d v="2023-12-17T00:00:00"/>
    <m/>
    <x v="1"/>
    <x v="0"/>
    <m/>
    <x v="4"/>
  </r>
  <r>
    <s v="S01751"/>
    <x v="4"/>
    <x v="2"/>
    <s v="Permanent"/>
    <n v="1"/>
    <d v="2008-09-19T00:00:00"/>
    <m/>
    <x v="1"/>
    <x v="0"/>
    <m/>
    <x v="2"/>
  </r>
  <r>
    <s v="S01752"/>
    <x v="3"/>
    <x v="0"/>
    <s v="Permanent"/>
    <n v="0.37"/>
    <d v="2022-06-28T00:00:00"/>
    <m/>
    <x v="1"/>
    <x v="0"/>
    <m/>
    <x v="0"/>
  </r>
  <r>
    <s v="S01753"/>
    <x v="11"/>
    <x v="1"/>
    <s v="Permanent"/>
    <n v="1"/>
    <d v="2016-10-14T00:00:00"/>
    <m/>
    <x v="1"/>
    <x v="2"/>
    <m/>
    <x v="1"/>
  </r>
  <r>
    <s v="S01754"/>
    <x v="0"/>
    <x v="2"/>
    <s v="Permanent"/>
    <n v="1"/>
    <d v="2014-02-15T00:00:00"/>
    <d v="2019-02-14T00:00:00"/>
    <x v="0"/>
    <x v="0"/>
    <m/>
    <x v="2"/>
  </r>
  <r>
    <s v="S01755"/>
    <x v="0"/>
    <x v="3"/>
    <s v="Permanent"/>
    <n v="0.37"/>
    <d v="2014-04-23T00:00:00"/>
    <d v="2020-04-21T00:00:00"/>
    <x v="2"/>
    <x v="0"/>
    <m/>
    <x v="3"/>
  </r>
  <r>
    <s v="S01756"/>
    <x v="9"/>
    <x v="0"/>
    <s v="Permanent"/>
    <n v="1"/>
    <d v="2019-03-12T00:00:00"/>
    <m/>
    <x v="0"/>
    <x v="1"/>
    <m/>
    <x v="0"/>
  </r>
  <r>
    <s v="S01757"/>
    <x v="9"/>
    <x v="3"/>
    <s v="Permanent"/>
    <n v="1"/>
    <d v="2010-09-28T00:00:00"/>
    <m/>
    <x v="1"/>
    <x v="0"/>
    <m/>
    <x v="3"/>
  </r>
  <r>
    <s v="S01758"/>
    <x v="7"/>
    <x v="1"/>
    <s v="Fixed-term"/>
    <n v="1"/>
    <d v="2018-10-14T00:00:00"/>
    <m/>
    <x v="1"/>
    <x v="1"/>
    <m/>
    <x v="1"/>
  </r>
  <r>
    <s v="S01759"/>
    <x v="6"/>
    <x v="0"/>
    <s v="Fixed-term"/>
    <n v="1"/>
    <d v="2021-05-30T00:00:00"/>
    <m/>
    <x v="1"/>
    <x v="0"/>
    <m/>
    <x v="0"/>
  </r>
  <r>
    <s v="S01760"/>
    <x v="4"/>
    <x v="2"/>
    <s v="Fixed-term"/>
    <n v="0.68"/>
    <d v="2018-11-08T00:00:00"/>
    <m/>
    <x v="1"/>
    <x v="4"/>
    <m/>
    <x v="2"/>
  </r>
  <r>
    <s v="S01761"/>
    <x v="7"/>
    <x v="4"/>
    <s v="Permanent"/>
    <n v="1"/>
    <d v="2017-12-13T00:00:00"/>
    <m/>
    <x v="1"/>
    <x v="0"/>
    <m/>
    <x v="4"/>
  </r>
  <r>
    <s v="S01762"/>
    <x v="11"/>
    <x v="0"/>
    <s v="Fixed-term"/>
    <n v="1"/>
    <d v="2020-04-21T00:00:00"/>
    <m/>
    <x v="1"/>
    <x v="0"/>
    <m/>
    <x v="0"/>
  </r>
  <r>
    <s v="S01763"/>
    <x v="7"/>
    <x v="2"/>
    <s v="Permanent"/>
    <n v="1"/>
    <d v="2010-01-05T00:00:00"/>
    <m/>
    <x v="0"/>
    <x v="0"/>
    <m/>
    <x v="2"/>
  </r>
  <r>
    <s v="S01764"/>
    <x v="7"/>
    <x v="1"/>
    <s v="Permanent"/>
    <n v="1"/>
    <d v="2014-09-23T00:00:00"/>
    <m/>
    <x v="1"/>
    <x v="0"/>
    <m/>
    <x v="1"/>
  </r>
  <r>
    <s v="S01765"/>
    <x v="7"/>
    <x v="0"/>
    <s v="Fixed-term"/>
    <n v="0.71"/>
    <d v="2009-01-06T00:00:00"/>
    <m/>
    <x v="1"/>
    <x v="0"/>
    <d v="2015-04-03T00:00:00"/>
    <x v="0"/>
  </r>
  <r>
    <s v="S01766"/>
    <x v="0"/>
    <x v="3"/>
    <s v="Permanent"/>
    <n v="0.7"/>
    <d v="2023-07-02T00:00:00"/>
    <m/>
    <x v="1"/>
    <x v="3"/>
    <d v="2023-10-27T00:00:00"/>
    <x v="3"/>
  </r>
  <r>
    <s v="S01767"/>
    <x v="13"/>
    <x v="2"/>
    <s v="Permanent"/>
    <n v="1"/>
    <d v="2015-12-13T00:00:00"/>
    <m/>
    <x v="1"/>
    <x v="0"/>
    <m/>
    <x v="2"/>
  </r>
  <r>
    <s v="S01768"/>
    <x v="7"/>
    <x v="2"/>
    <s v="Fixed-term"/>
    <n v="1"/>
    <d v="2013-07-04T00:00:00"/>
    <d v="2018-07-03T00:00:00"/>
    <x v="1"/>
    <x v="3"/>
    <m/>
    <x v="2"/>
  </r>
  <r>
    <s v="S01769"/>
    <x v="12"/>
    <x v="2"/>
    <s v="Permanent"/>
    <n v="0.42"/>
    <d v="2012-04-03T00:00:00"/>
    <m/>
    <x v="1"/>
    <x v="0"/>
    <m/>
    <x v="2"/>
  </r>
  <r>
    <s v="S01770"/>
    <x v="0"/>
    <x v="0"/>
    <s v="Permanent"/>
    <n v="1"/>
    <d v="2012-02-25T00:00:00"/>
    <m/>
    <x v="1"/>
    <x v="0"/>
    <d v="2017-05-09T00:00:00"/>
    <x v="0"/>
  </r>
  <r>
    <s v="S01771"/>
    <x v="6"/>
    <x v="1"/>
    <s v="Permanent"/>
    <n v="1"/>
    <d v="2017-01-15T00:00:00"/>
    <m/>
    <x v="1"/>
    <x v="3"/>
    <d v="2024-05-05T00:00:00"/>
    <x v="1"/>
  </r>
  <r>
    <s v="S01772"/>
    <x v="2"/>
    <x v="2"/>
    <s v="Permanent"/>
    <n v="1"/>
    <d v="2023-12-01T00:00:00"/>
    <m/>
    <x v="1"/>
    <x v="4"/>
    <d v="2024-11-04T00:00:00"/>
    <x v="2"/>
  </r>
  <r>
    <s v="S01773"/>
    <x v="1"/>
    <x v="3"/>
    <s v="Permanent"/>
    <n v="0.88"/>
    <d v="2014-03-21T00:00:00"/>
    <m/>
    <x v="1"/>
    <x v="0"/>
    <m/>
    <x v="3"/>
  </r>
  <r>
    <s v="S01774"/>
    <x v="4"/>
    <x v="0"/>
    <s v="Permanent"/>
    <n v="1"/>
    <d v="2012-06-21T00:00:00"/>
    <m/>
    <x v="1"/>
    <x v="3"/>
    <m/>
    <x v="0"/>
  </r>
  <r>
    <s v="S01775"/>
    <x v="10"/>
    <x v="1"/>
    <s v="Permanent"/>
    <n v="1"/>
    <d v="2011-03-10T00:00:00"/>
    <m/>
    <x v="1"/>
    <x v="0"/>
    <m/>
    <x v="1"/>
  </r>
  <r>
    <s v="S01776"/>
    <x v="3"/>
    <x v="0"/>
    <s v="Permanent"/>
    <n v="1"/>
    <d v="2016-12-20T00:00:00"/>
    <m/>
    <x v="1"/>
    <x v="0"/>
    <d v="2021-10-07T00:00:00"/>
    <x v="0"/>
  </r>
  <r>
    <s v="S01777"/>
    <x v="9"/>
    <x v="4"/>
    <s v="Permanent"/>
    <n v="1"/>
    <d v="2015-06-11T00:00:00"/>
    <m/>
    <x v="0"/>
    <x v="0"/>
    <m/>
    <x v="4"/>
  </r>
  <r>
    <s v="S01778"/>
    <x v="8"/>
    <x v="6"/>
    <s v="Permanent"/>
    <n v="1"/>
    <d v="2020-10-11T00:00:00"/>
    <m/>
    <x v="0"/>
    <x v="0"/>
    <m/>
    <x v="6"/>
  </r>
  <r>
    <s v="S01779"/>
    <x v="7"/>
    <x v="1"/>
    <s v="Permanent"/>
    <n v="1"/>
    <d v="2017-08-23T00:00:00"/>
    <m/>
    <x v="1"/>
    <x v="0"/>
    <d v="2024-02-29T00:00:00"/>
    <x v="1"/>
  </r>
  <r>
    <s v="S01780"/>
    <x v="9"/>
    <x v="0"/>
    <s v="Permanent"/>
    <n v="0.28000000000000003"/>
    <d v="2021-05-30T00:00:00"/>
    <m/>
    <x v="0"/>
    <x v="0"/>
    <d v="2023-07-03T00:00:00"/>
    <x v="0"/>
  </r>
  <r>
    <s v="S01781"/>
    <x v="7"/>
    <x v="0"/>
    <s v="Fixed-term"/>
    <n v="1"/>
    <d v="2019-12-20T00:00:00"/>
    <m/>
    <x v="0"/>
    <x v="0"/>
    <m/>
    <x v="0"/>
  </r>
  <r>
    <s v="S01782"/>
    <x v="12"/>
    <x v="0"/>
    <s v="Permanent"/>
    <n v="0.25"/>
    <d v="2015-11-24T00:00:00"/>
    <m/>
    <x v="0"/>
    <x v="3"/>
    <m/>
    <x v="0"/>
  </r>
  <r>
    <s v="S01783"/>
    <x v="2"/>
    <x v="6"/>
    <s v="Permanent"/>
    <n v="1"/>
    <d v="2011-11-03T00:00:00"/>
    <m/>
    <x v="0"/>
    <x v="0"/>
    <d v="2024-12-15T00:00:00"/>
    <x v="6"/>
  </r>
  <r>
    <s v="S01784"/>
    <x v="13"/>
    <x v="4"/>
    <s v="Permanent"/>
    <n v="1"/>
    <d v="2011-05-07T00:00:00"/>
    <m/>
    <x v="1"/>
    <x v="0"/>
    <m/>
    <x v="4"/>
  </r>
  <r>
    <s v="S01785"/>
    <x v="1"/>
    <x v="0"/>
    <s v="Permanent"/>
    <n v="1"/>
    <d v="2009-09-29T00:00:00"/>
    <m/>
    <x v="0"/>
    <x v="0"/>
    <m/>
    <x v="0"/>
  </r>
  <r>
    <s v="S01786"/>
    <x v="9"/>
    <x v="4"/>
    <s v="Permanent"/>
    <n v="1"/>
    <d v="2019-02-07T00:00:00"/>
    <d v="2025-02-05T00:00:00"/>
    <x v="1"/>
    <x v="0"/>
    <m/>
    <x v="4"/>
  </r>
  <r>
    <s v="S01787"/>
    <x v="0"/>
    <x v="0"/>
    <s v="Permanent"/>
    <n v="1"/>
    <d v="2024-11-12T00:00:00"/>
    <m/>
    <x v="1"/>
    <x v="0"/>
    <m/>
    <x v="0"/>
  </r>
  <r>
    <s v="S01788"/>
    <x v="8"/>
    <x v="0"/>
    <s v="Permanent"/>
    <n v="1"/>
    <d v="2023-07-18T00:00:00"/>
    <m/>
    <x v="0"/>
    <x v="4"/>
    <m/>
    <x v="0"/>
  </r>
  <r>
    <s v="S01789"/>
    <x v="7"/>
    <x v="0"/>
    <s v="Permanent"/>
    <n v="1"/>
    <d v="2012-12-13T00:00:00"/>
    <m/>
    <x v="1"/>
    <x v="0"/>
    <m/>
    <x v="0"/>
  </r>
  <r>
    <s v="S01790"/>
    <x v="1"/>
    <x v="0"/>
    <s v="Fixed-term"/>
    <n v="1"/>
    <d v="2019-04-11T00:00:00"/>
    <m/>
    <x v="0"/>
    <x v="4"/>
    <d v="2022-07-11T00:00:00"/>
    <x v="0"/>
  </r>
  <r>
    <s v="S01791"/>
    <x v="11"/>
    <x v="1"/>
    <s v="Permanent"/>
    <n v="1"/>
    <d v="2018-06-19T00:00:00"/>
    <d v="2022-06-18T00:00:00"/>
    <x v="0"/>
    <x v="0"/>
    <d v="2023-09-04T00:00:00"/>
    <x v="1"/>
  </r>
  <r>
    <s v="S01792"/>
    <x v="5"/>
    <x v="1"/>
    <s v="Permanent"/>
    <n v="1"/>
    <d v="2021-06-10T00:00:00"/>
    <m/>
    <x v="1"/>
    <x v="0"/>
    <m/>
    <x v="1"/>
  </r>
  <r>
    <s v="S01793"/>
    <x v="9"/>
    <x v="1"/>
    <s v="Permanent"/>
    <n v="1"/>
    <d v="2024-11-02T00:00:00"/>
    <m/>
    <x v="0"/>
    <x v="4"/>
    <m/>
    <x v="1"/>
  </r>
  <r>
    <s v="S01794"/>
    <x v="0"/>
    <x v="0"/>
    <s v="Fixed-term"/>
    <n v="1"/>
    <d v="2018-01-09T00:00:00"/>
    <m/>
    <x v="1"/>
    <x v="0"/>
    <m/>
    <x v="0"/>
  </r>
  <r>
    <s v="S01795"/>
    <x v="8"/>
    <x v="1"/>
    <s v="Permanent"/>
    <n v="1"/>
    <d v="2023-03-19T00:00:00"/>
    <m/>
    <x v="1"/>
    <x v="3"/>
    <m/>
    <x v="1"/>
  </r>
  <r>
    <s v="S01796"/>
    <x v="9"/>
    <x v="3"/>
    <s v="Permanent"/>
    <n v="1"/>
    <d v="2014-12-07T00:00:00"/>
    <m/>
    <x v="0"/>
    <x v="2"/>
    <m/>
    <x v="3"/>
  </r>
  <r>
    <s v="S01797"/>
    <x v="1"/>
    <x v="2"/>
    <s v="Fixed-term"/>
    <n v="1"/>
    <d v="2020-12-06T00:00:00"/>
    <d v="2026-12-05T00:00:00"/>
    <x v="1"/>
    <x v="0"/>
    <m/>
    <x v="2"/>
  </r>
  <r>
    <s v="S01798"/>
    <x v="11"/>
    <x v="1"/>
    <s v="Permanent"/>
    <n v="1"/>
    <d v="2010-04-15T00:00:00"/>
    <d v="2013-04-14T00:00:00"/>
    <x v="1"/>
    <x v="0"/>
    <m/>
    <x v="1"/>
  </r>
  <r>
    <s v="S01799"/>
    <x v="1"/>
    <x v="6"/>
    <s v="Permanent"/>
    <n v="0.83"/>
    <d v="2019-04-01T00:00:00"/>
    <m/>
    <x v="0"/>
    <x v="4"/>
    <m/>
    <x v="6"/>
  </r>
  <r>
    <s v="S01800"/>
    <x v="6"/>
    <x v="4"/>
    <s v="Permanent"/>
    <n v="0.28999999999999998"/>
    <d v="2017-08-11T00:00:00"/>
    <m/>
    <x v="1"/>
    <x v="0"/>
    <m/>
    <x v="4"/>
  </r>
  <r>
    <s v="S01801"/>
    <x v="8"/>
    <x v="0"/>
    <s v="Permanent"/>
    <n v="0.8"/>
    <d v="2009-06-08T00:00:00"/>
    <m/>
    <x v="1"/>
    <x v="3"/>
    <m/>
    <x v="0"/>
  </r>
  <r>
    <s v="S01802"/>
    <x v="14"/>
    <x v="2"/>
    <s v="Fixed-term"/>
    <n v="1"/>
    <d v="2016-09-25T00:00:00"/>
    <m/>
    <x v="1"/>
    <x v="0"/>
    <m/>
    <x v="2"/>
  </r>
  <r>
    <s v="S01803"/>
    <x v="4"/>
    <x v="2"/>
    <s v="Fixed-term"/>
    <n v="1"/>
    <d v="2021-03-02T00:00:00"/>
    <m/>
    <x v="0"/>
    <x v="1"/>
    <m/>
    <x v="2"/>
  </r>
  <r>
    <s v="S01804"/>
    <x v="1"/>
    <x v="6"/>
    <s v="Permanent"/>
    <n v="1"/>
    <d v="2012-04-08T00:00:00"/>
    <m/>
    <x v="0"/>
    <x v="0"/>
    <m/>
    <x v="6"/>
  </r>
  <r>
    <s v="S01805"/>
    <x v="14"/>
    <x v="1"/>
    <s v="Permanent"/>
    <n v="0.86"/>
    <d v="2020-09-18T00:00:00"/>
    <m/>
    <x v="1"/>
    <x v="0"/>
    <m/>
    <x v="1"/>
  </r>
  <r>
    <s v="S01806"/>
    <x v="9"/>
    <x v="4"/>
    <s v="Permanent"/>
    <n v="1"/>
    <d v="2018-11-10T00:00:00"/>
    <m/>
    <x v="1"/>
    <x v="4"/>
    <m/>
    <x v="4"/>
  </r>
  <r>
    <s v="S01807"/>
    <x v="8"/>
    <x v="2"/>
    <s v="Permanent"/>
    <n v="1"/>
    <d v="2022-08-05T00:00:00"/>
    <m/>
    <x v="1"/>
    <x v="0"/>
    <m/>
    <x v="2"/>
  </r>
  <r>
    <s v="S01808"/>
    <x v="2"/>
    <x v="0"/>
    <s v="Permanent"/>
    <n v="1"/>
    <d v="2015-10-06T00:00:00"/>
    <m/>
    <x v="0"/>
    <x v="0"/>
    <m/>
    <x v="0"/>
  </r>
  <r>
    <s v="S01809"/>
    <x v="1"/>
    <x v="2"/>
    <s v="Permanent"/>
    <n v="1"/>
    <d v="2013-12-30T00:00:00"/>
    <m/>
    <x v="0"/>
    <x v="0"/>
    <d v="2017-12-24T00:00:00"/>
    <x v="2"/>
  </r>
  <r>
    <s v="S01810"/>
    <x v="1"/>
    <x v="1"/>
    <s v="Permanent"/>
    <n v="1"/>
    <d v="2009-08-19T00:00:00"/>
    <m/>
    <x v="1"/>
    <x v="3"/>
    <m/>
    <x v="1"/>
  </r>
  <r>
    <s v="S01811"/>
    <x v="0"/>
    <x v="0"/>
    <s v="Fixed-term"/>
    <n v="0.8"/>
    <d v="2024-04-15T00:00:00"/>
    <m/>
    <x v="1"/>
    <x v="0"/>
    <m/>
    <x v="0"/>
  </r>
  <r>
    <s v="S01812"/>
    <x v="7"/>
    <x v="2"/>
    <s v="Fixed-term"/>
    <n v="0.43"/>
    <d v="2017-11-22T00:00:00"/>
    <m/>
    <x v="0"/>
    <x v="0"/>
    <d v="2024-12-20T00:00:00"/>
    <x v="2"/>
  </r>
  <r>
    <s v="S01813"/>
    <x v="9"/>
    <x v="2"/>
    <s v="Permanent"/>
    <n v="1"/>
    <d v="2024-02-25T00:00:00"/>
    <m/>
    <x v="0"/>
    <x v="0"/>
    <d v="2024-04-03T00:00:00"/>
    <x v="2"/>
  </r>
  <r>
    <s v="S01814"/>
    <x v="1"/>
    <x v="1"/>
    <s v="Permanent"/>
    <n v="1"/>
    <d v="2017-09-18T00:00:00"/>
    <d v="2021-09-17T00:00:00"/>
    <x v="0"/>
    <x v="0"/>
    <m/>
    <x v="1"/>
  </r>
  <r>
    <s v="S01815"/>
    <x v="11"/>
    <x v="2"/>
    <s v="Fixed-term"/>
    <n v="1"/>
    <d v="2020-12-24T00:00:00"/>
    <m/>
    <x v="0"/>
    <x v="4"/>
    <d v="2023-09-07T00:00:00"/>
    <x v="2"/>
  </r>
  <r>
    <s v="S01816"/>
    <x v="13"/>
    <x v="4"/>
    <s v="Permanent"/>
    <n v="0.67"/>
    <d v="2019-10-03T00:00:00"/>
    <m/>
    <x v="1"/>
    <x v="3"/>
    <m/>
    <x v="4"/>
  </r>
  <r>
    <s v="S01817"/>
    <x v="4"/>
    <x v="6"/>
    <s v="Permanent"/>
    <n v="0.79"/>
    <d v="2023-12-22T00:00:00"/>
    <m/>
    <x v="1"/>
    <x v="0"/>
    <d v="2024-10-20T00:00:00"/>
    <x v="6"/>
  </r>
  <r>
    <s v="S01818"/>
    <x v="6"/>
    <x v="0"/>
    <s v="Permanent"/>
    <n v="1"/>
    <d v="2024-03-18T00:00:00"/>
    <m/>
    <x v="0"/>
    <x v="0"/>
    <m/>
    <x v="0"/>
  </r>
  <r>
    <s v="S01819"/>
    <x v="5"/>
    <x v="1"/>
    <s v="Permanent"/>
    <n v="1"/>
    <d v="2022-03-12T00:00:00"/>
    <m/>
    <x v="0"/>
    <x v="0"/>
    <m/>
    <x v="1"/>
  </r>
  <r>
    <s v="S01820"/>
    <x v="1"/>
    <x v="2"/>
    <s v="Permanent"/>
    <n v="1"/>
    <d v="2019-11-18T00:00:00"/>
    <m/>
    <x v="0"/>
    <x v="4"/>
    <m/>
    <x v="2"/>
  </r>
  <r>
    <s v="S01821"/>
    <x v="4"/>
    <x v="2"/>
    <s v="Permanent"/>
    <n v="0.22"/>
    <d v="2011-11-13T00:00:00"/>
    <m/>
    <x v="0"/>
    <x v="0"/>
    <m/>
    <x v="2"/>
  </r>
  <r>
    <s v="S01822"/>
    <x v="11"/>
    <x v="2"/>
    <s v="Permanent"/>
    <n v="1"/>
    <d v="2018-06-07T00:00:00"/>
    <m/>
    <x v="1"/>
    <x v="0"/>
    <m/>
    <x v="2"/>
  </r>
  <r>
    <s v="S01823"/>
    <x v="0"/>
    <x v="2"/>
    <s v="Fixed-term"/>
    <n v="1"/>
    <d v="2012-11-07T00:00:00"/>
    <m/>
    <x v="0"/>
    <x v="4"/>
    <m/>
    <x v="2"/>
  </r>
  <r>
    <s v="S01824"/>
    <x v="9"/>
    <x v="6"/>
    <s v="Permanent"/>
    <n v="0.28999999999999998"/>
    <d v="2016-10-24T00:00:00"/>
    <m/>
    <x v="1"/>
    <x v="0"/>
    <m/>
    <x v="6"/>
  </r>
  <r>
    <s v="S01825"/>
    <x v="0"/>
    <x v="3"/>
    <s v="Permanent"/>
    <n v="1"/>
    <d v="2019-09-21T00:00:00"/>
    <m/>
    <x v="0"/>
    <x v="0"/>
    <m/>
    <x v="3"/>
  </r>
  <r>
    <s v="S01826"/>
    <x v="10"/>
    <x v="0"/>
    <s v="Permanent"/>
    <n v="0.21"/>
    <d v="2016-07-22T00:00:00"/>
    <m/>
    <x v="1"/>
    <x v="3"/>
    <m/>
    <x v="0"/>
  </r>
  <r>
    <s v="S01827"/>
    <x v="7"/>
    <x v="2"/>
    <s v="Permanent"/>
    <n v="1"/>
    <d v="2013-10-12T00:00:00"/>
    <m/>
    <x v="0"/>
    <x v="0"/>
    <m/>
    <x v="2"/>
  </r>
  <r>
    <s v="S01828"/>
    <x v="11"/>
    <x v="1"/>
    <s v="Permanent"/>
    <n v="1"/>
    <d v="2013-11-01T00:00:00"/>
    <d v="2016-10-31T00:00:00"/>
    <x v="0"/>
    <x v="0"/>
    <m/>
    <x v="1"/>
  </r>
  <r>
    <s v="S01829"/>
    <x v="3"/>
    <x v="6"/>
    <s v="Permanent"/>
    <n v="1"/>
    <d v="2015-01-07T00:00:00"/>
    <m/>
    <x v="1"/>
    <x v="4"/>
    <d v="2017-05-27T00:00:00"/>
    <x v="6"/>
  </r>
  <r>
    <s v="S01830"/>
    <x v="8"/>
    <x v="4"/>
    <s v="Permanent"/>
    <n v="1"/>
    <d v="2015-04-15T00:00:00"/>
    <m/>
    <x v="1"/>
    <x v="0"/>
    <d v="2019-04-18T00:00:00"/>
    <x v="4"/>
  </r>
  <r>
    <s v="S01831"/>
    <x v="7"/>
    <x v="6"/>
    <s v="Permanent"/>
    <n v="1"/>
    <d v="2023-05-31T00:00:00"/>
    <m/>
    <x v="1"/>
    <x v="0"/>
    <m/>
    <x v="6"/>
  </r>
  <r>
    <s v="S01832"/>
    <x v="3"/>
    <x v="3"/>
    <s v="Permanent"/>
    <n v="1"/>
    <d v="2016-11-25T00:00:00"/>
    <d v="2020-11-24T00:00:00"/>
    <x v="1"/>
    <x v="0"/>
    <m/>
    <x v="3"/>
  </r>
  <r>
    <s v="S01833"/>
    <x v="1"/>
    <x v="6"/>
    <s v="Permanent"/>
    <n v="1"/>
    <d v="2024-03-08T00:00:00"/>
    <m/>
    <x v="0"/>
    <x v="0"/>
    <m/>
    <x v="6"/>
  </r>
  <r>
    <s v="S01834"/>
    <x v="9"/>
    <x v="4"/>
    <s v="Permanent"/>
    <n v="1"/>
    <d v="2023-03-26T00:00:00"/>
    <m/>
    <x v="1"/>
    <x v="0"/>
    <m/>
    <x v="4"/>
  </r>
  <r>
    <s v="S01835"/>
    <x v="12"/>
    <x v="1"/>
    <s v="Permanent"/>
    <n v="1"/>
    <d v="2017-06-11T00:00:00"/>
    <m/>
    <x v="0"/>
    <x v="0"/>
    <m/>
    <x v="1"/>
  </r>
  <r>
    <s v="S01836"/>
    <x v="3"/>
    <x v="2"/>
    <s v="Fixed-term"/>
    <n v="1"/>
    <d v="2019-05-31T00:00:00"/>
    <d v="2025-05-29T00:00:00"/>
    <x v="0"/>
    <x v="0"/>
    <m/>
    <x v="2"/>
  </r>
  <r>
    <s v="S01837"/>
    <x v="0"/>
    <x v="4"/>
    <s v="Permanent"/>
    <n v="1"/>
    <d v="2013-08-12T00:00:00"/>
    <d v="2017-08-11T00:00:00"/>
    <x v="0"/>
    <x v="0"/>
    <m/>
    <x v="4"/>
  </r>
  <r>
    <s v="S01838"/>
    <x v="3"/>
    <x v="0"/>
    <s v="Permanent"/>
    <n v="0.62"/>
    <d v="2015-02-22T00:00:00"/>
    <m/>
    <x v="1"/>
    <x v="0"/>
    <m/>
    <x v="0"/>
  </r>
  <r>
    <s v="S01839"/>
    <x v="6"/>
    <x v="6"/>
    <s v="Permanent"/>
    <n v="1"/>
    <d v="2009-08-30T00:00:00"/>
    <m/>
    <x v="0"/>
    <x v="0"/>
    <m/>
    <x v="6"/>
  </r>
  <r>
    <s v="S01840"/>
    <x v="9"/>
    <x v="2"/>
    <s v="Permanent"/>
    <n v="1"/>
    <d v="2020-11-12T00:00:00"/>
    <m/>
    <x v="0"/>
    <x v="0"/>
    <m/>
    <x v="2"/>
  </r>
  <r>
    <s v="S01841"/>
    <x v="4"/>
    <x v="2"/>
    <s v="Permanent"/>
    <n v="0.3"/>
    <d v="2015-12-31T00:00:00"/>
    <d v="2018-12-30T00:00:00"/>
    <x v="0"/>
    <x v="0"/>
    <m/>
    <x v="2"/>
  </r>
  <r>
    <s v="S01842"/>
    <x v="3"/>
    <x v="2"/>
    <s v="Permanent"/>
    <n v="1"/>
    <d v="2022-01-25T00:00:00"/>
    <m/>
    <x v="1"/>
    <x v="0"/>
    <m/>
    <x v="2"/>
  </r>
  <r>
    <s v="S01843"/>
    <x v="0"/>
    <x v="2"/>
    <s v="Permanent"/>
    <n v="1"/>
    <d v="2021-06-02T00:00:00"/>
    <m/>
    <x v="1"/>
    <x v="0"/>
    <m/>
    <x v="2"/>
  </r>
  <r>
    <s v="S01844"/>
    <x v="7"/>
    <x v="1"/>
    <s v="Permanent"/>
    <n v="1"/>
    <d v="2014-10-20T00:00:00"/>
    <d v="2018-10-19T00:00:00"/>
    <x v="0"/>
    <x v="0"/>
    <m/>
    <x v="1"/>
  </r>
  <r>
    <s v="S01845"/>
    <x v="3"/>
    <x v="0"/>
    <s v="Permanent"/>
    <n v="1"/>
    <d v="2016-02-05T00:00:00"/>
    <d v="2020-02-04T00:00:00"/>
    <x v="1"/>
    <x v="0"/>
    <m/>
    <x v="0"/>
  </r>
  <r>
    <s v="S01846"/>
    <x v="14"/>
    <x v="0"/>
    <s v="Fixed-term"/>
    <n v="1"/>
    <d v="2009-03-31T00:00:00"/>
    <m/>
    <x v="1"/>
    <x v="0"/>
    <m/>
    <x v="0"/>
  </r>
  <r>
    <s v="S01847"/>
    <x v="0"/>
    <x v="3"/>
    <s v="Permanent"/>
    <n v="1"/>
    <d v="2016-06-05T00:00:00"/>
    <m/>
    <x v="0"/>
    <x v="0"/>
    <m/>
    <x v="3"/>
  </r>
  <r>
    <s v="S01848"/>
    <x v="7"/>
    <x v="1"/>
    <s v="Permanent"/>
    <n v="1"/>
    <d v="2017-02-24T00:00:00"/>
    <m/>
    <x v="1"/>
    <x v="0"/>
    <m/>
    <x v="1"/>
  </r>
  <r>
    <s v="S01849"/>
    <x v="8"/>
    <x v="2"/>
    <s v="Fixed-term"/>
    <n v="1"/>
    <d v="2023-10-31T00:00:00"/>
    <m/>
    <x v="1"/>
    <x v="0"/>
    <m/>
    <x v="2"/>
  </r>
  <r>
    <s v="S01850"/>
    <x v="2"/>
    <x v="2"/>
    <s v="Permanent"/>
    <n v="0.22"/>
    <d v="2023-11-19T00:00:00"/>
    <m/>
    <x v="1"/>
    <x v="0"/>
    <m/>
    <x v="2"/>
  </r>
  <r>
    <s v="S01851"/>
    <x v="3"/>
    <x v="3"/>
    <s v="Permanent"/>
    <n v="1"/>
    <d v="2018-06-24T00:00:00"/>
    <m/>
    <x v="0"/>
    <x v="0"/>
    <m/>
    <x v="3"/>
  </r>
  <r>
    <s v="S01852"/>
    <x v="13"/>
    <x v="0"/>
    <s v="Fixed-term"/>
    <n v="1"/>
    <d v="2017-07-29T00:00:00"/>
    <m/>
    <x v="1"/>
    <x v="2"/>
    <m/>
    <x v="0"/>
  </r>
  <r>
    <s v="S01853"/>
    <x v="5"/>
    <x v="1"/>
    <s v="Permanent"/>
    <n v="1"/>
    <d v="2018-12-10T00:00:00"/>
    <m/>
    <x v="0"/>
    <x v="0"/>
    <m/>
    <x v="1"/>
  </r>
  <r>
    <s v="S01854"/>
    <x v="2"/>
    <x v="1"/>
    <s v="Permanent"/>
    <n v="0.42"/>
    <d v="2019-10-20T00:00:00"/>
    <m/>
    <x v="1"/>
    <x v="2"/>
    <m/>
    <x v="1"/>
  </r>
  <r>
    <s v="S01855"/>
    <x v="1"/>
    <x v="2"/>
    <s v="Permanent"/>
    <n v="1"/>
    <d v="2020-11-07T00:00:00"/>
    <m/>
    <x v="0"/>
    <x v="0"/>
    <m/>
    <x v="2"/>
  </r>
  <r>
    <s v="S01856"/>
    <x v="11"/>
    <x v="0"/>
    <s v="Permanent"/>
    <n v="1"/>
    <d v="2022-02-11T00:00:00"/>
    <m/>
    <x v="1"/>
    <x v="0"/>
    <m/>
    <x v="0"/>
  </r>
  <r>
    <s v="S01857"/>
    <x v="0"/>
    <x v="2"/>
    <s v="Permanent"/>
    <n v="1"/>
    <d v="2013-04-16T00:00:00"/>
    <m/>
    <x v="0"/>
    <x v="2"/>
    <m/>
    <x v="2"/>
  </r>
  <r>
    <s v="S01858"/>
    <x v="8"/>
    <x v="0"/>
    <s v="Permanent"/>
    <n v="0.63"/>
    <d v="2008-09-27T00:00:00"/>
    <m/>
    <x v="2"/>
    <x v="1"/>
    <m/>
    <x v="0"/>
  </r>
  <r>
    <s v="S01859"/>
    <x v="10"/>
    <x v="2"/>
    <s v="Permanent"/>
    <n v="1"/>
    <d v="2014-06-22T00:00:00"/>
    <m/>
    <x v="1"/>
    <x v="0"/>
    <m/>
    <x v="2"/>
  </r>
  <r>
    <s v="S01860"/>
    <x v="7"/>
    <x v="4"/>
    <s v="Permanent"/>
    <n v="1"/>
    <d v="2022-02-23T00:00:00"/>
    <m/>
    <x v="0"/>
    <x v="0"/>
    <m/>
    <x v="4"/>
  </r>
  <r>
    <s v="S01861"/>
    <x v="7"/>
    <x v="2"/>
    <s v="Permanent"/>
    <n v="1"/>
    <d v="2021-02-15T00:00:00"/>
    <m/>
    <x v="1"/>
    <x v="4"/>
    <m/>
    <x v="2"/>
  </r>
  <r>
    <s v="S01862"/>
    <x v="13"/>
    <x v="5"/>
    <s v="Permanent"/>
    <n v="1"/>
    <d v="2022-06-13T00:00:00"/>
    <m/>
    <x v="0"/>
    <x v="0"/>
    <m/>
    <x v="5"/>
  </r>
  <r>
    <s v="S01863"/>
    <x v="0"/>
    <x v="1"/>
    <s v="Permanent"/>
    <n v="1"/>
    <d v="2024-09-29T00:00:00"/>
    <m/>
    <x v="0"/>
    <x v="0"/>
    <d v="2024-12-11T00:00:00"/>
    <x v="1"/>
  </r>
  <r>
    <s v="S01864"/>
    <x v="1"/>
    <x v="4"/>
    <s v="Permanent"/>
    <n v="1"/>
    <d v="2009-09-29T00:00:00"/>
    <m/>
    <x v="0"/>
    <x v="0"/>
    <m/>
    <x v="4"/>
  </r>
  <r>
    <s v="S01865"/>
    <x v="0"/>
    <x v="3"/>
    <s v="Permanent"/>
    <n v="0.44"/>
    <d v="2012-08-24T00:00:00"/>
    <d v="2017-08-23T00:00:00"/>
    <x v="0"/>
    <x v="0"/>
    <m/>
    <x v="3"/>
  </r>
  <r>
    <s v="S01866"/>
    <x v="5"/>
    <x v="0"/>
    <s v="Permanent"/>
    <n v="1"/>
    <d v="2012-06-27T00:00:00"/>
    <m/>
    <x v="0"/>
    <x v="0"/>
    <m/>
    <x v="0"/>
  </r>
  <r>
    <s v="S01867"/>
    <x v="4"/>
    <x v="1"/>
    <s v="Permanent"/>
    <n v="1"/>
    <d v="2017-08-09T00:00:00"/>
    <m/>
    <x v="1"/>
    <x v="0"/>
    <d v="2024-09-13T00:00:00"/>
    <x v="1"/>
  </r>
  <r>
    <s v="S01868"/>
    <x v="7"/>
    <x v="4"/>
    <s v="Permanent"/>
    <n v="1"/>
    <d v="2017-04-06T00:00:00"/>
    <m/>
    <x v="1"/>
    <x v="0"/>
    <m/>
    <x v="4"/>
  </r>
  <r>
    <s v="S01869"/>
    <x v="10"/>
    <x v="1"/>
    <s v="Permanent"/>
    <n v="1"/>
    <d v="2022-05-03T00:00:00"/>
    <m/>
    <x v="1"/>
    <x v="0"/>
    <m/>
    <x v="1"/>
  </r>
  <r>
    <s v="S01870"/>
    <x v="10"/>
    <x v="1"/>
    <s v="Permanent"/>
    <n v="1"/>
    <d v="2015-05-08T00:00:00"/>
    <m/>
    <x v="1"/>
    <x v="0"/>
    <m/>
    <x v="1"/>
  </r>
  <r>
    <s v="S01871"/>
    <x v="13"/>
    <x v="2"/>
    <s v="Permanent"/>
    <n v="1"/>
    <d v="2010-12-23T00:00:00"/>
    <m/>
    <x v="1"/>
    <x v="0"/>
    <m/>
    <x v="2"/>
  </r>
  <r>
    <s v="S01872"/>
    <x v="7"/>
    <x v="4"/>
    <s v="Permanent"/>
    <n v="1"/>
    <d v="2013-07-11T00:00:00"/>
    <d v="2016-07-10T00:00:00"/>
    <x v="1"/>
    <x v="0"/>
    <m/>
    <x v="4"/>
  </r>
  <r>
    <s v="S01873"/>
    <x v="1"/>
    <x v="2"/>
    <s v="Permanent"/>
    <n v="1"/>
    <d v="2023-09-18T00:00:00"/>
    <m/>
    <x v="2"/>
    <x v="0"/>
    <m/>
    <x v="2"/>
  </r>
  <r>
    <s v="S01874"/>
    <x v="5"/>
    <x v="0"/>
    <s v="Permanent"/>
    <n v="1"/>
    <d v="2012-01-12T00:00:00"/>
    <m/>
    <x v="1"/>
    <x v="0"/>
    <m/>
    <x v="0"/>
  </r>
  <r>
    <s v="S01875"/>
    <x v="5"/>
    <x v="6"/>
    <s v="Permanent"/>
    <n v="1"/>
    <d v="2018-12-21T00:00:00"/>
    <m/>
    <x v="0"/>
    <x v="0"/>
    <m/>
    <x v="6"/>
  </r>
  <r>
    <s v="S01876"/>
    <x v="12"/>
    <x v="1"/>
    <s v="Permanent"/>
    <n v="0.83"/>
    <d v="2022-06-29T00:00:00"/>
    <m/>
    <x v="0"/>
    <x v="4"/>
    <m/>
    <x v="1"/>
  </r>
  <r>
    <s v="S01877"/>
    <x v="1"/>
    <x v="1"/>
    <s v="Permanent"/>
    <n v="1"/>
    <d v="2023-01-11T00:00:00"/>
    <m/>
    <x v="0"/>
    <x v="4"/>
    <m/>
    <x v="1"/>
  </r>
  <r>
    <s v="S01878"/>
    <x v="8"/>
    <x v="2"/>
    <s v="Fixed-term"/>
    <n v="1"/>
    <d v="2013-01-18T00:00:00"/>
    <m/>
    <x v="0"/>
    <x v="0"/>
    <m/>
    <x v="2"/>
  </r>
  <r>
    <s v="S01879"/>
    <x v="11"/>
    <x v="0"/>
    <s v="Permanent"/>
    <n v="1"/>
    <d v="2019-07-03T00:00:00"/>
    <d v="2023-07-02T00:00:00"/>
    <x v="0"/>
    <x v="4"/>
    <m/>
    <x v="0"/>
  </r>
  <r>
    <s v="S01880"/>
    <x v="3"/>
    <x v="0"/>
    <s v="Permanent"/>
    <n v="1"/>
    <d v="2008-01-07T00:00:00"/>
    <d v="2013-01-05T00:00:00"/>
    <x v="1"/>
    <x v="0"/>
    <m/>
    <x v="0"/>
  </r>
  <r>
    <s v="S01881"/>
    <x v="10"/>
    <x v="0"/>
    <s v="Permanent"/>
    <n v="0.22"/>
    <d v="2011-05-16T00:00:00"/>
    <m/>
    <x v="0"/>
    <x v="4"/>
    <m/>
    <x v="0"/>
  </r>
  <r>
    <s v="S01882"/>
    <x v="0"/>
    <x v="0"/>
    <s v="Permanent"/>
    <n v="1"/>
    <d v="2019-08-19T00:00:00"/>
    <d v="2024-08-17T00:00:00"/>
    <x v="0"/>
    <x v="4"/>
    <m/>
    <x v="0"/>
  </r>
  <r>
    <s v="S01883"/>
    <x v="6"/>
    <x v="4"/>
    <s v="Permanent"/>
    <n v="1"/>
    <d v="2018-03-23T00:00:00"/>
    <m/>
    <x v="1"/>
    <x v="0"/>
    <m/>
    <x v="4"/>
  </r>
  <r>
    <s v="S01884"/>
    <x v="4"/>
    <x v="4"/>
    <s v="Permanent"/>
    <n v="1"/>
    <d v="2024-03-14T00:00:00"/>
    <m/>
    <x v="0"/>
    <x v="0"/>
    <d v="2024-08-02T00:00:00"/>
    <x v="4"/>
  </r>
  <r>
    <s v="S01885"/>
    <x v="9"/>
    <x v="4"/>
    <s v="Fixed-term"/>
    <n v="1"/>
    <d v="2022-10-22T00:00:00"/>
    <m/>
    <x v="0"/>
    <x v="3"/>
    <m/>
    <x v="4"/>
  </r>
  <r>
    <s v="S01886"/>
    <x v="7"/>
    <x v="0"/>
    <s v="Permanent"/>
    <n v="1"/>
    <d v="2022-12-22T00:00:00"/>
    <m/>
    <x v="2"/>
    <x v="3"/>
    <m/>
    <x v="0"/>
  </r>
  <r>
    <s v="S01887"/>
    <x v="3"/>
    <x v="0"/>
    <s v="Permanent"/>
    <n v="1"/>
    <d v="2016-12-18T00:00:00"/>
    <d v="2019-12-18T00:00:00"/>
    <x v="1"/>
    <x v="3"/>
    <m/>
    <x v="0"/>
  </r>
  <r>
    <s v="S01888"/>
    <x v="1"/>
    <x v="6"/>
    <s v="Permanent"/>
    <n v="1"/>
    <d v="2008-10-31T00:00:00"/>
    <m/>
    <x v="1"/>
    <x v="0"/>
    <m/>
    <x v="6"/>
  </r>
  <r>
    <s v="S01889"/>
    <x v="8"/>
    <x v="2"/>
    <s v="Permanent"/>
    <n v="1"/>
    <d v="2017-01-16T00:00:00"/>
    <m/>
    <x v="0"/>
    <x v="0"/>
    <d v="2022-04-04T00:00:00"/>
    <x v="2"/>
  </r>
  <r>
    <s v="S01890"/>
    <x v="8"/>
    <x v="6"/>
    <s v="Permanent"/>
    <n v="1"/>
    <d v="2008-08-24T00:00:00"/>
    <m/>
    <x v="1"/>
    <x v="0"/>
    <m/>
    <x v="6"/>
  </r>
  <r>
    <s v="S01891"/>
    <x v="1"/>
    <x v="0"/>
    <s v="Permanent"/>
    <n v="1"/>
    <d v="2022-10-17T00:00:00"/>
    <m/>
    <x v="0"/>
    <x v="0"/>
    <d v="2024-03-21T00:00:00"/>
    <x v="0"/>
  </r>
  <r>
    <s v="S01892"/>
    <x v="8"/>
    <x v="4"/>
    <s v="Permanent"/>
    <n v="1"/>
    <d v="2022-12-30T00:00:00"/>
    <m/>
    <x v="1"/>
    <x v="0"/>
    <m/>
    <x v="4"/>
  </r>
  <r>
    <s v="S01893"/>
    <x v="1"/>
    <x v="4"/>
    <s v="Fixed-term"/>
    <n v="1"/>
    <d v="2017-01-04T00:00:00"/>
    <m/>
    <x v="2"/>
    <x v="0"/>
    <m/>
    <x v="4"/>
  </r>
  <r>
    <s v="S01894"/>
    <x v="1"/>
    <x v="0"/>
    <s v="Fixed-term"/>
    <n v="1"/>
    <d v="2023-03-09T00:00:00"/>
    <m/>
    <x v="2"/>
    <x v="0"/>
    <d v="2023-08-03T00:00:00"/>
    <x v="0"/>
  </r>
  <r>
    <s v="S01895"/>
    <x v="7"/>
    <x v="0"/>
    <s v="Permanent"/>
    <n v="1"/>
    <d v="2024-12-06T00:00:00"/>
    <m/>
    <x v="1"/>
    <x v="0"/>
    <m/>
    <x v="0"/>
  </r>
  <r>
    <s v="S01896"/>
    <x v="9"/>
    <x v="0"/>
    <s v="Permanent"/>
    <n v="1"/>
    <d v="2012-04-03T00:00:00"/>
    <m/>
    <x v="0"/>
    <x v="3"/>
    <m/>
    <x v="0"/>
  </r>
  <r>
    <s v="S01897"/>
    <x v="9"/>
    <x v="1"/>
    <s v="Permanent"/>
    <n v="0.71"/>
    <d v="2014-10-13T00:00:00"/>
    <d v="2019-10-12T00:00:00"/>
    <x v="1"/>
    <x v="0"/>
    <d v="2022-05-17T00:00:00"/>
    <x v="1"/>
  </r>
  <r>
    <s v="S01898"/>
    <x v="3"/>
    <x v="0"/>
    <s v="Permanent"/>
    <n v="1"/>
    <d v="2010-10-02T00:00:00"/>
    <m/>
    <x v="0"/>
    <x v="0"/>
    <m/>
    <x v="0"/>
  </r>
  <r>
    <s v="S01899"/>
    <x v="10"/>
    <x v="1"/>
    <s v="Permanent"/>
    <n v="1"/>
    <d v="2021-07-31T00:00:00"/>
    <m/>
    <x v="1"/>
    <x v="4"/>
    <m/>
    <x v="1"/>
  </r>
  <r>
    <s v="S01900"/>
    <x v="9"/>
    <x v="0"/>
    <s v="Permanent"/>
    <n v="1"/>
    <d v="2009-01-05T00:00:00"/>
    <d v="2015-01-04T00:00:00"/>
    <x v="0"/>
    <x v="0"/>
    <m/>
    <x v="0"/>
  </r>
  <r>
    <s v="S01901"/>
    <x v="7"/>
    <x v="1"/>
    <s v="Permanent"/>
    <n v="1"/>
    <d v="2018-10-20T00:00:00"/>
    <m/>
    <x v="0"/>
    <x v="0"/>
    <d v="2022-01-26T00:00:00"/>
    <x v="1"/>
  </r>
  <r>
    <s v="S01902"/>
    <x v="3"/>
    <x v="2"/>
    <s v="Fixed-term"/>
    <n v="1"/>
    <d v="2017-04-14T00:00:00"/>
    <m/>
    <x v="1"/>
    <x v="0"/>
    <m/>
    <x v="2"/>
  </r>
  <r>
    <s v="S01903"/>
    <x v="10"/>
    <x v="2"/>
    <s v="Permanent"/>
    <n v="1"/>
    <d v="2016-08-17T00:00:00"/>
    <d v="2020-08-16T00:00:00"/>
    <x v="0"/>
    <x v="3"/>
    <m/>
    <x v="2"/>
  </r>
  <r>
    <s v="S01904"/>
    <x v="0"/>
    <x v="2"/>
    <s v="Permanent"/>
    <n v="1"/>
    <d v="2022-03-28T00:00:00"/>
    <m/>
    <x v="0"/>
    <x v="0"/>
    <d v="2022-09-14T00:00:00"/>
    <x v="2"/>
  </r>
  <r>
    <s v="S01905"/>
    <x v="7"/>
    <x v="2"/>
    <s v="Permanent"/>
    <n v="1"/>
    <d v="2022-04-22T00:00:00"/>
    <m/>
    <x v="0"/>
    <x v="3"/>
    <d v="2022-05-13T00:00:00"/>
    <x v="2"/>
  </r>
  <r>
    <s v="S01906"/>
    <x v="13"/>
    <x v="2"/>
    <s v="Permanent"/>
    <n v="1"/>
    <d v="2010-01-03T00:00:00"/>
    <m/>
    <x v="1"/>
    <x v="0"/>
    <d v="2021-09-10T00:00:00"/>
    <x v="2"/>
  </r>
  <r>
    <s v="S01907"/>
    <x v="8"/>
    <x v="1"/>
    <s v="Permanent"/>
    <n v="1"/>
    <d v="2024-02-17T00:00:00"/>
    <m/>
    <x v="2"/>
    <x v="0"/>
    <m/>
    <x v="1"/>
  </r>
  <r>
    <s v="S01908"/>
    <x v="11"/>
    <x v="6"/>
    <s v="Permanent"/>
    <n v="1"/>
    <d v="2018-09-30T00:00:00"/>
    <m/>
    <x v="0"/>
    <x v="0"/>
    <m/>
    <x v="6"/>
  </r>
  <r>
    <s v="S01909"/>
    <x v="3"/>
    <x v="4"/>
    <s v="Permanent"/>
    <n v="1"/>
    <d v="2017-02-12T00:00:00"/>
    <m/>
    <x v="0"/>
    <x v="0"/>
    <m/>
    <x v="4"/>
  </r>
  <r>
    <s v="S01910"/>
    <x v="0"/>
    <x v="3"/>
    <s v="Fixed-term"/>
    <n v="1"/>
    <d v="2022-10-29T00:00:00"/>
    <m/>
    <x v="1"/>
    <x v="0"/>
    <m/>
    <x v="3"/>
  </r>
  <r>
    <s v="S01911"/>
    <x v="7"/>
    <x v="6"/>
    <s v="Permanent"/>
    <n v="1"/>
    <d v="2010-02-13T00:00:00"/>
    <m/>
    <x v="1"/>
    <x v="0"/>
    <m/>
    <x v="6"/>
  </r>
  <r>
    <s v="S01912"/>
    <x v="11"/>
    <x v="1"/>
    <s v="Fixed-term"/>
    <n v="1"/>
    <d v="2014-01-10T00:00:00"/>
    <m/>
    <x v="1"/>
    <x v="0"/>
    <d v="2016-12-09T00:00:00"/>
    <x v="1"/>
  </r>
  <r>
    <s v="S01913"/>
    <x v="5"/>
    <x v="0"/>
    <s v="Permanent"/>
    <n v="1"/>
    <d v="2016-07-11T00:00:00"/>
    <m/>
    <x v="1"/>
    <x v="0"/>
    <m/>
    <x v="0"/>
  </r>
  <r>
    <s v="S01914"/>
    <x v="7"/>
    <x v="2"/>
    <s v="Permanent"/>
    <n v="0.81"/>
    <d v="2009-01-30T00:00:00"/>
    <d v="2012-01-30T00:00:00"/>
    <x v="0"/>
    <x v="0"/>
    <m/>
    <x v="2"/>
  </r>
  <r>
    <s v="S01915"/>
    <x v="11"/>
    <x v="6"/>
    <s v="Permanent"/>
    <n v="1"/>
    <d v="2017-11-02T00:00:00"/>
    <m/>
    <x v="0"/>
    <x v="0"/>
    <m/>
    <x v="6"/>
  </r>
  <r>
    <s v="S01916"/>
    <x v="3"/>
    <x v="2"/>
    <s v="Fixed-term"/>
    <n v="1"/>
    <d v="2017-12-19T00:00:00"/>
    <d v="2021-12-18T00:00:00"/>
    <x v="0"/>
    <x v="0"/>
    <m/>
    <x v="2"/>
  </r>
  <r>
    <s v="S01917"/>
    <x v="9"/>
    <x v="0"/>
    <s v="Fixed-term"/>
    <n v="0.37"/>
    <d v="2015-08-21T00:00:00"/>
    <d v="2018-08-20T00:00:00"/>
    <x v="1"/>
    <x v="1"/>
    <d v="2018-12-09T00:00:00"/>
    <x v="0"/>
  </r>
  <r>
    <s v="S01918"/>
    <x v="8"/>
    <x v="3"/>
    <s v="Permanent"/>
    <n v="1"/>
    <d v="2009-04-01T00:00:00"/>
    <m/>
    <x v="1"/>
    <x v="0"/>
    <m/>
    <x v="3"/>
  </r>
  <r>
    <s v="S01919"/>
    <x v="7"/>
    <x v="3"/>
    <s v="Permanent"/>
    <n v="1"/>
    <d v="2017-03-30T00:00:00"/>
    <m/>
    <x v="1"/>
    <x v="0"/>
    <m/>
    <x v="3"/>
  </r>
  <r>
    <s v="S01920"/>
    <x v="0"/>
    <x v="0"/>
    <s v="Permanent"/>
    <n v="1"/>
    <d v="2010-03-31T00:00:00"/>
    <m/>
    <x v="1"/>
    <x v="0"/>
    <m/>
    <x v="0"/>
  </r>
  <r>
    <s v="S01921"/>
    <x v="8"/>
    <x v="3"/>
    <s v="Permanent"/>
    <n v="1"/>
    <d v="2023-09-30T00:00:00"/>
    <m/>
    <x v="2"/>
    <x v="0"/>
    <m/>
    <x v="3"/>
  </r>
  <r>
    <s v="S01922"/>
    <x v="10"/>
    <x v="1"/>
    <s v="Permanent"/>
    <n v="0.28999999999999998"/>
    <d v="2024-05-12T00:00:00"/>
    <m/>
    <x v="1"/>
    <x v="0"/>
    <m/>
    <x v="1"/>
  </r>
  <r>
    <s v="S01923"/>
    <x v="9"/>
    <x v="5"/>
    <s v="Permanent"/>
    <n v="1"/>
    <d v="2014-01-13T00:00:00"/>
    <m/>
    <x v="1"/>
    <x v="0"/>
    <m/>
    <x v="5"/>
  </r>
  <r>
    <s v="S01924"/>
    <x v="7"/>
    <x v="5"/>
    <s v="Fixed-term"/>
    <n v="0.22"/>
    <d v="2014-03-18T00:00:00"/>
    <m/>
    <x v="1"/>
    <x v="0"/>
    <m/>
    <x v="5"/>
  </r>
  <r>
    <s v="S01925"/>
    <x v="1"/>
    <x v="0"/>
    <s v="Permanent"/>
    <n v="0.35"/>
    <d v="2019-08-23T00:00:00"/>
    <d v="2025-08-21T00:00:00"/>
    <x v="2"/>
    <x v="0"/>
    <m/>
    <x v="0"/>
  </r>
  <r>
    <s v="S01926"/>
    <x v="2"/>
    <x v="2"/>
    <s v="Permanent"/>
    <n v="0.39"/>
    <d v="2016-03-19T00:00:00"/>
    <d v="2019-03-19T00:00:00"/>
    <x v="0"/>
    <x v="0"/>
    <m/>
    <x v="2"/>
  </r>
  <r>
    <s v="S01927"/>
    <x v="7"/>
    <x v="2"/>
    <s v="Fixed-term"/>
    <n v="1"/>
    <d v="2013-11-16T00:00:00"/>
    <m/>
    <x v="1"/>
    <x v="1"/>
    <m/>
    <x v="2"/>
  </r>
  <r>
    <s v="S01928"/>
    <x v="1"/>
    <x v="3"/>
    <s v="Permanent"/>
    <n v="0.49"/>
    <d v="2023-09-19T00:00:00"/>
    <m/>
    <x v="1"/>
    <x v="0"/>
    <m/>
    <x v="3"/>
  </r>
  <r>
    <s v="S01929"/>
    <x v="0"/>
    <x v="0"/>
    <s v="Permanent"/>
    <n v="1"/>
    <d v="2020-07-12T00:00:00"/>
    <m/>
    <x v="1"/>
    <x v="0"/>
    <m/>
    <x v="0"/>
  </r>
  <r>
    <s v="S01930"/>
    <x v="7"/>
    <x v="2"/>
    <s v="Fixed-term"/>
    <n v="1"/>
    <d v="2011-05-12T00:00:00"/>
    <d v="2017-05-10T00:00:00"/>
    <x v="1"/>
    <x v="0"/>
    <m/>
    <x v="2"/>
  </r>
  <r>
    <s v="S01931"/>
    <x v="7"/>
    <x v="1"/>
    <s v="Permanent"/>
    <n v="1"/>
    <d v="2020-09-09T00:00:00"/>
    <m/>
    <x v="1"/>
    <x v="0"/>
    <m/>
    <x v="1"/>
  </r>
  <r>
    <s v="S01932"/>
    <x v="7"/>
    <x v="2"/>
    <s v="Permanent"/>
    <n v="0.84"/>
    <d v="2015-10-28T00:00:00"/>
    <m/>
    <x v="1"/>
    <x v="0"/>
    <m/>
    <x v="2"/>
  </r>
  <r>
    <s v="S01933"/>
    <x v="0"/>
    <x v="4"/>
    <s v="Permanent"/>
    <n v="1"/>
    <d v="2024-07-26T00:00:00"/>
    <m/>
    <x v="0"/>
    <x v="0"/>
    <m/>
    <x v="4"/>
  </r>
  <r>
    <s v="S01934"/>
    <x v="3"/>
    <x v="3"/>
    <s v="Fixed-term"/>
    <n v="0.66"/>
    <d v="2015-04-11T00:00:00"/>
    <m/>
    <x v="1"/>
    <x v="0"/>
    <m/>
    <x v="3"/>
  </r>
  <r>
    <s v="S01935"/>
    <x v="9"/>
    <x v="2"/>
    <s v="Fixed-term"/>
    <n v="1"/>
    <d v="2017-01-03T00:00:00"/>
    <d v="2021-01-02T00:00:00"/>
    <x v="0"/>
    <x v="0"/>
    <m/>
    <x v="2"/>
  </r>
  <r>
    <s v="S01936"/>
    <x v="2"/>
    <x v="5"/>
    <s v="Permanent"/>
    <n v="1"/>
    <d v="2009-12-24T00:00:00"/>
    <m/>
    <x v="0"/>
    <x v="4"/>
    <m/>
    <x v="5"/>
  </r>
  <r>
    <s v="S01937"/>
    <x v="10"/>
    <x v="0"/>
    <s v="Fixed-term"/>
    <n v="1"/>
    <d v="2008-01-07T00:00:00"/>
    <m/>
    <x v="0"/>
    <x v="0"/>
    <d v="2018-08-31T00:00:00"/>
    <x v="0"/>
  </r>
  <r>
    <s v="S01938"/>
    <x v="8"/>
    <x v="4"/>
    <s v="Permanent"/>
    <n v="1"/>
    <d v="2018-01-24T00:00:00"/>
    <m/>
    <x v="0"/>
    <x v="0"/>
    <m/>
    <x v="4"/>
  </r>
  <r>
    <s v="S01939"/>
    <x v="5"/>
    <x v="6"/>
    <s v="Permanent"/>
    <n v="1"/>
    <d v="2018-01-27T00:00:00"/>
    <m/>
    <x v="1"/>
    <x v="2"/>
    <m/>
    <x v="6"/>
  </r>
  <r>
    <s v="S01940"/>
    <x v="9"/>
    <x v="2"/>
    <s v="Fixed-term"/>
    <n v="1"/>
    <d v="2023-11-18T00:00:00"/>
    <m/>
    <x v="1"/>
    <x v="1"/>
    <d v="2024-03-02T00:00:00"/>
    <x v="2"/>
  </r>
  <r>
    <s v="S01941"/>
    <x v="8"/>
    <x v="2"/>
    <s v="Permanent"/>
    <n v="1"/>
    <d v="2017-08-16T00:00:00"/>
    <d v="2021-08-15T00:00:00"/>
    <x v="1"/>
    <x v="0"/>
    <m/>
    <x v="2"/>
  </r>
  <r>
    <s v="S01942"/>
    <x v="1"/>
    <x v="0"/>
    <s v="Permanent"/>
    <n v="0.25"/>
    <d v="2016-10-09T00:00:00"/>
    <d v="2022-10-08T00:00:00"/>
    <x v="0"/>
    <x v="0"/>
    <m/>
    <x v="0"/>
  </r>
  <r>
    <s v="S01943"/>
    <x v="7"/>
    <x v="1"/>
    <s v="Fixed-term"/>
    <n v="1"/>
    <d v="2013-09-09T00:00:00"/>
    <m/>
    <x v="0"/>
    <x v="0"/>
    <m/>
    <x v="1"/>
  </r>
  <r>
    <s v="S01944"/>
    <x v="7"/>
    <x v="1"/>
    <s v="Permanent"/>
    <n v="1"/>
    <d v="2023-04-04T00:00:00"/>
    <m/>
    <x v="0"/>
    <x v="0"/>
    <m/>
    <x v="1"/>
  </r>
  <r>
    <s v="S01945"/>
    <x v="2"/>
    <x v="6"/>
    <s v="Permanent"/>
    <n v="1"/>
    <d v="2008-11-29T00:00:00"/>
    <m/>
    <x v="0"/>
    <x v="0"/>
    <m/>
    <x v="6"/>
  </r>
  <r>
    <s v="S01946"/>
    <x v="9"/>
    <x v="0"/>
    <s v="Fixed-term"/>
    <n v="1"/>
    <d v="2011-10-27T00:00:00"/>
    <m/>
    <x v="0"/>
    <x v="0"/>
    <d v="2020-06-10T00:00:00"/>
    <x v="0"/>
  </r>
  <r>
    <s v="S01947"/>
    <x v="0"/>
    <x v="1"/>
    <s v="Permanent"/>
    <n v="1"/>
    <d v="2021-12-16T00:00:00"/>
    <d v="2024-12-15T00:00:00"/>
    <x v="0"/>
    <x v="4"/>
    <m/>
    <x v="1"/>
  </r>
  <r>
    <s v="S01948"/>
    <x v="2"/>
    <x v="4"/>
    <s v="Fixed-term"/>
    <n v="0.85"/>
    <d v="2011-06-14T00:00:00"/>
    <m/>
    <x v="0"/>
    <x v="2"/>
    <d v="2014-01-14T00:00:00"/>
    <x v="4"/>
  </r>
  <r>
    <s v="S01949"/>
    <x v="7"/>
    <x v="0"/>
    <s v="Permanent"/>
    <n v="1"/>
    <d v="2024-11-28T00:00:00"/>
    <m/>
    <x v="1"/>
    <x v="0"/>
    <m/>
    <x v="0"/>
  </r>
  <r>
    <s v="S01950"/>
    <x v="5"/>
    <x v="3"/>
    <s v="Permanent"/>
    <n v="1"/>
    <d v="2013-03-12T00:00:00"/>
    <m/>
    <x v="1"/>
    <x v="0"/>
    <m/>
    <x v="3"/>
  </r>
  <r>
    <s v="S01951"/>
    <x v="7"/>
    <x v="1"/>
    <s v="Permanent"/>
    <n v="1"/>
    <d v="2022-01-08T00:00:00"/>
    <m/>
    <x v="1"/>
    <x v="0"/>
    <m/>
    <x v="1"/>
  </r>
  <r>
    <s v="S01952"/>
    <x v="11"/>
    <x v="2"/>
    <s v="Fixed-term"/>
    <n v="1"/>
    <d v="2018-07-18T00:00:00"/>
    <m/>
    <x v="1"/>
    <x v="0"/>
    <m/>
    <x v="2"/>
  </r>
  <r>
    <s v="S01953"/>
    <x v="4"/>
    <x v="0"/>
    <s v="Permanent"/>
    <n v="0.68"/>
    <d v="2010-01-02T00:00:00"/>
    <m/>
    <x v="1"/>
    <x v="4"/>
    <m/>
    <x v="0"/>
  </r>
  <r>
    <s v="S01954"/>
    <x v="10"/>
    <x v="1"/>
    <s v="Permanent"/>
    <n v="1"/>
    <d v="2018-08-06T00:00:00"/>
    <d v="2024-08-04T00:00:00"/>
    <x v="0"/>
    <x v="0"/>
    <m/>
    <x v="1"/>
  </r>
  <r>
    <s v="S01955"/>
    <x v="7"/>
    <x v="3"/>
    <s v="Permanent"/>
    <n v="1"/>
    <d v="2010-08-18T00:00:00"/>
    <m/>
    <x v="1"/>
    <x v="3"/>
    <m/>
    <x v="3"/>
  </r>
  <r>
    <s v="S01956"/>
    <x v="14"/>
    <x v="2"/>
    <s v="Permanent"/>
    <n v="1"/>
    <d v="2013-07-12T00:00:00"/>
    <m/>
    <x v="1"/>
    <x v="0"/>
    <m/>
    <x v="2"/>
  </r>
  <r>
    <s v="S01957"/>
    <x v="1"/>
    <x v="2"/>
    <s v="Permanent"/>
    <n v="1"/>
    <d v="2021-08-11T00:00:00"/>
    <m/>
    <x v="0"/>
    <x v="0"/>
    <m/>
    <x v="2"/>
  </r>
  <r>
    <s v="S01958"/>
    <x v="9"/>
    <x v="3"/>
    <s v="Permanent"/>
    <n v="1"/>
    <d v="2010-08-24T00:00:00"/>
    <m/>
    <x v="1"/>
    <x v="3"/>
    <m/>
    <x v="3"/>
  </r>
  <r>
    <s v="S01959"/>
    <x v="5"/>
    <x v="2"/>
    <s v="Fixed-term"/>
    <n v="1"/>
    <d v="2021-09-04T00:00:00"/>
    <d v="2024-09-03T00:00:00"/>
    <x v="1"/>
    <x v="3"/>
    <m/>
    <x v="2"/>
  </r>
  <r>
    <s v="S01960"/>
    <x v="3"/>
    <x v="0"/>
    <s v="Permanent"/>
    <n v="1"/>
    <d v="2022-06-04T00:00:00"/>
    <m/>
    <x v="1"/>
    <x v="0"/>
    <m/>
    <x v="0"/>
  </r>
  <r>
    <s v="S01961"/>
    <x v="14"/>
    <x v="2"/>
    <s v="Fixed-term"/>
    <n v="1"/>
    <d v="2016-09-27T00:00:00"/>
    <d v="2022-09-26T00:00:00"/>
    <x v="1"/>
    <x v="0"/>
    <m/>
    <x v="2"/>
  </r>
  <r>
    <s v="S01962"/>
    <x v="3"/>
    <x v="2"/>
    <s v="Permanent"/>
    <n v="1"/>
    <d v="2008-11-30T00:00:00"/>
    <m/>
    <x v="0"/>
    <x v="0"/>
    <m/>
    <x v="2"/>
  </r>
  <r>
    <s v="S01963"/>
    <x v="13"/>
    <x v="6"/>
    <s v="Permanent"/>
    <n v="1"/>
    <d v="2018-07-25T00:00:00"/>
    <m/>
    <x v="0"/>
    <x v="4"/>
    <m/>
    <x v="6"/>
  </r>
  <r>
    <s v="S01964"/>
    <x v="9"/>
    <x v="2"/>
    <s v="Permanent"/>
    <n v="1"/>
    <d v="2009-12-10T00:00:00"/>
    <m/>
    <x v="1"/>
    <x v="4"/>
    <m/>
    <x v="2"/>
  </r>
  <r>
    <s v="S01965"/>
    <x v="4"/>
    <x v="2"/>
    <s v="Permanent"/>
    <n v="1"/>
    <d v="2015-07-09T00:00:00"/>
    <d v="2020-07-07T00:00:00"/>
    <x v="0"/>
    <x v="1"/>
    <m/>
    <x v="2"/>
  </r>
  <r>
    <s v="S01966"/>
    <x v="4"/>
    <x v="0"/>
    <s v="Permanent"/>
    <n v="0.73"/>
    <d v="2016-02-12T00:00:00"/>
    <m/>
    <x v="0"/>
    <x v="2"/>
    <m/>
    <x v="0"/>
  </r>
  <r>
    <s v="S01967"/>
    <x v="1"/>
    <x v="1"/>
    <s v="Permanent"/>
    <n v="1"/>
    <d v="2016-08-30T00:00:00"/>
    <m/>
    <x v="1"/>
    <x v="0"/>
    <m/>
    <x v="1"/>
  </r>
  <r>
    <s v="S01968"/>
    <x v="9"/>
    <x v="3"/>
    <s v="Fixed-term"/>
    <n v="1"/>
    <d v="2008-09-26T00:00:00"/>
    <m/>
    <x v="1"/>
    <x v="0"/>
    <m/>
    <x v="3"/>
  </r>
  <r>
    <s v="S01969"/>
    <x v="1"/>
    <x v="4"/>
    <s v="Permanent"/>
    <n v="1"/>
    <d v="2019-03-31T00:00:00"/>
    <m/>
    <x v="0"/>
    <x v="3"/>
    <m/>
    <x v="4"/>
  </r>
  <r>
    <s v="S01970"/>
    <x v="7"/>
    <x v="1"/>
    <s v="Permanent"/>
    <n v="1"/>
    <d v="2018-09-09T00:00:00"/>
    <d v="2023-09-08T00:00:00"/>
    <x v="0"/>
    <x v="3"/>
    <m/>
    <x v="1"/>
  </r>
  <r>
    <s v="S01971"/>
    <x v="0"/>
    <x v="4"/>
    <s v="Permanent"/>
    <n v="0.89"/>
    <d v="2018-01-17T00:00:00"/>
    <m/>
    <x v="0"/>
    <x v="0"/>
    <m/>
    <x v="4"/>
  </r>
  <r>
    <s v="S01972"/>
    <x v="7"/>
    <x v="0"/>
    <s v="Fixed-term"/>
    <n v="1"/>
    <d v="2021-10-19T00:00:00"/>
    <d v="2026-10-18T00:00:00"/>
    <x v="1"/>
    <x v="0"/>
    <m/>
    <x v="0"/>
  </r>
  <r>
    <s v="S01973"/>
    <x v="3"/>
    <x v="2"/>
    <s v="Permanent"/>
    <n v="0.44"/>
    <d v="2009-08-26T00:00:00"/>
    <m/>
    <x v="1"/>
    <x v="0"/>
    <m/>
    <x v="2"/>
  </r>
  <r>
    <s v="S01974"/>
    <x v="9"/>
    <x v="1"/>
    <s v="Fixed-term"/>
    <n v="1"/>
    <d v="2019-01-17T00:00:00"/>
    <d v="2023-01-16T00:00:00"/>
    <x v="1"/>
    <x v="2"/>
    <m/>
    <x v="1"/>
  </r>
  <r>
    <s v="S01975"/>
    <x v="0"/>
    <x v="2"/>
    <s v="Fixed-term"/>
    <n v="1"/>
    <d v="2022-08-14T00:00:00"/>
    <m/>
    <x v="1"/>
    <x v="0"/>
    <d v="2023-05-26T00:00:00"/>
    <x v="2"/>
  </r>
  <r>
    <s v="S01976"/>
    <x v="14"/>
    <x v="6"/>
    <s v="Permanent"/>
    <n v="1"/>
    <d v="2016-06-15T00:00:00"/>
    <m/>
    <x v="1"/>
    <x v="0"/>
    <m/>
    <x v="6"/>
  </r>
  <r>
    <s v="S01977"/>
    <x v="14"/>
    <x v="0"/>
    <s v="Permanent"/>
    <n v="1"/>
    <d v="2021-04-26T00:00:00"/>
    <m/>
    <x v="0"/>
    <x v="3"/>
    <d v="2022-03-15T00:00:00"/>
    <x v="0"/>
  </r>
  <r>
    <s v="S01978"/>
    <x v="7"/>
    <x v="0"/>
    <s v="Permanent"/>
    <n v="0.62"/>
    <d v="2015-01-25T00:00:00"/>
    <m/>
    <x v="0"/>
    <x v="0"/>
    <m/>
    <x v="0"/>
  </r>
  <r>
    <s v="S01979"/>
    <x v="9"/>
    <x v="1"/>
    <s v="Permanent"/>
    <n v="0.38"/>
    <d v="2016-03-26T00:00:00"/>
    <m/>
    <x v="0"/>
    <x v="0"/>
    <m/>
    <x v="1"/>
  </r>
  <r>
    <s v="S01980"/>
    <x v="4"/>
    <x v="3"/>
    <s v="Fixed-term"/>
    <n v="1"/>
    <d v="2017-10-07T00:00:00"/>
    <m/>
    <x v="1"/>
    <x v="3"/>
    <m/>
    <x v="3"/>
  </r>
  <r>
    <s v="S01981"/>
    <x v="9"/>
    <x v="6"/>
    <s v="Permanent"/>
    <n v="0.45"/>
    <d v="2018-12-07T00:00:00"/>
    <m/>
    <x v="0"/>
    <x v="0"/>
    <m/>
    <x v="6"/>
  </r>
  <r>
    <s v="S01982"/>
    <x v="5"/>
    <x v="6"/>
    <s v="Permanent"/>
    <n v="1"/>
    <d v="2023-05-02T00:00:00"/>
    <m/>
    <x v="0"/>
    <x v="0"/>
    <m/>
    <x v="6"/>
  </r>
  <r>
    <s v="S01983"/>
    <x v="1"/>
    <x v="0"/>
    <s v="Fixed-term"/>
    <n v="1"/>
    <d v="2013-03-30T00:00:00"/>
    <d v="2016-03-29T00:00:00"/>
    <x v="0"/>
    <x v="0"/>
    <d v="2017-01-02T00:00:00"/>
    <x v="0"/>
  </r>
  <r>
    <s v="S01984"/>
    <x v="7"/>
    <x v="2"/>
    <s v="Fixed-term"/>
    <n v="1"/>
    <d v="2010-04-26T00:00:00"/>
    <m/>
    <x v="0"/>
    <x v="4"/>
    <m/>
    <x v="2"/>
  </r>
  <r>
    <s v="S01985"/>
    <x v="7"/>
    <x v="1"/>
    <s v="Permanent"/>
    <n v="1"/>
    <d v="2021-05-26T00:00:00"/>
    <d v="2025-05-25T00:00:00"/>
    <x v="0"/>
    <x v="0"/>
    <m/>
    <x v="1"/>
  </r>
  <r>
    <s v="S01986"/>
    <x v="0"/>
    <x v="0"/>
    <s v="Fixed-term"/>
    <n v="1"/>
    <d v="2018-03-09T00:00:00"/>
    <d v="2022-03-08T00:00:00"/>
    <x v="1"/>
    <x v="4"/>
    <d v="2024-03-18T00:00:00"/>
    <x v="0"/>
  </r>
  <r>
    <s v="S01987"/>
    <x v="5"/>
    <x v="0"/>
    <s v="Fixed-term"/>
    <n v="0.38"/>
    <d v="2009-06-20T00:00:00"/>
    <m/>
    <x v="0"/>
    <x v="3"/>
    <m/>
    <x v="0"/>
  </r>
  <r>
    <s v="S01988"/>
    <x v="1"/>
    <x v="2"/>
    <s v="Permanent"/>
    <n v="1"/>
    <d v="2012-09-03T00:00:00"/>
    <m/>
    <x v="0"/>
    <x v="2"/>
    <m/>
    <x v="2"/>
  </r>
  <r>
    <s v="S01989"/>
    <x v="1"/>
    <x v="1"/>
    <s v="Permanent"/>
    <n v="0.23"/>
    <d v="2010-04-15T00:00:00"/>
    <m/>
    <x v="1"/>
    <x v="0"/>
    <m/>
    <x v="1"/>
  </r>
  <r>
    <s v="S01990"/>
    <x v="3"/>
    <x v="0"/>
    <s v="Permanent"/>
    <n v="1"/>
    <d v="2013-07-25T00:00:00"/>
    <m/>
    <x v="1"/>
    <x v="0"/>
    <d v="2023-01-23T00:00:00"/>
    <x v="0"/>
  </r>
  <r>
    <s v="S01991"/>
    <x v="11"/>
    <x v="4"/>
    <s v="Permanent"/>
    <n v="1"/>
    <d v="2010-03-14T00:00:00"/>
    <m/>
    <x v="1"/>
    <x v="0"/>
    <m/>
    <x v="4"/>
  </r>
  <r>
    <s v="S01992"/>
    <x v="3"/>
    <x v="2"/>
    <s v="Permanent"/>
    <n v="1"/>
    <d v="2021-09-30T00:00:00"/>
    <m/>
    <x v="1"/>
    <x v="3"/>
    <m/>
    <x v="2"/>
  </r>
  <r>
    <s v="S01993"/>
    <x v="8"/>
    <x v="2"/>
    <s v="Permanent"/>
    <n v="1"/>
    <d v="2015-01-06T00:00:00"/>
    <m/>
    <x v="1"/>
    <x v="0"/>
    <m/>
    <x v="2"/>
  </r>
  <r>
    <s v="S01994"/>
    <x v="8"/>
    <x v="0"/>
    <s v="Fixed-term"/>
    <n v="1"/>
    <d v="2017-08-15T00:00:00"/>
    <m/>
    <x v="1"/>
    <x v="0"/>
    <m/>
    <x v="0"/>
  </r>
  <r>
    <s v="S01995"/>
    <x v="8"/>
    <x v="1"/>
    <s v="Permanent"/>
    <n v="1"/>
    <d v="2011-02-17T00:00:00"/>
    <d v="2016-02-16T00:00:00"/>
    <x v="1"/>
    <x v="0"/>
    <m/>
    <x v="1"/>
  </r>
  <r>
    <s v="S01996"/>
    <x v="14"/>
    <x v="0"/>
    <s v="Permanent"/>
    <n v="1"/>
    <d v="2023-01-04T00:00:00"/>
    <m/>
    <x v="0"/>
    <x v="0"/>
    <m/>
    <x v="0"/>
  </r>
  <r>
    <s v="S01997"/>
    <x v="7"/>
    <x v="0"/>
    <s v="Permanent"/>
    <n v="1"/>
    <d v="2013-03-29T00:00:00"/>
    <m/>
    <x v="1"/>
    <x v="0"/>
    <m/>
    <x v="0"/>
  </r>
  <r>
    <s v="S01998"/>
    <x v="12"/>
    <x v="0"/>
    <s v="Permanent"/>
    <n v="0.7"/>
    <d v="2017-05-29T00:00:00"/>
    <m/>
    <x v="1"/>
    <x v="4"/>
    <m/>
    <x v="0"/>
  </r>
  <r>
    <s v="S01999"/>
    <x v="5"/>
    <x v="1"/>
    <s v="Permanent"/>
    <n v="1"/>
    <d v="2017-06-14T00:00:00"/>
    <m/>
    <x v="0"/>
    <x v="3"/>
    <m/>
    <x v="1"/>
  </r>
  <r>
    <s v="S02000"/>
    <x v="13"/>
    <x v="0"/>
    <s v="Permanent"/>
    <n v="0.79"/>
    <d v="2019-03-28T00:00:00"/>
    <m/>
    <x v="1"/>
    <x v="0"/>
    <m/>
    <x v="0"/>
  </r>
  <r>
    <s v="S02001"/>
    <x v="5"/>
    <x v="2"/>
    <s v="Permanent"/>
    <n v="1"/>
    <d v="2012-06-28T00:00:00"/>
    <m/>
    <x v="1"/>
    <x v="0"/>
    <d v="2014-11-15T00:00:00"/>
    <x v="2"/>
  </r>
  <r>
    <s v="S02002"/>
    <x v="9"/>
    <x v="4"/>
    <s v="Fixed-term"/>
    <n v="1"/>
    <d v="2016-10-09T00:00:00"/>
    <m/>
    <x v="0"/>
    <x v="2"/>
    <m/>
    <x v="4"/>
  </r>
  <r>
    <s v="S02003"/>
    <x v="7"/>
    <x v="0"/>
    <s v="Permanent"/>
    <n v="1"/>
    <d v="2023-02-14T00:00:00"/>
    <m/>
    <x v="1"/>
    <x v="0"/>
    <m/>
    <x v="0"/>
  </r>
  <r>
    <s v="S02004"/>
    <x v="6"/>
    <x v="2"/>
    <s v="Fixed-term"/>
    <n v="0.62"/>
    <d v="2016-03-09T00:00:00"/>
    <d v="2021-03-08T00:00:00"/>
    <x v="0"/>
    <x v="0"/>
    <m/>
    <x v="2"/>
  </r>
  <r>
    <s v="S02005"/>
    <x v="1"/>
    <x v="1"/>
    <s v="Permanent"/>
    <n v="1"/>
    <d v="2009-04-29T00:00:00"/>
    <d v="2012-04-28T00:00:00"/>
    <x v="0"/>
    <x v="0"/>
    <m/>
    <x v="1"/>
  </r>
  <r>
    <s v="S02006"/>
    <x v="14"/>
    <x v="0"/>
    <s v="Permanent"/>
    <n v="1"/>
    <d v="2022-02-17T00:00:00"/>
    <m/>
    <x v="1"/>
    <x v="3"/>
    <d v="2023-05-18T00:00:00"/>
    <x v="0"/>
  </r>
  <r>
    <s v="S02007"/>
    <x v="12"/>
    <x v="0"/>
    <s v="Permanent"/>
    <n v="0.62"/>
    <d v="2009-07-24T00:00:00"/>
    <d v="2015-07-23T00:00:00"/>
    <x v="1"/>
    <x v="1"/>
    <m/>
    <x v="0"/>
  </r>
  <r>
    <s v="S02008"/>
    <x v="2"/>
    <x v="0"/>
    <s v="Permanent"/>
    <n v="1"/>
    <d v="2023-01-06T00:00:00"/>
    <m/>
    <x v="0"/>
    <x v="4"/>
    <d v="2023-12-05T00:00:00"/>
    <x v="0"/>
  </r>
  <r>
    <s v="S02009"/>
    <x v="7"/>
    <x v="1"/>
    <s v="Fixed-term"/>
    <n v="1"/>
    <d v="2019-04-16T00:00:00"/>
    <m/>
    <x v="1"/>
    <x v="0"/>
    <m/>
    <x v="1"/>
  </r>
  <r>
    <s v="S02010"/>
    <x v="7"/>
    <x v="0"/>
    <s v="Fixed-term"/>
    <n v="1"/>
    <d v="2024-06-02T00:00:00"/>
    <m/>
    <x v="1"/>
    <x v="0"/>
    <d v="2024-07-23T00:00:00"/>
    <x v="0"/>
  </r>
  <r>
    <s v="S02011"/>
    <x v="8"/>
    <x v="1"/>
    <s v="Permanent"/>
    <n v="1"/>
    <d v="2017-12-04T00:00:00"/>
    <m/>
    <x v="1"/>
    <x v="3"/>
    <m/>
    <x v="1"/>
  </r>
  <r>
    <s v="S02012"/>
    <x v="3"/>
    <x v="4"/>
    <s v="Permanent"/>
    <n v="0.86"/>
    <d v="2013-05-30T00:00:00"/>
    <m/>
    <x v="1"/>
    <x v="2"/>
    <m/>
    <x v="4"/>
  </r>
  <r>
    <s v="S02013"/>
    <x v="7"/>
    <x v="0"/>
    <s v="Permanent"/>
    <n v="1"/>
    <d v="2008-02-14T00:00:00"/>
    <m/>
    <x v="0"/>
    <x v="0"/>
    <m/>
    <x v="0"/>
  </r>
  <r>
    <s v="S02014"/>
    <x v="1"/>
    <x v="4"/>
    <s v="Permanent"/>
    <n v="1"/>
    <d v="2013-06-07T00:00:00"/>
    <m/>
    <x v="1"/>
    <x v="0"/>
    <m/>
    <x v="4"/>
  </r>
  <r>
    <s v="S02015"/>
    <x v="9"/>
    <x v="2"/>
    <s v="Permanent"/>
    <n v="0.25"/>
    <d v="2022-10-21T00:00:00"/>
    <m/>
    <x v="1"/>
    <x v="0"/>
    <m/>
    <x v="2"/>
  </r>
  <r>
    <s v="S02016"/>
    <x v="2"/>
    <x v="0"/>
    <s v="Fixed-term"/>
    <n v="1"/>
    <d v="2011-10-14T00:00:00"/>
    <d v="2017-10-12T00:00:00"/>
    <x v="0"/>
    <x v="3"/>
    <m/>
    <x v="0"/>
  </r>
  <r>
    <s v="S02017"/>
    <x v="0"/>
    <x v="1"/>
    <s v="Fixed-term"/>
    <n v="1"/>
    <d v="2008-06-22T00:00:00"/>
    <m/>
    <x v="0"/>
    <x v="3"/>
    <m/>
    <x v="1"/>
  </r>
  <r>
    <s v="S02018"/>
    <x v="0"/>
    <x v="3"/>
    <s v="Fixed-term"/>
    <n v="1"/>
    <d v="2013-10-30T00:00:00"/>
    <m/>
    <x v="1"/>
    <x v="3"/>
    <m/>
    <x v="3"/>
  </r>
  <r>
    <s v="S02019"/>
    <x v="8"/>
    <x v="1"/>
    <s v="Permanent"/>
    <n v="1"/>
    <d v="2017-11-28T00:00:00"/>
    <m/>
    <x v="0"/>
    <x v="0"/>
    <m/>
    <x v="1"/>
  </r>
  <r>
    <s v="S02020"/>
    <x v="11"/>
    <x v="0"/>
    <s v="Permanent"/>
    <n v="1"/>
    <d v="2016-07-11T00:00:00"/>
    <m/>
    <x v="1"/>
    <x v="2"/>
    <d v="2024-12-18T00:00:00"/>
    <x v="0"/>
  </r>
  <r>
    <s v="S02021"/>
    <x v="0"/>
    <x v="2"/>
    <s v="Permanent"/>
    <n v="0.47"/>
    <d v="2019-07-18T00:00:00"/>
    <m/>
    <x v="0"/>
    <x v="4"/>
    <m/>
    <x v="2"/>
  </r>
  <r>
    <s v="S02022"/>
    <x v="0"/>
    <x v="4"/>
    <s v="Permanent"/>
    <n v="1"/>
    <d v="2022-11-08T00:00:00"/>
    <m/>
    <x v="0"/>
    <x v="0"/>
    <m/>
    <x v="4"/>
  </r>
  <r>
    <s v="S02023"/>
    <x v="14"/>
    <x v="3"/>
    <s v="Fixed-term"/>
    <n v="0.72"/>
    <d v="2014-01-21T00:00:00"/>
    <m/>
    <x v="1"/>
    <x v="0"/>
    <m/>
    <x v="3"/>
  </r>
  <r>
    <s v="S02024"/>
    <x v="9"/>
    <x v="4"/>
    <s v="Permanent"/>
    <n v="0.38"/>
    <d v="2023-04-27T00:00:00"/>
    <m/>
    <x v="1"/>
    <x v="0"/>
    <m/>
    <x v="4"/>
  </r>
  <r>
    <s v="S02025"/>
    <x v="11"/>
    <x v="2"/>
    <s v="Permanent"/>
    <n v="1"/>
    <d v="2022-08-30T00:00:00"/>
    <m/>
    <x v="1"/>
    <x v="0"/>
    <m/>
    <x v="2"/>
  </r>
  <r>
    <s v="S02026"/>
    <x v="1"/>
    <x v="2"/>
    <s v="Fixed-term"/>
    <n v="1"/>
    <d v="2023-11-25T00:00:00"/>
    <m/>
    <x v="0"/>
    <x v="0"/>
    <d v="2024-01-05T00:00:00"/>
    <x v="2"/>
  </r>
  <r>
    <s v="S02027"/>
    <x v="9"/>
    <x v="0"/>
    <s v="Fixed-term"/>
    <n v="1"/>
    <d v="2019-01-24T00:00:00"/>
    <m/>
    <x v="1"/>
    <x v="0"/>
    <m/>
    <x v="0"/>
  </r>
  <r>
    <s v="S02028"/>
    <x v="1"/>
    <x v="2"/>
    <s v="Permanent"/>
    <n v="0.84"/>
    <d v="2022-09-04T00:00:00"/>
    <m/>
    <x v="1"/>
    <x v="0"/>
    <m/>
    <x v="2"/>
  </r>
  <r>
    <s v="S02029"/>
    <x v="7"/>
    <x v="1"/>
    <s v="Permanent"/>
    <n v="1"/>
    <d v="2011-03-02T00:00:00"/>
    <d v="2017-02-28T00:00:00"/>
    <x v="0"/>
    <x v="4"/>
    <m/>
    <x v="1"/>
  </r>
  <r>
    <s v="S02030"/>
    <x v="9"/>
    <x v="4"/>
    <s v="Permanent"/>
    <n v="1"/>
    <d v="2015-04-06T00:00:00"/>
    <m/>
    <x v="0"/>
    <x v="0"/>
    <m/>
    <x v="4"/>
  </r>
  <r>
    <s v="S02031"/>
    <x v="6"/>
    <x v="4"/>
    <s v="Permanent"/>
    <n v="1"/>
    <d v="2023-10-25T00:00:00"/>
    <m/>
    <x v="1"/>
    <x v="2"/>
    <m/>
    <x v="4"/>
  </r>
  <r>
    <s v="S02032"/>
    <x v="14"/>
    <x v="1"/>
    <s v="Permanent"/>
    <n v="0.66"/>
    <d v="2011-03-20T00:00:00"/>
    <m/>
    <x v="0"/>
    <x v="0"/>
    <m/>
    <x v="1"/>
  </r>
  <r>
    <s v="S02033"/>
    <x v="9"/>
    <x v="6"/>
    <s v="Permanent"/>
    <n v="1"/>
    <d v="2016-06-06T00:00:00"/>
    <m/>
    <x v="0"/>
    <x v="0"/>
    <m/>
    <x v="6"/>
  </r>
  <r>
    <s v="S02034"/>
    <x v="6"/>
    <x v="2"/>
    <s v="Fixed-term"/>
    <n v="1"/>
    <d v="2013-02-14T00:00:00"/>
    <d v="2018-02-13T00:00:00"/>
    <x v="1"/>
    <x v="0"/>
    <m/>
    <x v="2"/>
  </r>
  <r>
    <s v="S02035"/>
    <x v="3"/>
    <x v="0"/>
    <s v="Fixed-term"/>
    <n v="1"/>
    <d v="2018-08-03T00:00:00"/>
    <m/>
    <x v="2"/>
    <x v="0"/>
    <m/>
    <x v="0"/>
  </r>
  <r>
    <s v="S02036"/>
    <x v="14"/>
    <x v="0"/>
    <s v="Permanent"/>
    <n v="0.42"/>
    <d v="2024-09-28T00:00:00"/>
    <m/>
    <x v="1"/>
    <x v="0"/>
    <d v="2024-11-01T00:00:00"/>
    <x v="0"/>
  </r>
  <r>
    <s v="S02037"/>
    <x v="7"/>
    <x v="1"/>
    <s v="Permanent"/>
    <n v="1"/>
    <d v="2019-02-08T00:00:00"/>
    <m/>
    <x v="1"/>
    <x v="3"/>
    <m/>
    <x v="1"/>
  </r>
  <r>
    <s v="S02038"/>
    <x v="2"/>
    <x v="2"/>
    <s v="Permanent"/>
    <n v="1"/>
    <d v="2019-12-14T00:00:00"/>
    <m/>
    <x v="0"/>
    <x v="2"/>
    <m/>
    <x v="2"/>
  </r>
  <r>
    <s v="S02039"/>
    <x v="12"/>
    <x v="0"/>
    <s v="Permanent"/>
    <n v="0.4"/>
    <d v="2013-10-25T00:00:00"/>
    <m/>
    <x v="0"/>
    <x v="3"/>
    <m/>
    <x v="0"/>
  </r>
  <r>
    <s v="S02040"/>
    <x v="12"/>
    <x v="1"/>
    <s v="Permanent"/>
    <n v="1"/>
    <d v="2009-11-03T00:00:00"/>
    <m/>
    <x v="1"/>
    <x v="0"/>
    <m/>
    <x v="1"/>
  </r>
  <r>
    <s v="S02041"/>
    <x v="3"/>
    <x v="1"/>
    <s v="Permanent"/>
    <n v="1"/>
    <d v="2019-02-03T00:00:00"/>
    <m/>
    <x v="1"/>
    <x v="0"/>
    <m/>
    <x v="1"/>
  </r>
  <r>
    <s v="S02042"/>
    <x v="1"/>
    <x v="6"/>
    <s v="Permanent"/>
    <n v="1"/>
    <d v="2014-09-27T00:00:00"/>
    <m/>
    <x v="0"/>
    <x v="0"/>
    <m/>
    <x v="6"/>
  </r>
  <r>
    <s v="S02043"/>
    <x v="11"/>
    <x v="2"/>
    <s v="Permanent"/>
    <n v="1"/>
    <d v="2018-11-25T00:00:00"/>
    <m/>
    <x v="1"/>
    <x v="0"/>
    <m/>
    <x v="2"/>
  </r>
  <r>
    <s v="S02044"/>
    <x v="12"/>
    <x v="1"/>
    <s v="Permanent"/>
    <n v="1"/>
    <d v="2023-07-17T00:00:00"/>
    <m/>
    <x v="1"/>
    <x v="0"/>
    <m/>
    <x v="1"/>
  </r>
  <r>
    <s v="S02045"/>
    <x v="3"/>
    <x v="0"/>
    <s v="Permanent"/>
    <n v="1"/>
    <d v="2018-08-22T00:00:00"/>
    <m/>
    <x v="1"/>
    <x v="0"/>
    <d v="2020-08-08T00:00:00"/>
    <x v="0"/>
  </r>
  <r>
    <s v="S02046"/>
    <x v="0"/>
    <x v="0"/>
    <s v="Fixed-term"/>
    <n v="1"/>
    <d v="2015-11-30T00:00:00"/>
    <m/>
    <x v="0"/>
    <x v="4"/>
    <d v="2018-10-01T00:00:00"/>
    <x v="0"/>
  </r>
  <r>
    <s v="S02047"/>
    <x v="3"/>
    <x v="0"/>
    <s v="Fixed-term"/>
    <n v="1"/>
    <d v="2014-12-05T00:00:00"/>
    <d v="2018-12-04T00:00:00"/>
    <x v="0"/>
    <x v="0"/>
    <m/>
    <x v="0"/>
  </r>
  <r>
    <s v="S02048"/>
    <x v="3"/>
    <x v="3"/>
    <s v="Fixed-term"/>
    <n v="1"/>
    <d v="2024-08-22T00:00:00"/>
    <m/>
    <x v="1"/>
    <x v="0"/>
    <m/>
    <x v="3"/>
  </r>
  <r>
    <s v="S02049"/>
    <x v="7"/>
    <x v="6"/>
    <s v="Permanent"/>
    <n v="1"/>
    <d v="2018-11-29T00:00:00"/>
    <d v="2023-11-28T00:00:00"/>
    <x v="1"/>
    <x v="0"/>
    <m/>
    <x v="6"/>
  </r>
  <r>
    <s v="S02050"/>
    <x v="7"/>
    <x v="0"/>
    <s v="Permanent"/>
    <n v="1"/>
    <d v="2013-08-06T00:00:00"/>
    <m/>
    <x v="1"/>
    <x v="3"/>
    <m/>
    <x v="0"/>
  </r>
  <r>
    <s v="S02051"/>
    <x v="7"/>
    <x v="2"/>
    <s v="Permanent"/>
    <n v="1"/>
    <d v="2013-07-24T00:00:00"/>
    <d v="2017-07-23T00:00:00"/>
    <x v="0"/>
    <x v="3"/>
    <m/>
    <x v="2"/>
  </r>
  <r>
    <s v="S02052"/>
    <x v="10"/>
    <x v="2"/>
    <s v="Permanent"/>
    <n v="0.27"/>
    <d v="2023-07-24T00:00:00"/>
    <m/>
    <x v="0"/>
    <x v="0"/>
    <m/>
    <x v="2"/>
  </r>
  <r>
    <s v="S02053"/>
    <x v="9"/>
    <x v="1"/>
    <s v="Fixed-term"/>
    <n v="1"/>
    <d v="2016-10-26T00:00:00"/>
    <m/>
    <x v="1"/>
    <x v="0"/>
    <d v="2020-12-31T00:00:00"/>
    <x v="1"/>
  </r>
  <r>
    <s v="S02054"/>
    <x v="7"/>
    <x v="4"/>
    <s v="Permanent"/>
    <n v="1"/>
    <d v="2009-05-12T00:00:00"/>
    <m/>
    <x v="1"/>
    <x v="2"/>
    <m/>
    <x v="4"/>
  </r>
  <r>
    <s v="S02055"/>
    <x v="1"/>
    <x v="2"/>
    <s v="Permanent"/>
    <n v="0.71"/>
    <d v="2024-10-18T00:00:00"/>
    <m/>
    <x v="0"/>
    <x v="0"/>
    <m/>
    <x v="2"/>
  </r>
  <r>
    <s v="S02056"/>
    <x v="10"/>
    <x v="1"/>
    <s v="Permanent"/>
    <n v="1"/>
    <d v="2023-11-05T00:00:00"/>
    <m/>
    <x v="2"/>
    <x v="2"/>
    <m/>
    <x v="1"/>
  </r>
  <r>
    <s v="S02057"/>
    <x v="11"/>
    <x v="6"/>
    <s v="Permanent"/>
    <n v="0.33"/>
    <d v="2017-09-11T00:00:00"/>
    <m/>
    <x v="1"/>
    <x v="0"/>
    <m/>
    <x v="6"/>
  </r>
  <r>
    <s v="S02058"/>
    <x v="11"/>
    <x v="3"/>
    <s v="Fixed-term"/>
    <n v="1"/>
    <d v="2021-11-08T00:00:00"/>
    <d v="2025-11-07T00:00:00"/>
    <x v="1"/>
    <x v="0"/>
    <m/>
    <x v="3"/>
  </r>
  <r>
    <s v="S02059"/>
    <x v="4"/>
    <x v="0"/>
    <s v="Permanent"/>
    <n v="1"/>
    <d v="2008-01-03T00:00:00"/>
    <d v="2011-01-02T00:00:00"/>
    <x v="0"/>
    <x v="1"/>
    <m/>
    <x v="0"/>
  </r>
  <r>
    <s v="S02060"/>
    <x v="9"/>
    <x v="4"/>
    <s v="Permanent"/>
    <n v="0.86"/>
    <d v="2023-06-06T00:00:00"/>
    <m/>
    <x v="0"/>
    <x v="0"/>
    <m/>
    <x v="4"/>
  </r>
  <r>
    <s v="S02061"/>
    <x v="1"/>
    <x v="0"/>
    <s v="Permanent"/>
    <n v="0.74"/>
    <d v="2022-09-11T00:00:00"/>
    <m/>
    <x v="0"/>
    <x v="0"/>
    <m/>
    <x v="0"/>
  </r>
  <r>
    <s v="S02062"/>
    <x v="9"/>
    <x v="0"/>
    <s v="Permanent"/>
    <n v="1"/>
    <d v="2014-12-08T00:00:00"/>
    <d v="2017-12-07T00:00:00"/>
    <x v="1"/>
    <x v="0"/>
    <m/>
    <x v="0"/>
  </r>
  <r>
    <s v="S02063"/>
    <x v="8"/>
    <x v="0"/>
    <s v="Permanent"/>
    <n v="1"/>
    <d v="2013-10-19T00:00:00"/>
    <m/>
    <x v="0"/>
    <x v="0"/>
    <m/>
    <x v="0"/>
  </r>
  <r>
    <s v="S02064"/>
    <x v="12"/>
    <x v="1"/>
    <s v="Permanent"/>
    <n v="1"/>
    <d v="2011-10-19T00:00:00"/>
    <m/>
    <x v="0"/>
    <x v="0"/>
    <m/>
    <x v="1"/>
  </r>
  <r>
    <s v="S02065"/>
    <x v="6"/>
    <x v="6"/>
    <s v="Permanent"/>
    <n v="0.33"/>
    <d v="2011-01-03T00:00:00"/>
    <m/>
    <x v="0"/>
    <x v="3"/>
    <d v="2019-03-07T00:00:00"/>
    <x v="6"/>
  </r>
  <r>
    <s v="S02066"/>
    <x v="11"/>
    <x v="2"/>
    <s v="Fixed-term"/>
    <n v="1"/>
    <d v="2011-11-30T00:00:00"/>
    <m/>
    <x v="1"/>
    <x v="0"/>
    <m/>
    <x v="2"/>
  </r>
  <r>
    <s v="S02067"/>
    <x v="0"/>
    <x v="6"/>
    <s v="Permanent"/>
    <n v="1"/>
    <d v="2011-03-25T00:00:00"/>
    <m/>
    <x v="0"/>
    <x v="0"/>
    <m/>
    <x v="6"/>
  </r>
  <r>
    <s v="S02068"/>
    <x v="7"/>
    <x v="3"/>
    <s v="Permanent"/>
    <n v="1"/>
    <d v="2017-04-11T00:00:00"/>
    <d v="2022-04-10T00:00:00"/>
    <x v="1"/>
    <x v="0"/>
    <m/>
    <x v="3"/>
  </r>
  <r>
    <s v="S02069"/>
    <x v="5"/>
    <x v="0"/>
    <s v="Permanent"/>
    <n v="1"/>
    <d v="2019-11-15T00:00:00"/>
    <m/>
    <x v="1"/>
    <x v="3"/>
    <m/>
    <x v="0"/>
  </r>
  <r>
    <s v="S02070"/>
    <x v="1"/>
    <x v="2"/>
    <s v="Permanent"/>
    <n v="0.69"/>
    <d v="2020-05-30T00:00:00"/>
    <m/>
    <x v="0"/>
    <x v="0"/>
    <m/>
    <x v="2"/>
  </r>
  <r>
    <s v="S02071"/>
    <x v="11"/>
    <x v="3"/>
    <s v="Fixed-term"/>
    <n v="1"/>
    <d v="2017-03-07T00:00:00"/>
    <m/>
    <x v="0"/>
    <x v="3"/>
    <m/>
    <x v="3"/>
  </r>
  <r>
    <s v="S02072"/>
    <x v="7"/>
    <x v="2"/>
    <s v="Permanent"/>
    <n v="0.41"/>
    <d v="2021-02-06T00:00:00"/>
    <m/>
    <x v="0"/>
    <x v="0"/>
    <m/>
    <x v="2"/>
  </r>
  <r>
    <s v="S02073"/>
    <x v="8"/>
    <x v="4"/>
    <s v="Fixed-term"/>
    <n v="1"/>
    <d v="2012-10-02T00:00:00"/>
    <d v="2017-10-01T00:00:00"/>
    <x v="0"/>
    <x v="1"/>
    <m/>
    <x v="4"/>
  </r>
  <r>
    <s v="S02074"/>
    <x v="7"/>
    <x v="1"/>
    <s v="Permanent"/>
    <n v="1"/>
    <d v="2008-06-26T00:00:00"/>
    <d v="2011-06-26T00:00:00"/>
    <x v="0"/>
    <x v="0"/>
    <m/>
    <x v="1"/>
  </r>
  <r>
    <s v="S02075"/>
    <x v="13"/>
    <x v="1"/>
    <s v="Permanent"/>
    <n v="1"/>
    <d v="2013-12-08T00:00:00"/>
    <m/>
    <x v="0"/>
    <x v="0"/>
    <m/>
    <x v="1"/>
  </r>
  <r>
    <s v="S02076"/>
    <x v="0"/>
    <x v="1"/>
    <s v="Fixed-term"/>
    <n v="1"/>
    <d v="2021-06-09T00:00:00"/>
    <m/>
    <x v="0"/>
    <x v="0"/>
    <m/>
    <x v="1"/>
  </r>
  <r>
    <s v="S02077"/>
    <x v="0"/>
    <x v="6"/>
    <s v="Permanent"/>
    <n v="1"/>
    <d v="2011-02-11T00:00:00"/>
    <d v="2015-02-10T00:00:00"/>
    <x v="2"/>
    <x v="1"/>
    <m/>
    <x v="6"/>
  </r>
  <r>
    <s v="S02078"/>
    <x v="12"/>
    <x v="1"/>
    <s v="Permanent"/>
    <n v="1"/>
    <d v="2015-10-06T00:00:00"/>
    <m/>
    <x v="1"/>
    <x v="0"/>
    <m/>
    <x v="1"/>
  </r>
  <r>
    <s v="S02079"/>
    <x v="6"/>
    <x v="1"/>
    <s v="Permanent"/>
    <n v="0.31"/>
    <d v="2016-03-21T00:00:00"/>
    <m/>
    <x v="0"/>
    <x v="3"/>
    <m/>
    <x v="1"/>
  </r>
  <r>
    <s v="S02080"/>
    <x v="1"/>
    <x v="0"/>
    <s v="Permanent"/>
    <n v="1"/>
    <d v="2020-03-08T00:00:00"/>
    <m/>
    <x v="0"/>
    <x v="0"/>
    <m/>
    <x v="0"/>
  </r>
  <r>
    <s v="S02081"/>
    <x v="3"/>
    <x v="4"/>
    <s v="Fixed-term"/>
    <n v="0.37"/>
    <d v="2021-08-10T00:00:00"/>
    <m/>
    <x v="1"/>
    <x v="0"/>
    <m/>
    <x v="4"/>
  </r>
  <r>
    <s v="S02082"/>
    <x v="1"/>
    <x v="6"/>
    <s v="Permanent"/>
    <n v="1"/>
    <d v="2018-11-11T00:00:00"/>
    <m/>
    <x v="2"/>
    <x v="0"/>
    <d v="2022-01-09T00:00:00"/>
    <x v="6"/>
  </r>
  <r>
    <s v="S02083"/>
    <x v="8"/>
    <x v="2"/>
    <s v="Permanent"/>
    <n v="1"/>
    <d v="2015-05-22T00:00:00"/>
    <m/>
    <x v="1"/>
    <x v="4"/>
    <m/>
    <x v="2"/>
  </r>
  <r>
    <s v="S02084"/>
    <x v="6"/>
    <x v="0"/>
    <s v="Permanent"/>
    <n v="1"/>
    <d v="2008-08-20T00:00:00"/>
    <m/>
    <x v="0"/>
    <x v="0"/>
    <m/>
    <x v="0"/>
  </r>
  <r>
    <s v="S02085"/>
    <x v="7"/>
    <x v="1"/>
    <s v="Permanent"/>
    <n v="1"/>
    <d v="2024-07-05T00:00:00"/>
    <m/>
    <x v="1"/>
    <x v="0"/>
    <m/>
    <x v="1"/>
  </r>
  <r>
    <s v="S02086"/>
    <x v="14"/>
    <x v="6"/>
    <s v="Permanent"/>
    <n v="1"/>
    <d v="2023-04-11T00:00:00"/>
    <m/>
    <x v="0"/>
    <x v="0"/>
    <d v="2023-06-15T00:00:00"/>
    <x v="6"/>
  </r>
  <r>
    <s v="S02087"/>
    <x v="13"/>
    <x v="1"/>
    <s v="Permanent"/>
    <n v="1"/>
    <d v="2021-07-18T00:00:00"/>
    <d v="2027-07-17T00:00:00"/>
    <x v="0"/>
    <x v="0"/>
    <m/>
    <x v="1"/>
  </r>
  <r>
    <s v="S02088"/>
    <x v="2"/>
    <x v="3"/>
    <s v="Permanent"/>
    <n v="1"/>
    <d v="2008-07-15T00:00:00"/>
    <m/>
    <x v="1"/>
    <x v="3"/>
    <d v="2020-07-11T00:00:00"/>
    <x v="3"/>
  </r>
  <r>
    <s v="S02089"/>
    <x v="9"/>
    <x v="0"/>
    <s v="Permanent"/>
    <n v="1"/>
    <d v="2016-06-18T00:00:00"/>
    <d v="2020-06-17T00:00:00"/>
    <x v="1"/>
    <x v="0"/>
    <m/>
    <x v="0"/>
  </r>
  <r>
    <s v="S02090"/>
    <x v="3"/>
    <x v="3"/>
    <s v="Fixed-term"/>
    <n v="0.79"/>
    <d v="2023-02-14T00:00:00"/>
    <m/>
    <x v="1"/>
    <x v="0"/>
    <m/>
    <x v="3"/>
  </r>
  <r>
    <s v="S02091"/>
    <x v="1"/>
    <x v="3"/>
    <s v="Permanent"/>
    <n v="1"/>
    <d v="2012-05-01T00:00:00"/>
    <d v="2016-04-30T00:00:00"/>
    <x v="0"/>
    <x v="0"/>
    <m/>
    <x v="3"/>
  </r>
  <r>
    <s v="S02092"/>
    <x v="1"/>
    <x v="6"/>
    <s v="Permanent"/>
    <n v="1"/>
    <d v="2018-12-23T00:00:00"/>
    <m/>
    <x v="1"/>
    <x v="0"/>
    <m/>
    <x v="6"/>
  </r>
  <r>
    <s v="S02093"/>
    <x v="2"/>
    <x v="3"/>
    <s v="Fixed-term"/>
    <n v="0.48"/>
    <d v="2016-03-09T00:00:00"/>
    <m/>
    <x v="0"/>
    <x v="0"/>
    <m/>
    <x v="3"/>
  </r>
  <r>
    <s v="S02094"/>
    <x v="0"/>
    <x v="2"/>
    <s v="Permanent"/>
    <n v="0.28000000000000003"/>
    <d v="2024-01-23T00:00:00"/>
    <m/>
    <x v="0"/>
    <x v="0"/>
    <m/>
    <x v="2"/>
  </r>
  <r>
    <s v="S02095"/>
    <x v="11"/>
    <x v="0"/>
    <s v="Permanent"/>
    <n v="1"/>
    <d v="2018-10-08T00:00:00"/>
    <m/>
    <x v="1"/>
    <x v="0"/>
    <m/>
    <x v="0"/>
  </r>
  <r>
    <s v="S02096"/>
    <x v="7"/>
    <x v="1"/>
    <s v="Permanent"/>
    <n v="1"/>
    <d v="2016-03-26T00:00:00"/>
    <m/>
    <x v="1"/>
    <x v="4"/>
    <m/>
    <x v="1"/>
  </r>
  <r>
    <s v="S02097"/>
    <x v="0"/>
    <x v="2"/>
    <s v="Permanent"/>
    <n v="1"/>
    <d v="2024-07-28T00:00:00"/>
    <m/>
    <x v="0"/>
    <x v="0"/>
    <d v="2024-11-12T00:00:00"/>
    <x v="2"/>
  </r>
  <r>
    <s v="S02098"/>
    <x v="0"/>
    <x v="4"/>
    <s v="Permanent"/>
    <n v="0.31"/>
    <d v="2016-07-26T00:00:00"/>
    <m/>
    <x v="1"/>
    <x v="0"/>
    <d v="2018-10-09T00:00:00"/>
    <x v="4"/>
  </r>
  <r>
    <s v="S02099"/>
    <x v="10"/>
    <x v="1"/>
    <s v="Permanent"/>
    <n v="0.69"/>
    <d v="2013-11-22T00:00:00"/>
    <m/>
    <x v="1"/>
    <x v="0"/>
    <m/>
    <x v="1"/>
  </r>
  <r>
    <s v="S02100"/>
    <x v="14"/>
    <x v="2"/>
    <s v="Permanent"/>
    <n v="1"/>
    <d v="2014-04-18T00:00:00"/>
    <m/>
    <x v="1"/>
    <x v="0"/>
    <m/>
    <x v="2"/>
  </r>
  <r>
    <s v="S02101"/>
    <x v="10"/>
    <x v="1"/>
    <s v="Permanent"/>
    <n v="1"/>
    <d v="2010-06-13T00:00:00"/>
    <m/>
    <x v="1"/>
    <x v="0"/>
    <m/>
    <x v="1"/>
  </r>
  <r>
    <s v="S02102"/>
    <x v="8"/>
    <x v="6"/>
    <s v="Permanent"/>
    <n v="1"/>
    <d v="2019-09-26T00:00:00"/>
    <m/>
    <x v="1"/>
    <x v="3"/>
    <m/>
    <x v="6"/>
  </r>
  <r>
    <s v="S02103"/>
    <x v="13"/>
    <x v="1"/>
    <s v="Permanent"/>
    <n v="1"/>
    <d v="2015-03-05T00:00:00"/>
    <d v="2020-03-03T00:00:00"/>
    <x v="0"/>
    <x v="0"/>
    <m/>
    <x v="1"/>
  </r>
  <r>
    <s v="S02104"/>
    <x v="14"/>
    <x v="2"/>
    <s v="Fixed-term"/>
    <n v="0.41"/>
    <d v="2015-08-28T00:00:00"/>
    <m/>
    <x v="0"/>
    <x v="0"/>
    <d v="2017-09-26T00:00:00"/>
    <x v="2"/>
  </r>
  <r>
    <s v="S02105"/>
    <x v="8"/>
    <x v="2"/>
    <s v="Fixed-term"/>
    <n v="1"/>
    <d v="2021-02-21T00:00:00"/>
    <d v="2026-02-20T00:00:00"/>
    <x v="0"/>
    <x v="3"/>
    <m/>
    <x v="2"/>
  </r>
  <r>
    <s v="S02106"/>
    <x v="7"/>
    <x v="1"/>
    <s v="Permanent"/>
    <n v="0.69"/>
    <d v="2017-12-16T00:00:00"/>
    <m/>
    <x v="1"/>
    <x v="0"/>
    <m/>
    <x v="1"/>
  </r>
  <r>
    <s v="S02107"/>
    <x v="7"/>
    <x v="0"/>
    <s v="Fixed-term"/>
    <n v="1"/>
    <d v="2022-08-24T00:00:00"/>
    <m/>
    <x v="1"/>
    <x v="4"/>
    <m/>
    <x v="0"/>
  </r>
  <r>
    <s v="S02108"/>
    <x v="7"/>
    <x v="1"/>
    <s v="Permanent"/>
    <n v="1"/>
    <d v="2013-10-01T00:00:00"/>
    <m/>
    <x v="1"/>
    <x v="0"/>
    <m/>
    <x v="1"/>
  </r>
  <r>
    <s v="S02109"/>
    <x v="14"/>
    <x v="0"/>
    <s v="Fixed-term"/>
    <n v="1"/>
    <d v="2009-11-12T00:00:00"/>
    <m/>
    <x v="1"/>
    <x v="0"/>
    <d v="2013-10-17T00:00:00"/>
    <x v="0"/>
  </r>
  <r>
    <s v="S02110"/>
    <x v="6"/>
    <x v="2"/>
    <s v="Permanent"/>
    <n v="0.86"/>
    <d v="2023-01-05T00:00:00"/>
    <m/>
    <x v="1"/>
    <x v="0"/>
    <m/>
    <x v="2"/>
  </r>
  <r>
    <s v="S02111"/>
    <x v="2"/>
    <x v="4"/>
    <s v="Permanent"/>
    <n v="1"/>
    <d v="2023-06-15T00:00:00"/>
    <m/>
    <x v="1"/>
    <x v="0"/>
    <m/>
    <x v="4"/>
  </r>
  <r>
    <s v="S02112"/>
    <x v="8"/>
    <x v="3"/>
    <s v="Fixed-term"/>
    <n v="1"/>
    <d v="2021-05-06T00:00:00"/>
    <m/>
    <x v="1"/>
    <x v="1"/>
    <d v="2022-03-18T00:00:00"/>
    <x v="3"/>
  </r>
  <r>
    <s v="S02113"/>
    <x v="1"/>
    <x v="0"/>
    <s v="Permanent"/>
    <n v="1"/>
    <d v="2017-04-15T00:00:00"/>
    <m/>
    <x v="2"/>
    <x v="3"/>
    <m/>
    <x v="0"/>
  </r>
  <r>
    <s v="S02114"/>
    <x v="9"/>
    <x v="6"/>
    <s v="Permanent"/>
    <n v="1"/>
    <d v="2008-08-14T00:00:00"/>
    <m/>
    <x v="0"/>
    <x v="0"/>
    <d v="2021-02-22T00:00:00"/>
    <x v="6"/>
  </r>
  <r>
    <s v="S02115"/>
    <x v="0"/>
    <x v="1"/>
    <s v="Permanent"/>
    <n v="1"/>
    <d v="2011-05-28T00:00:00"/>
    <m/>
    <x v="0"/>
    <x v="0"/>
    <d v="2012-03-30T00:00:00"/>
    <x v="1"/>
  </r>
  <r>
    <s v="S02116"/>
    <x v="7"/>
    <x v="0"/>
    <s v="Permanent"/>
    <n v="1"/>
    <d v="2022-08-31T00:00:00"/>
    <m/>
    <x v="1"/>
    <x v="0"/>
    <m/>
    <x v="0"/>
  </r>
  <r>
    <s v="S02117"/>
    <x v="14"/>
    <x v="3"/>
    <s v="Fixed-term"/>
    <n v="1"/>
    <d v="2022-01-08T00:00:00"/>
    <m/>
    <x v="1"/>
    <x v="0"/>
    <m/>
    <x v="3"/>
  </r>
  <r>
    <s v="S02118"/>
    <x v="2"/>
    <x v="4"/>
    <s v="Permanent"/>
    <n v="1"/>
    <d v="2016-05-14T00:00:00"/>
    <m/>
    <x v="0"/>
    <x v="0"/>
    <m/>
    <x v="4"/>
  </r>
  <r>
    <s v="S02119"/>
    <x v="11"/>
    <x v="2"/>
    <s v="Permanent"/>
    <n v="1"/>
    <d v="2023-10-28T00:00:00"/>
    <m/>
    <x v="1"/>
    <x v="0"/>
    <m/>
    <x v="2"/>
  </r>
  <r>
    <s v="S02120"/>
    <x v="0"/>
    <x v="5"/>
    <s v="Permanent"/>
    <n v="1"/>
    <d v="2013-12-28T00:00:00"/>
    <m/>
    <x v="0"/>
    <x v="0"/>
    <m/>
    <x v="5"/>
  </r>
  <r>
    <s v="S02121"/>
    <x v="3"/>
    <x v="2"/>
    <s v="Fixed-term"/>
    <n v="1"/>
    <d v="2019-03-15T00:00:00"/>
    <m/>
    <x v="0"/>
    <x v="3"/>
    <m/>
    <x v="2"/>
  </r>
  <r>
    <s v="S02122"/>
    <x v="0"/>
    <x v="2"/>
    <s v="Fixed-term"/>
    <n v="0.36"/>
    <d v="2010-02-21T00:00:00"/>
    <m/>
    <x v="1"/>
    <x v="0"/>
    <d v="2022-06-07T00:00:00"/>
    <x v="2"/>
  </r>
  <r>
    <s v="S02123"/>
    <x v="12"/>
    <x v="2"/>
    <s v="Permanent"/>
    <n v="1"/>
    <d v="2023-04-27T00:00:00"/>
    <m/>
    <x v="0"/>
    <x v="0"/>
    <m/>
    <x v="2"/>
  </r>
  <r>
    <s v="S02124"/>
    <x v="13"/>
    <x v="6"/>
    <s v="Permanent"/>
    <n v="1"/>
    <d v="2023-10-30T00:00:00"/>
    <m/>
    <x v="0"/>
    <x v="0"/>
    <m/>
    <x v="6"/>
  </r>
  <r>
    <s v="S02125"/>
    <x v="7"/>
    <x v="1"/>
    <s v="Permanent"/>
    <n v="0.24"/>
    <d v="2020-09-15T00:00:00"/>
    <d v="2024-09-14T00:00:00"/>
    <x v="0"/>
    <x v="0"/>
    <m/>
    <x v="1"/>
  </r>
  <r>
    <s v="S02126"/>
    <x v="6"/>
    <x v="3"/>
    <s v="Permanent"/>
    <n v="1"/>
    <d v="2024-05-28T00:00:00"/>
    <m/>
    <x v="1"/>
    <x v="0"/>
    <d v="2024-10-08T00:00:00"/>
    <x v="3"/>
  </r>
  <r>
    <s v="S02127"/>
    <x v="13"/>
    <x v="2"/>
    <s v="Permanent"/>
    <n v="0.32"/>
    <d v="2014-10-22T00:00:00"/>
    <m/>
    <x v="2"/>
    <x v="0"/>
    <m/>
    <x v="2"/>
  </r>
  <r>
    <s v="S02128"/>
    <x v="9"/>
    <x v="2"/>
    <s v="Permanent"/>
    <n v="1"/>
    <d v="2021-07-18T00:00:00"/>
    <m/>
    <x v="0"/>
    <x v="0"/>
    <m/>
    <x v="2"/>
  </r>
  <r>
    <s v="S02129"/>
    <x v="7"/>
    <x v="0"/>
    <s v="Permanent"/>
    <n v="1"/>
    <d v="2011-10-06T00:00:00"/>
    <m/>
    <x v="1"/>
    <x v="0"/>
    <d v="2014-12-01T00:00:00"/>
    <x v="0"/>
  </r>
  <r>
    <s v="S02130"/>
    <x v="2"/>
    <x v="4"/>
    <s v="Permanent"/>
    <n v="1"/>
    <d v="2019-07-28T00:00:00"/>
    <m/>
    <x v="1"/>
    <x v="0"/>
    <m/>
    <x v="4"/>
  </r>
  <r>
    <s v="S02131"/>
    <x v="0"/>
    <x v="4"/>
    <s v="Fixed-term"/>
    <n v="1"/>
    <d v="2015-03-30T00:00:00"/>
    <m/>
    <x v="0"/>
    <x v="0"/>
    <m/>
    <x v="4"/>
  </r>
  <r>
    <s v="S02132"/>
    <x v="2"/>
    <x v="1"/>
    <s v="Permanent"/>
    <n v="1"/>
    <d v="2017-03-09T00:00:00"/>
    <d v="2020-03-08T00:00:00"/>
    <x v="1"/>
    <x v="0"/>
    <m/>
    <x v="1"/>
  </r>
  <r>
    <s v="S02133"/>
    <x v="1"/>
    <x v="4"/>
    <s v="Fixed-term"/>
    <n v="1"/>
    <d v="2013-09-20T00:00:00"/>
    <m/>
    <x v="1"/>
    <x v="0"/>
    <m/>
    <x v="4"/>
  </r>
  <r>
    <s v="S02134"/>
    <x v="1"/>
    <x v="2"/>
    <s v="Fixed-term"/>
    <n v="1"/>
    <d v="2024-01-09T00:00:00"/>
    <m/>
    <x v="1"/>
    <x v="4"/>
    <m/>
    <x v="2"/>
  </r>
  <r>
    <s v="S02135"/>
    <x v="3"/>
    <x v="3"/>
    <s v="Permanent"/>
    <n v="1"/>
    <d v="2012-11-14T00:00:00"/>
    <m/>
    <x v="1"/>
    <x v="0"/>
    <m/>
    <x v="3"/>
  </r>
  <r>
    <s v="S02136"/>
    <x v="3"/>
    <x v="3"/>
    <s v="Permanent"/>
    <n v="1"/>
    <d v="2020-10-03T00:00:00"/>
    <m/>
    <x v="1"/>
    <x v="0"/>
    <m/>
    <x v="3"/>
  </r>
  <r>
    <s v="S02137"/>
    <x v="5"/>
    <x v="0"/>
    <s v="Permanent"/>
    <n v="1"/>
    <d v="2008-08-09T00:00:00"/>
    <m/>
    <x v="0"/>
    <x v="4"/>
    <m/>
    <x v="0"/>
  </r>
  <r>
    <s v="S02138"/>
    <x v="7"/>
    <x v="2"/>
    <s v="Permanent"/>
    <n v="1"/>
    <d v="2022-06-22T00:00:00"/>
    <m/>
    <x v="1"/>
    <x v="3"/>
    <m/>
    <x v="2"/>
  </r>
  <r>
    <s v="S02139"/>
    <x v="11"/>
    <x v="0"/>
    <s v="Fixed-term"/>
    <n v="1"/>
    <d v="2017-07-01T00:00:00"/>
    <m/>
    <x v="1"/>
    <x v="0"/>
    <m/>
    <x v="0"/>
  </r>
  <r>
    <s v="S02140"/>
    <x v="10"/>
    <x v="2"/>
    <s v="Permanent"/>
    <n v="0.78"/>
    <d v="2019-04-25T00:00:00"/>
    <m/>
    <x v="1"/>
    <x v="0"/>
    <m/>
    <x v="2"/>
  </r>
  <r>
    <s v="S02141"/>
    <x v="1"/>
    <x v="5"/>
    <s v="Permanent"/>
    <n v="0.61"/>
    <d v="2020-05-08T00:00:00"/>
    <m/>
    <x v="0"/>
    <x v="0"/>
    <m/>
    <x v="5"/>
  </r>
  <r>
    <s v="S02142"/>
    <x v="7"/>
    <x v="2"/>
    <s v="Fixed-term"/>
    <n v="1"/>
    <d v="2015-05-24T00:00:00"/>
    <m/>
    <x v="1"/>
    <x v="0"/>
    <m/>
    <x v="2"/>
  </r>
  <r>
    <s v="S02143"/>
    <x v="1"/>
    <x v="1"/>
    <s v="Permanent"/>
    <n v="1"/>
    <d v="2016-05-26T00:00:00"/>
    <m/>
    <x v="0"/>
    <x v="0"/>
    <m/>
    <x v="1"/>
  </r>
  <r>
    <s v="S02144"/>
    <x v="0"/>
    <x v="1"/>
    <s v="Permanent"/>
    <n v="1"/>
    <d v="2013-12-18T00:00:00"/>
    <d v="2016-12-17T00:00:00"/>
    <x v="0"/>
    <x v="0"/>
    <m/>
    <x v="1"/>
  </r>
  <r>
    <s v="S02145"/>
    <x v="4"/>
    <x v="4"/>
    <s v="Permanent"/>
    <n v="1"/>
    <d v="2016-09-20T00:00:00"/>
    <m/>
    <x v="0"/>
    <x v="0"/>
    <m/>
    <x v="4"/>
  </r>
  <r>
    <s v="S02146"/>
    <x v="0"/>
    <x v="6"/>
    <s v="Permanent"/>
    <n v="1"/>
    <d v="2021-07-04T00:00:00"/>
    <m/>
    <x v="1"/>
    <x v="0"/>
    <m/>
    <x v="6"/>
  </r>
  <r>
    <s v="S02147"/>
    <x v="7"/>
    <x v="0"/>
    <s v="Permanent"/>
    <n v="1"/>
    <d v="2010-08-16T00:00:00"/>
    <d v="2016-08-14T00:00:00"/>
    <x v="1"/>
    <x v="0"/>
    <m/>
    <x v="0"/>
  </r>
  <r>
    <s v="S02148"/>
    <x v="6"/>
    <x v="4"/>
    <s v="Permanent"/>
    <n v="1"/>
    <d v="2024-09-28T00:00:00"/>
    <m/>
    <x v="0"/>
    <x v="0"/>
    <m/>
    <x v="4"/>
  </r>
  <r>
    <s v="S02149"/>
    <x v="7"/>
    <x v="6"/>
    <s v="Permanent"/>
    <n v="1"/>
    <d v="2022-10-16T00:00:00"/>
    <m/>
    <x v="0"/>
    <x v="0"/>
    <m/>
    <x v="6"/>
  </r>
  <r>
    <s v="S02150"/>
    <x v="1"/>
    <x v="0"/>
    <s v="Fixed-term"/>
    <n v="1"/>
    <d v="2013-08-31T00:00:00"/>
    <m/>
    <x v="1"/>
    <x v="0"/>
    <d v="2024-12-08T00:00:00"/>
    <x v="0"/>
  </r>
  <r>
    <s v="S02151"/>
    <x v="9"/>
    <x v="4"/>
    <s v="Permanent"/>
    <n v="1"/>
    <d v="2019-08-08T00:00:00"/>
    <m/>
    <x v="1"/>
    <x v="0"/>
    <m/>
    <x v="4"/>
  </r>
  <r>
    <s v="S02152"/>
    <x v="8"/>
    <x v="6"/>
    <s v="Permanent"/>
    <n v="1"/>
    <d v="2017-08-17T00:00:00"/>
    <m/>
    <x v="0"/>
    <x v="0"/>
    <m/>
    <x v="6"/>
  </r>
  <r>
    <s v="S02153"/>
    <x v="0"/>
    <x v="0"/>
    <s v="Permanent"/>
    <n v="0.82"/>
    <d v="2024-10-05T00:00:00"/>
    <m/>
    <x v="0"/>
    <x v="0"/>
    <m/>
    <x v="0"/>
  </r>
  <r>
    <s v="S02154"/>
    <x v="14"/>
    <x v="0"/>
    <s v="Permanent"/>
    <n v="1"/>
    <d v="2018-06-04T00:00:00"/>
    <m/>
    <x v="1"/>
    <x v="0"/>
    <m/>
    <x v="0"/>
  </r>
  <r>
    <s v="S02155"/>
    <x v="7"/>
    <x v="0"/>
    <s v="Permanent"/>
    <n v="0.41"/>
    <d v="2017-07-30T00:00:00"/>
    <d v="2021-07-29T00:00:00"/>
    <x v="0"/>
    <x v="0"/>
    <m/>
    <x v="0"/>
  </r>
  <r>
    <s v="S02156"/>
    <x v="4"/>
    <x v="1"/>
    <s v="Permanent"/>
    <n v="1"/>
    <d v="2023-12-08T00:00:00"/>
    <m/>
    <x v="1"/>
    <x v="0"/>
    <m/>
    <x v="1"/>
  </r>
  <r>
    <s v="S02157"/>
    <x v="14"/>
    <x v="0"/>
    <s v="Permanent"/>
    <n v="1"/>
    <d v="2021-09-25T00:00:00"/>
    <m/>
    <x v="1"/>
    <x v="4"/>
    <m/>
    <x v="0"/>
  </r>
  <r>
    <s v="S02158"/>
    <x v="7"/>
    <x v="3"/>
    <s v="Fixed-term"/>
    <n v="0.21"/>
    <d v="2008-07-24T00:00:00"/>
    <m/>
    <x v="1"/>
    <x v="3"/>
    <m/>
    <x v="3"/>
  </r>
  <r>
    <s v="S02159"/>
    <x v="8"/>
    <x v="2"/>
    <s v="Permanent"/>
    <n v="1"/>
    <d v="2018-07-18T00:00:00"/>
    <m/>
    <x v="1"/>
    <x v="0"/>
    <m/>
    <x v="2"/>
  </r>
  <r>
    <s v="S02160"/>
    <x v="12"/>
    <x v="2"/>
    <s v="Permanent"/>
    <n v="1"/>
    <d v="2023-01-24T00:00:00"/>
    <m/>
    <x v="0"/>
    <x v="0"/>
    <m/>
    <x v="2"/>
  </r>
  <r>
    <s v="S02161"/>
    <x v="9"/>
    <x v="2"/>
    <s v="Fixed-term"/>
    <n v="1"/>
    <d v="2013-04-08T00:00:00"/>
    <m/>
    <x v="1"/>
    <x v="0"/>
    <m/>
    <x v="2"/>
  </r>
  <r>
    <s v="S02162"/>
    <x v="8"/>
    <x v="0"/>
    <s v="Fixed-term"/>
    <n v="1"/>
    <d v="2023-04-22T00:00:00"/>
    <m/>
    <x v="1"/>
    <x v="0"/>
    <d v="2024-03-24T00:00:00"/>
    <x v="0"/>
  </r>
  <r>
    <s v="S02163"/>
    <x v="6"/>
    <x v="3"/>
    <s v="Permanent"/>
    <n v="1"/>
    <d v="2010-09-02T00:00:00"/>
    <m/>
    <x v="0"/>
    <x v="0"/>
    <m/>
    <x v="3"/>
  </r>
  <r>
    <s v="S02164"/>
    <x v="0"/>
    <x v="3"/>
    <s v="Permanent"/>
    <n v="1"/>
    <d v="2017-04-18T00:00:00"/>
    <m/>
    <x v="0"/>
    <x v="0"/>
    <d v="2018-02-24T00:00:00"/>
    <x v="3"/>
  </r>
  <r>
    <s v="S02165"/>
    <x v="7"/>
    <x v="3"/>
    <s v="Permanent"/>
    <n v="1"/>
    <d v="2013-11-28T00:00:00"/>
    <m/>
    <x v="1"/>
    <x v="0"/>
    <m/>
    <x v="3"/>
  </r>
  <r>
    <s v="S02166"/>
    <x v="0"/>
    <x v="4"/>
    <s v="Permanent"/>
    <n v="1"/>
    <d v="2021-11-05T00:00:00"/>
    <m/>
    <x v="0"/>
    <x v="0"/>
    <d v="2022-01-20T00:00:00"/>
    <x v="4"/>
  </r>
  <r>
    <s v="S02167"/>
    <x v="14"/>
    <x v="6"/>
    <s v="Permanent"/>
    <n v="1"/>
    <d v="2019-06-04T00:00:00"/>
    <m/>
    <x v="0"/>
    <x v="0"/>
    <m/>
    <x v="6"/>
  </r>
  <r>
    <s v="S02168"/>
    <x v="10"/>
    <x v="1"/>
    <s v="Permanent"/>
    <n v="0.89"/>
    <d v="2023-04-29T00:00:00"/>
    <m/>
    <x v="0"/>
    <x v="0"/>
    <m/>
    <x v="1"/>
  </r>
  <r>
    <s v="S02169"/>
    <x v="1"/>
    <x v="0"/>
    <s v="Permanent"/>
    <n v="1"/>
    <d v="2013-09-13T00:00:00"/>
    <d v="2016-09-12T00:00:00"/>
    <x v="0"/>
    <x v="0"/>
    <m/>
    <x v="0"/>
  </r>
  <r>
    <s v="S02170"/>
    <x v="13"/>
    <x v="0"/>
    <s v="Fixed-term"/>
    <n v="0.43"/>
    <d v="2019-12-06T00:00:00"/>
    <d v="2025-12-04T00:00:00"/>
    <x v="0"/>
    <x v="0"/>
    <m/>
    <x v="0"/>
  </r>
  <r>
    <s v="S02171"/>
    <x v="14"/>
    <x v="3"/>
    <s v="Permanent"/>
    <n v="0.67"/>
    <d v="2023-12-05T00:00:00"/>
    <m/>
    <x v="1"/>
    <x v="0"/>
    <m/>
    <x v="3"/>
  </r>
  <r>
    <s v="S02172"/>
    <x v="10"/>
    <x v="2"/>
    <s v="Permanent"/>
    <n v="1"/>
    <d v="2018-05-11T00:00:00"/>
    <m/>
    <x v="1"/>
    <x v="0"/>
    <m/>
    <x v="2"/>
  </r>
  <r>
    <s v="S02173"/>
    <x v="1"/>
    <x v="0"/>
    <s v="Permanent"/>
    <n v="1"/>
    <d v="2017-05-11T00:00:00"/>
    <m/>
    <x v="1"/>
    <x v="0"/>
    <m/>
    <x v="0"/>
  </r>
  <r>
    <s v="S02174"/>
    <x v="0"/>
    <x v="0"/>
    <s v="Permanent"/>
    <n v="1"/>
    <d v="2013-11-09T00:00:00"/>
    <m/>
    <x v="0"/>
    <x v="0"/>
    <d v="2014-07-27T00:00:00"/>
    <x v="0"/>
  </r>
  <r>
    <s v="S02175"/>
    <x v="8"/>
    <x v="1"/>
    <s v="Permanent"/>
    <n v="0.27"/>
    <d v="2018-11-27T00:00:00"/>
    <m/>
    <x v="0"/>
    <x v="4"/>
    <m/>
    <x v="1"/>
  </r>
  <r>
    <s v="S02176"/>
    <x v="6"/>
    <x v="2"/>
    <s v="Fixed-term"/>
    <n v="0.69"/>
    <d v="2019-05-11T00:00:00"/>
    <d v="2025-05-09T00:00:00"/>
    <x v="0"/>
    <x v="3"/>
    <m/>
    <x v="2"/>
  </r>
  <r>
    <s v="S02177"/>
    <x v="7"/>
    <x v="6"/>
    <s v="Permanent"/>
    <n v="1"/>
    <d v="2014-11-23T00:00:00"/>
    <m/>
    <x v="0"/>
    <x v="0"/>
    <m/>
    <x v="6"/>
  </r>
  <r>
    <s v="S02178"/>
    <x v="10"/>
    <x v="1"/>
    <s v="Fixed-term"/>
    <n v="1"/>
    <d v="2021-10-22T00:00:00"/>
    <m/>
    <x v="1"/>
    <x v="0"/>
    <m/>
    <x v="1"/>
  </r>
  <r>
    <s v="S02179"/>
    <x v="1"/>
    <x v="2"/>
    <s v="Permanent"/>
    <n v="0.2"/>
    <d v="2018-07-13T00:00:00"/>
    <m/>
    <x v="1"/>
    <x v="0"/>
    <m/>
    <x v="2"/>
  </r>
  <r>
    <s v="S02180"/>
    <x v="7"/>
    <x v="0"/>
    <s v="Fixed-term"/>
    <n v="1"/>
    <d v="2023-03-10T00:00:00"/>
    <m/>
    <x v="2"/>
    <x v="3"/>
    <m/>
    <x v="0"/>
  </r>
  <r>
    <s v="S02181"/>
    <x v="4"/>
    <x v="1"/>
    <s v="Permanent"/>
    <n v="0.75"/>
    <d v="2024-08-12T00:00:00"/>
    <m/>
    <x v="0"/>
    <x v="0"/>
    <m/>
    <x v="1"/>
  </r>
  <r>
    <s v="S02182"/>
    <x v="9"/>
    <x v="2"/>
    <s v="Permanent"/>
    <n v="1"/>
    <d v="2011-06-05T00:00:00"/>
    <m/>
    <x v="0"/>
    <x v="0"/>
    <m/>
    <x v="2"/>
  </r>
  <r>
    <s v="S02183"/>
    <x v="0"/>
    <x v="4"/>
    <s v="Permanent"/>
    <n v="1"/>
    <d v="2014-07-22T00:00:00"/>
    <m/>
    <x v="1"/>
    <x v="0"/>
    <m/>
    <x v="4"/>
  </r>
  <r>
    <s v="S02184"/>
    <x v="8"/>
    <x v="1"/>
    <s v="Permanent"/>
    <n v="1"/>
    <d v="2021-07-14T00:00:00"/>
    <m/>
    <x v="0"/>
    <x v="0"/>
    <m/>
    <x v="1"/>
  </r>
  <r>
    <s v="S02185"/>
    <x v="2"/>
    <x v="1"/>
    <s v="Permanent"/>
    <n v="1"/>
    <d v="2018-03-22T00:00:00"/>
    <m/>
    <x v="1"/>
    <x v="4"/>
    <m/>
    <x v="1"/>
  </r>
  <r>
    <s v="S02186"/>
    <x v="8"/>
    <x v="1"/>
    <s v="Permanent"/>
    <n v="1"/>
    <d v="2023-10-08T00:00:00"/>
    <m/>
    <x v="0"/>
    <x v="0"/>
    <m/>
    <x v="1"/>
  </r>
  <r>
    <s v="S02187"/>
    <x v="13"/>
    <x v="0"/>
    <s v="Fixed-term"/>
    <n v="1"/>
    <d v="2024-05-27T00:00:00"/>
    <m/>
    <x v="1"/>
    <x v="0"/>
    <m/>
    <x v="0"/>
  </r>
  <r>
    <s v="S02188"/>
    <x v="7"/>
    <x v="0"/>
    <s v="Permanent"/>
    <n v="1"/>
    <d v="2017-05-04T00:00:00"/>
    <d v="2022-05-03T00:00:00"/>
    <x v="1"/>
    <x v="0"/>
    <m/>
    <x v="0"/>
  </r>
  <r>
    <s v="S02189"/>
    <x v="2"/>
    <x v="1"/>
    <s v="Permanent"/>
    <n v="1"/>
    <d v="2012-07-02T00:00:00"/>
    <m/>
    <x v="0"/>
    <x v="0"/>
    <d v="2018-05-07T00:00:00"/>
    <x v="1"/>
  </r>
  <r>
    <s v="S02190"/>
    <x v="7"/>
    <x v="0"/>
    <s v="Permanent"/>
    <n v="1"/>
    <d v="2019-05-29T00:00:00"/>
    <m/>
    <x v="0"/>
    <x v="0"/>
    <d v="2021-03-18T00:00:00"/>
    <x v="0"/>
  </r>
  <r>
    <s v="S02191"/>
    <x v="1"/>
    <x v="1"/>
    <s v="Permanent"/>
    <n v="0.23"/>
    <d v="2017-01-31T00:00:00"/>
    <m/>
    <x v="1"/>
    <x v="0"/>
    <d v="2024-11-23T00:00:00"/>
    <x v="1"/>
  </r>
  <r>
    <s v="S02192"/>
    <x v="8"/>
    <x v="3"/>
    <s v="Permanent"/>
    <n v="1"/>
    <d v="2017-07-31T00:00:00"/>
    <d v="2020-07-30T00:00:00"/>
    <x v="1"/>
    <x v="0"/>
    <m/>
    <x v="3"/>
  </r>
  <r>
    <s v="S02193"/>
    <x v="8"/>
    <x v="1"/>
    <s v="Permanent"/>
    <n v="1"/>
    <d v="2017-08-05T00:00:00"/>
    <m/>
    <x v="0"/>
    <x v="0"/>
    <m/>
    <x v="1"/>
  </r>
  <r>
    <s v="S02194"/>
    <x v="6"/>
    <x v="3"/>
    <s v="Fixed-term"/>
    <n v="0.25"/>
    <d v="2022-12-03T00:00:00"/>
    <m/>
    <x v="1"/>
    <x v="0"/>
    <d v="2024-12-10T00:00:00"/>
    <x v="3"/>
  </r>
  <r>
    <s v="S02195"/>
    <x v="3"/>
    <x v="0"/>
    <s v="Permanent"/>
    <n v="1"/>
    <d v="2024-08-09T00:00:00"/>
    <m/>
    <x v="0"/>
    <x v="0"/>
    <m/>
    <x v="0"/>
  </r>
  <r>
    <s v="S02196"/>
    <x v="6"/>
    <x v="4"/>
    <s v="Permanent"/>
    <n v="1"/>
    <d v="2014-02-18T00:00:00"/>
    <m/>
    <x v="1"/>
    <x v="0"/>
    <d v="2022-12-21T00:00:00"/>
    <x v="4"/>
  </r>
  <r>
    <s v="S02197"/>
    <x v="3"/>
    <x v="0"/>
    <s v="Permanent"/>
    <n v="0.66"/>
    <d v="2011-02-18T00:00:00"/>
    <m/>
    <x v="1"/>
    <x v="0"/>
    <m/>
    <x v="0"/>
  </r>
  <r>
    <s v="S02198"/>
    <x v="1"/>
    <x v="0"/>
    <s v="Permanent"/>
    <n v="1"/>
    <d v="2024-04-28T00:00:00"/>
    <m/>
    <x v="0"/>
    <x v="0"/>
    <m/>
    <x v="0"/>
  </r>
  <r>
    <s v="S02199"/>
    <x v="8"/>
    <x v="3"/>
    <s v="Fixed-term"/>
    <n v="1"/>
    <d v="2021-01-24T00:00:00"/>
    <d v="2025-01-23T00:00:00"/>
    <x v="1"/>
    <x v="0"/>
    <m/>
    <x v="3"/>
  </r>
  <r>
    <s v="S02200"/>
    <x v="8"/>
    <x v="0"/>
    <s v="Permanent"/>
    <n v="1"/>
    <d v="2012-07-12T00:00:00"/>
    <d v="2016-07-11T00:00:00"/>
    <x v="1"/>
    <x v="0"/>
    <m/>
    <x v="0"/>
  </r>
  <r>
    <s v="S02201"/>
    <x v="7"/>
    <x v="2"/>
    <s v="Permanent"/>
    <n v="1"/>
    <d v="2011-06-05T00:00:00"/>
    <m/>
    <x v="0"/>
    <x v="0"/>
    <m/>
    <x v="2"/>
  </r>
  <r>
    <s v="S02202"/>
    <x v="7"/>
    <x v="0"/>
    <s v="Permanent"/>
    <n v="1"/>
    <d v="2016-04-08T00:00:00"/>
    <m/>
    <x v="1"/>
    <x v="0"/>
    <m/>
    <x v="0"/>
  </r>
  <r>
    <s v="S02203"/>
    <x v="9"/>
    <x v="2"/>
    <s v="Permanent"/>
    <n v="1"/>
    <d v="2018-05-05T00:00:00"/>
    <m/>
    <x v="0"/>
    <x v="0"/>
    <m/>
    <x v="2"/>
  </r>
  <r>
    <s v="S02204"/>
    <x v="7"/>
    <x v="2"/>
    <s v="Fixed-term"/>
    <n v="1"/>
    <d v="2010-12-19T00:00:00"/>
    <m/>
    <x v="1"/>
    <x v="0"/>
    <d v="2019-07-27T00:00:00"/>
    <x v="2"/>
  </r>
  <r>
    <s v="S02205"/>
    <x v="8"/>
    <x v="1"/>
    <s v="Fixed-term"/>
    <n v="1"/>
    <d v="2024-07-08T00:00:00"/>
    <m/>
    <x v="0"/>
    <x v="0"/>
    <m/>
    <x v="1"/>
  </r>
  <r>
    <s v="S02206"/>
    <x v="0"/>
    <x v="2"/>
    <s v="Fixed-term"/>
    <n v="1"/>
    <d v="2015-05-08T00:00:00"/>
    <m/>
    <x v="0"/>
    <x v="0"/>
    <m/>
    <x v="2"/>
  </r>
  <r>
    <s v="S02207"/>
    <x v="10"/>
    <x v="0"/>
    <s v="Fixed-term"/>
    <n v="1"/>
    <d v="2016-06-11T00:00:00"/>
    <m/>
    <x v="1"/>
    <x v="0"/>
    <m/>
    <x v="0"/>
  </r>
  <r>
    <s v="S02208"/>
    <x v="9"/>
    <x v="4"/>
    <s v="Fixed-term"/>
    <n v="1"/>
    <d v="2018-06-23T00:00:00"/>
    <m/>
    <x v="0"/>
    <x v="0"/>
    <m/>
    <x v="4"/>
  </r>
  <r>
    <s v="S02209"/>
    <x v="2"/>
    <x v="6"/>
    <s v="Permanent"/>
    <n v="1"/>
    <d v="2010-09-01T00:00:00"/>
    <m/>
    <x v="0"/>
    <x v="3"/>
    <d v="2020-12-06T00:00:00"/>
    <x v="6"/>
  </r>
  <r>
    <s v="S02210"/>
    <x v="4"/>
    <x v="6"/>
    <s v="Permanent"/>
    <n v="1"/>
    <d v="2012-12-03T00:00:00"/>
    <m/>
    <x v="1"/>
    <x v="0"/>
    <m/>
    <x v="6"/>
  </r>
  <r>
    <s v="S02211"/>
    <x v="3"/>
    <x v="1"/>
    <s v="Permanent"/>
    <n v="1"/>
    <d v="2017-06-01T00:00:00"/>
    <m/>
    <x v="1"/>
    <x v="0"/>
    <m/>
    <x v="1"/>
  </r>
  <r>
    <s v="S02212"/>
    <x v="14"/>
    <x v="1"/>
    <s v="Permanent"/>
    <n v="1"/>
    <d v="2015-04-25T00:00:00"/>
    <m/>
    <x v="0"/>
    <x v="4"/>
    <m/>
    <x v="1"/>
  </r>
  <r>
    <s v="S02213"/>
    <x v="1"/>
    <x v="1"/>
    <s v="Permanent"/>
    <n v="1"/>
    <d v="2008-04-16T00:00:00"/>
    <m/>
    <x v="0"/>
    <x v="0"/>
    <m/>
    <x v="1"/>
  </r>
  <r>
    <s v="S02214"/>
    <x v="3"/>
    <x v="3"/>
    <s v="Permanent"/>
    <n v="1"/>
    <d v="2016-09-03T00:00:00"/>
    <m/>
    <x v="1"/>
    <x v="3"/>
    <m/>
    <x v="3"/>
  </r>
  <r>
    <s v="S02215"/>
    <x v="0"/>
    <x v="0"/>
    <s v="Permanent"/>
    <n v="1"/>
    <d v="2011-05-27T00:00:00"/>
    <d v="2016-05-25T00:00:00"/>
    <x v="0"/>
    <x v="0"/>
    <m/>
    <x v="0"/>
  </r>
  <r>
    <s v="S02216"/>
    <x v="4"/>
    <x v="4"/>
    <s v="Permanent"/>
    <n v="1"/>
    <d v="2024-11-20T00:00:00"/>
    <m/>
    <x v="1"/>
    <x v="0"/>
    <d v="2024-12-08T00:00:00"/>
    <x v="4"/>
  </r>
  <r>
    <s v="S02217"/>
    <x v="8"/>
    <x v="0"/>
    <s v="Fixed-term"/>
    <n v="1"/>
    <d v="2022-10-29T00:00:00"/>
    <m/>
    <x v="0"/>
    <x v="0"/>
    <m/>
    <x v="0"/>
  </r>
  <r>
    <s v="S02218"/>
    <x v="7"/>
    <x v="3"/>
    <s v="Permanent"/>
    <n v="1"/>
    <d v="2012-07-30T00:00:00"/>
    <m/>
    <x v="0"/>
    <x v="0"/>
    <m/>
    <x v="3"/>
  </r>
  <r>
    <s v="S02219"/>
    <x v="9"/>
    <x v="1"/>
    <s v="Permanent"/>
    <n v="1"/>
    <d v="2023-04-25T00:00:00"/>
    <m/>
    <x v="1"/>
    <x v="0"/>
    <m/>
    <x v="1"/>
  </r>
  <r>
    <s v="S02220"/>
    <x v="1"/>
    <x v="1"/>
    <s v="Permanent"/>
    <n v="1"/>
    <d v="2010-05-07T00:00:00"/>
    <m/>
    <x v="1"/>
    <x v="0"/>
    <m/>
    <x v="1"/>
  </r>
  <r>
    <s v="S02221"/>
    <x v="1"/>
    <x v="2"/>
    <s v="Permanent"/>
    <n v="0.89"/>
    <d v="2017-12-07T00:00:00"/>
    <m/>
    <x v="0"/>
    <x v="0"/>
    <m/>
    <x v="2"/>
  </r>
  <r>
    <s v="S02222"/>
    <x v="0"/>
    <x v="4"/>
    <s v="Permanent"/>
    <n v="0.75"/>
    <d v="2019-02-15T00:00:00"/>
    <m/>
    <x v="1"/>
    <x v="3"/>
    <m/>
    <x v="4"/>
  </r>
  <r>
    <s v="S02223"/>
    <x v="0"/>
    <x v="2"/>
    <s v="Permanent"/>
    <n v="1"/>
    <d v="2008-05-24T00:00:00"/>
    <m/>
    <x v="1"/>
    <x v="0"/>
    <m/>
    <x v="2"/>
  </r>
  <r>
    <s v="S02224"/>
    <x v="7"/>
    <x v="1"/>
    <s v="Fixed-term"/>
    <n v="1"/>
    <d v="2023-01-20T00:00:00"/>
    <m/>
    <x v="1"/>
    <x v="0"/>
    <d v="2024-08-17T00:00:00"/>
    <x v="1"/>
  </r>
  <r>
    <s v="S02225"/>
    <x v="7"/>
    <x v="5"/>
    <s v="Permanent"/>
    <n v="1"/>
    <d v="2009-11-14T00:00:00"/>
    <m/>
    <x v="1"/>
    <x v="0"/>
    <m/>
    <x v="5"/>
  </r>
  <r>
    <s v="S02226"/>
    <x v="0"/>
    <x v="6"/>
    <s v="Permanent"/>
    <n v="1"/>
    <d v="2014-05-14T00:00:00"/>
    <m/>
    <x v="0"/>
    <x v="3"/>
    <m/>
    <x v="6"/>
  </r>
  <r>
    <s v="S02227"/>
    <x v="6"/>
    <x v="2"/>
    <s v="Permanent"/>
    <n v="1"/>
    <d v="2017-10-30T00:00:00"/>
    <m/>
    <x v="1"/>
    <x v="0"/>
    <d v="2023-12-04T00:00:00"/>
    <x v="2"/>
  </r>
  <r>
    <s v="S02228"/>
    <x v="13"/>
    <x v="0"/>
    <s v="Permanent"/>
    <n v="0.45"/>
    <d v="2012-03-10T00:00:00"/>
    <d v="2017-03-09T00:00:00"/>
    <x v="0"/>
    <x v="0"/>
    <m/>
    <x v="0"/>
  </r>
  <r>
    <s v="S02229"/>
    <x v="9"/>
    <x v="4"/>
    <s v="Permanent"/>
    <n v="1"/>
    <d v="2023-10-12T00:00:00"/>
    <m/>
    <x v="2"/>
    <x v="0"/>
    <m/>
    <x v="4"/>
  </r>
  <r>
    <s v="S02230"/>
    <x v="7"/>
    <x v="0"/>
    <s v="Permanent"/>
    <n v="1"/>
    <d v="2017-12-23T00:00:00"/>
    <d v="2023-12-22T00:00:00"/>
    <x v="1"/>
    <x v="0"/>
    <d v="2024-10-15T00:00:00"/>
    <x v="0"/>
  </r>
  <r>
    <s v="S02231"/>
    <x v="0"/>
    <x v="2"/>
    <s v="Permanent"/>
    <n v="0.4"/>
    <d v="2013-02-10T00:00:00"/>
    <m/>
    <x v="0"/>
    <x v="0"/>
    <d v="2024-04-23T00:00:00"/>
    <x v="2"/>
  </r>
  <r>
    <s v="S02232"/>
    <x v="10"/>
    <x v="0"/>
    <s v="Permanent"/>
    <n v="1"/>
    <d v="2011-05-26T00:00:00"/>
    <d v="2015-05-25T00:00:00"/>
    <x v="1"/>
    <x v="3"/>
    <m/>
    <x v="0"/>
  </r>
  <r>
    <s v="S02233"/>
    <x v="9"/>
    <x v="1"/>
    <s v="Fixed-term"/>
    <n v="1"/>
    <d v="2012-02-04T00:00:00"/>
    <d v="2017-02-02T00:00:00"/>
    <x v="1"/>
    <x v="0"/>
    <m/>
    <x v="1"/>
  </r>
  <r>
    <s v="S02234"/>
    <x v="6"/>
    <x v="1"/>
    <s v="Fixed-term"/>
    <n v="0.88"/>
    <d v="2008-11-20T00:00:00"/>
    <m/>
    <x v="2"/>
    <x v="0"/>
    <m/>
    <x v="1"/>
  </r>
  <r>
    <s v="S02235"/>
    <x v="13"/>
    <x v="0"/>
    <s v="Permanent"/>
    <n v="1"/>
    <d v="2023-08-07T00:00:00"/>
    <m/>
    <x v="1"/>
    <x v="0"/>
    <m/>
    <x v="0"/>
  </r>
  <r>
    <s v="S02236"/>
    <x v="8"/>
    <x v="2"/>
    <s v="Permanent"/>
    <n v="1"/>
    <d v="2019-06-24T00:00:00"/>
    <m/>
    <x v="0"/>
    <x v="0"/>
    <m/>
    <x v="2"/>
  </r>
  <r>
    <s v="S02237"/>
    <x v="5"/>
    <x v="0"/>
    <s v="Permanent"/>
    <n v="1"/>
    <d v="2024-08-17T00:00:00"/>
    <m/>
    <x v="1"/>
    <x v="0"/>
    <m/>
    <x v="0"/>
  </r>
  <r>
    <s v="S02238"/>
    <x v="2"/>
    <x v="2"/>
    <s v="Permanent"/>
    <n v="0.8"/>
    <d v="2022-09-01T00:00:00"/>
    <m/>
    <x v="1"/>
    <x v="3"/>
    <d v="2022-10-14T00:00:00"/>
    <x v="2"/>
  </r>
  <r>
    <s v="S02239"/>
    <x v="3"/>
    <x v="4"/>
    <s v="Permanent"/>
    <n v="1"/>
    <d v="2024-08-03T00:00:00"/>
    <m/>
    <x v="1"/>
    <x v="3"/>
    <m/>
    <x v="4"/>
  </r>
  <r>
    <s v="S02240"/>
    <x v="8"/>
    <x v="3"/>
    <s v="Fixed-term"/>
    <n v="1"/>
    <d v="2024-07-29T00:00:00"/>
    <m/>
    <x v="0"/>
    <x v="3"/>
    <m/>
    <x v="3"/>
  </r>
  <r>
    <s v="S02241"/>
    <x v="8"/>
    <x v="0"/>
    <s v="Permanent"/>
    <n v="1"/>
    <d v="2017-03-28T00:00:00"/>
    <m/>
    <x v="2"/>
    <x v="3"/>
    <m/>
    <x v="0"/>
  </r>
  <r>
    <s v="S02242"/>
    <x v="1"/>
    <x v="0"/>
    <s v="Permanent"/>
    <n v="1"/>
    <d v="2012-03-20T00:00:00"/>
    <m/>
    <x v="0"/>
    <x v="0"/>
    <m/>
    <x v="0"/>
  </r>
  <r>
    <s v="S02243"/>
    <x v="2"/>
    <x v="1"/>
    <s v="Permanent"/>
    <n v="1"/>
    <d v="2008-05-19T00:00:00"/>
    <m/>
    <x v="0"/>
    <x v="0"/>
    <d v="2024-09-01T00:00:00"/>
    <x v="1"/>
  </r>
  <r>
    <s v="S02244"/>
    <x v="2"/>
    <x v="4"/>
    <s v="Permanent"/>
    <n v="0.28999999999999998"/>
    <d v="2023-06-27T00:00:00"/>
    <m/>
    <x v="0"/>
    <x v="0"/>
    <m/>
    <x v="4"/>
  </r>
  <r>
    <s v="S02245"/>
    <x v="9"/>
    <x v="0"/>
    <s v="Fixed-term"/>
    <n v="1"/>
    <d v="2017-03-09T00:00:00"/>
    <d v="2023-03-08T00:00:00"/>
    <x v="1"/>
    <x v="3"/>
    <m/>
    <x v="0"/>
  </r>
  <r>
    <s v="S02246"/>
    <x v="2"/>
    <x v="1"/>
    <s v="Fixed-term"/>
    <n v="0.61"/>
    <d v="2018-08-26T00:00:00"/>
    <d v="2021-08-25T00:00:00"/>
    <x v="0"/>
    <x v="2"/>
    <m/>
    <x v="1"/>
  </r>
  <r>
    <s v="S02247"/>
    <x v="7"/>
    <x v="1"/>
    <s v="Permanent"/>
    <n v="1"/>
    <d v="2014-11-10T00:00:00"/>
    <m/>
    <x v="1"/>
    <x v="0"/>
    <m/>
    <x v="1"/>
  </r>
  <r>
    <s v="S02248"/>
    <x v="12"/>
    <x v="2"/>
    <s v="Permanent"/>
    <n v="1"/>
    <d v="2016-08-20T00:00:00"/>
    <m/>
    <x v="0"/>
    <x v="4"/>
    <m/>
    <x v="2"/>
  </r>
  <r>
    <s v="S02249"/>
    <x v="11"/>
    <x v="2"/>
    <s v="Permanent"/>
    <n v="0.39"/>
    <d v="2008-04-23T00:00:00"/>
    <m/>
    <x v="1"/>
    <x v="0"/>
    <m/>
    <x v="2"/>
  </r>
  <r>
    <s v="S02250"/>
    <x v="1"/>
    <x v="1"/>
    <s v="Permanent"/>
    <n v="1"/>
    <d v="2019-02-19T00:00:00"/>
    <m/>
    <x v="0"/>
    <x v="0"/>
    <m/>
    <x v="1"/>
  </r>
  <r>
    <s v="S02251"/>
    <x v="12"/>
    <x v="2"/>
    <s v="Fixed-term"/>
    <n v="1"/>
    <d v="2018-01-08T00:00:00"/>
    <m/>
    <x v="0"/>
    <x v="0"/>
    <m/>
    <x v="2"/>
  </r>
  <r>
    <s v="S02252"/>
    <x v="2"/>
    <x v="2"/>
    <s v="Permanent"/>
    <n v="1"/>
    <d v="2008-05-22T00:00:00"/>
    <m/>
    <x v="1"/>
    <x v="0"/>
    <m/>
    <x v="2"/>
  </r>
  <r>
    <s v="S02253"/>
    <x v="14"/>
    <x v="3"/>
    <s v="Permanent"/>
    <n v="1"/>
    <d v="2023-09-24T00:00:00"/>
    <m/>
    <x v="1"/>
    <x v="1"/>
    <m/>
    <x v="3"/>
  </r>
  <r>
    <s v="S02254"/>
    <x v="2"/>
    <x v="2"/>
    <s v="Permanent"/>
    <n v="1"/>
    <d v="2021-07-10T00:00:00"/>
    <d v="2027-07-09T00:00:00"/>
    <x v="1"/>
    <x v="0"/>
    <m/>
    <x v="2"/>
  </r>
  <r>
    <s v="S02255"/>
    <x v="0"/>
    <x v="1"/>
    <s v="Permanent"/>
    <n v="1"/>
    <d v="2018-10-10T00:00:00"/>
    <d v="2021-10-09T00:00:00"/>
    <x v="1"/>
    <x v="0"/>
    <d v="2022-10-14T00:00:00"/>
    <x v="1"/>
  </r>
  <r>
    <s v="S02256"/>
    <x v="4"/>
    <x v="0"/>
    <s v="Permanent"/>
    <n v="1"/>
    <d v="2016-05-17T00:00:00"/>
    <m/>
    <x v="1"/>
    <x v="3"/>
    <m/>
    <x v="0"/>
  </r>
  <r>
    <s v="S02257"/>
    <x v="7"/>
    <x v="3"/>
    <s v="Permanent"/>
    <n v="1"/>
    <d v="2012-03-13T00:00:00"/>
    <m/>
    <x v="0"/>
    <x v="0"/>
    <m/>
    <x v="3"/>
  </r>
  <r>
    <s v="S02258"/>
    <x v="3"/>
    <x v="1"/>
    <s v="Permanent"/>
    <n v="1"/>
    <d v="2020-06-24T00:00:00"/>
    <m/>
    <x v="1"/>
    <x v="0"/>
    <m/>
    <x v="1"/>
  </r>
  <r>
    <s v="S02259"/>
    <x v="9"/>
    <x v="4"/>
    <s v="Permanent"/>
    <n v="1"/>
    <d v="2008-03-30T00:00:00"/>
    <m/>
    <x v="1"/>
    <x v="0"/>
    <m/>
    <x v="4"/>
  </r>
  <r>
    <s v="S02260"/>
    <x v="9"/>
    <x v="0"/>
    <s v="Fixed-term"/>
    <n v="1"/>
    <d v="2013-03-15T00:00:00"/>
    <m/>
    <x v="1"/>
    <x v="0"/>
    <m/>
    <x v="0"/>
  </r>
  <r>
    <s v="S02261"/>
    <x v="7"/>
    <x v="0"/>
    <s v="Permanent"/>
    <n v="1"/>
    <d v="2022-09-26T00:00:00"/>
    <m/>
    <x v="1"/>
    <x v="2"/>
    <m/>
    <x v="0"/>
  </r>
  <r>
    <s v="S02262"/>
    <x v="2"/>
    <x v="6"/>
    <s v="Permanent"/>
    <n v="0.38"/>
    <d v="2018-08-15T00:00:00"/>
    <m/>
    <x v="0"/>
    <x v="0"/>
    <m/>
    <x v="6"/>
  </r>
  <r>
    <s v="S02263"/>
    <x v="8"/>
    <x v="1"/>
    <s v="Fixed-term"/>
    <n v="0.71"/>
    <d v="2012-03-02T00:00:00"/>
    <d v="2016-03-01T00:00:00"/>
    <x v="0"/>
    <x v="0"/>
    <m/>
    <x v="1"/>
  </r>
  <r>
    <s v="S02264"/>
    <x v="7"/>
    <x v="2"/>
    <s v="Fixed-term"/>
    <n v="1"/>
    <d v="2022-01-17T00:00:00"/>
    <m/>
    <x v="1"/>
    <x v="4"/>
    <m/>
    <x v="2"/>
  </r>
  <r>
    <s v="S02265"/>
    <x v="14"/>
    <x v="6"/>
    <s v="Permanent"/>
    <n v="1"/>
    <d v="2012-01-24T00:00:00"/>
    <m/>
    <x v="1"/>
    <x v="0"/>
    <m/>
    <x v="6"/>
  </r>
  <r>
    <s v="S02266"/>
    <x v="1"/>
    <x v="1"/>
    <s v="Permanent"/>
    <n v="1"/>
    <d v="2017-11-06T00:00:00"/>
    <m/>
    <x v="0"/>
    <x v="0"/>
    <d v="2018-07-02T00:00:00"/>
    <x v="1"/>
  </r>
  <r>
    <s v="S02267"/>
    <x v="8"/>
    <x v="0"/>
    <s v="Fixed-term"/>
    <n v="1"/>
    <d v="2015-12-13T00:00:00"/>
    <m/>
    <x v="0"/>
    <x v="0"/>
    <m/>
    <x v="0"/>
  </r>
  <r>
    <s v="S02268"/>
    <x v="0"/>
    <x v="1"/>
    <s v="Permanent"/>
    <n v="1"/>
    <d v="2018-03-15T00:00:00"/>
    <m/>
    <x v="1"/>
    <x v="1"/>
    <m/>
    <x v="1"/>
  </r>
  <r>
    <s v="S02269"/>
    <x v="1"/>
    <x v="2"/>
    <s v="Fixed-term"/>
    <n v="1"/>
    <d v="2019-08-28T00:00:00"/>
    <m/>
    <x v="0"/>
    <x v="1"/>
    <m/>
    <x v="2"/>
  </r>
  <r>
    <s v="S02270"/>
    <x v="9"/>
    <x v="0"/>
    <s v="Permanent"/>
    <n v="1"/>
    <d v="2008-03-01T00:00:00"/>
    <m/>
    <x v="1"/>
    <x v="0"/>
    <m/>
    <x v="0"/>
  </r>
  <r>
    <s v="S02271"/>
    <x v="8"/>
    <x v="0"/>
    <s v="Permanent"/>
    <n v="1"/>
    <d v="2017-08-04T00:00:00"/>
    <m/>
    <x v="0"/>
    <x v="0"/>
    <m/>
    <x v="0"/>
  </r>
  <r>
    <s v="S02272"/>
    <x v="5"/>
    <x v="3"/>
    <s v="Permanent"/>
    <n v="1"/>
    <d v="2018-10-11T00:00:00"/>
    <m/>
    <x v="0"/>
    <x v="0"/>
    <d v="2022-05-18T00:00:00"/>
    <x v="3"/>
  </r>
  <r>
    <s v="S02273"/>
    <x v="4"/>
    <x v="0"/>
    <s v="Permanent"/>
    <n v="0.21"/>
    <d v="2019-07-20T00:00:00"/>
    <m/>
    <x v="0"/>
    <x v="3"/>
    <m/>
    <x v="0"/>
  </r>
  <r>
    <s v="S02274"/>
    <x v="9"/>
    <x v="2"/>
    <s v="Permanent"/>
    <n v="1"/>
    <d v="2012-09-05T00:00:00"/>
    <m/>
    <x v="0"/>
    <x v="0"/>
    <m/>
    <x v="2"/>
  </r>
  <r>
    <s v="S02275"/>
    <x v="4"/>
    <x v="4"/>
    <s v="Permanent"/>
    <n v="0.78"/>
    <d v="2015-04-23T00:00:00"/>
    <d v="2020-04-21T00:00:00"/>
    <x v="0"/>
    <x v="0"/>
    <m/>
    <x v="4"/>
  </r>
  <r>
    <s v="S02276"/>
    <x v="12"/>
    <x v="0"/>
    <s v="Fixed-term"/>
    <n v="0.24"/>
    <d v="2021-05-06T00:00:00"/>
    <m/>
    <x v="1"/>
    <x v="0"/>
    <m/>
    <x v="0"/>
  </r>
  <r>
    <s v="S02277"/>
    <x v="1"/>
    <x v="0"/>
    <s v="Permanent"/>
    <n v="1"/>
    <d v="2019-09-15T00:00:00"/>
    <m/>
    <x v="1"/>
    <x v="0"/>
    <m/>
    <x v="0"/>
  </r>
  <r>
    <s v="S02278"/>
    <x v="14"/>
    <x v="2"/>
    <s v="Permanent"/>
    <n v="1"/>
    <d v="2018-12-16T00:00:00"/>
    <m/>
    <x v="0"/>
    <x v="3"/>
    <m/>
    <x v="2"/>
  </r>
  <r>
    <s v="S02279"/>
    <x v="12"/>
    <x v="0"/>
    <s v="Permanent"/>
    <n v="0.65"/>
    <d v="2021-12-08T00:00:00"/>
    <m/>
    <x v="2"/>
    <x v="4"/>
    <m/>
    <x v="0"/>
  </r>
  <r>
    <s v="S02280"/>
    <x v="9"/>
    <x v="4"/>
    <s v="Fixed-term"/>
    <n v="0.28999999999999998"/>
    <d v="2022-07-08T00:00:00"/>
    <m/>
    <x v="1"/>
    <x v="0"/>
    <d v="2022-12-02T00:00:00"/>
    <x v="4"/>
  </r>
  <r>
    <s v="S02281"/>
    <x v="7"/>
    <x v="2"/>
    <s v="Fixed-term"/>
    <n v="1"/>
    <d v="2019-06-10T00:00:00"/>
    <m/>
    <x v="1"/>
    <x v="1"/>
    <m/>
    <x v="2"/>
  </r>
  <r>
    <s v="S02282"/>
    <x v="11"/>
    <x v="2"/>
    <s v="Permanent"/>
    <n v="1"/>
    <d v="2014-10-23T00:00:00"/>
    <m/>
    <x v="1"/>
    <x v="0"/>
    <m/>
    <x v="2"/>
  </r>
  <r>
    <s v="S02283"/>
    <x v="0"/>
    <x v="6"/>
    <s v="Permanent"/>
    <n v="1"/>
    <d v="2024-08-02T00:00:00"/>
    <m/>
    <x v="1"/>
    <x v="0"/>
    <m/>
    <x v="6"/>
  </r>
  <r>
    <s v="S02284"/>
    <x v="3"/>
    <x v="2"/>
    <s v="Permanent"/>
    <n v="1"/>
    <d v="2016-08-01T00:00:00"/>
    <d v="2020-07-31T00:00:00"/>
    <x v="1"/>
    <x v="3"/>
    <m/>
    <x v="2"/>
  </r>
  <r>
    <s v="S02285"/>
    <x v="4"/>
    <x v="0"/>
    <s v="Permanent"/>
    <n v="0.8"/>
    <d v="2013-03-12T00:00:00"/>
    <m/>
    <x v="0"/>
    <x v="0"/>
    <d v="2015-09-01T00:00:00"/>
    <x v="0"/>
  </r>
  <r>
    <s v="S02286"/>
    <x v="7"/>
    <x v="2"/>
    <s v="Permanent"/>
    <n v="1"/>
    <d v="2018-12-20T00:00:00"/>
    <m/>
    <x v="0"/>
    <x v="0"/>
    <m/>
    <x v="2"/>
  </r>
  <r>
    <s v="S02287"/>
    <x v="10"/>
    <x v="1"/>
    <s v="Permanent"/>
    <n v="1"/>
    <d v="2022-07-11T00:00:00"/>
    <m/>
    <x v="1"/>
    <x v="2"/>
    <m/>
    <x v="1"/>
  </r>
  <r>
    <s v="S02288"/>
    <x v="0"/>
    <x v="1"/>
    <s v="Permanent"/>
    <n v="0.24"/>
    <d v="2014-10-12T00:00:00"/>
    <m/>
    <x v="1"/>
    <x v="0"/>
    <m/>
    <x v="1"/>
  </r>
  <r>
    <s v="S02289"/>
    <x v="13"/>
    <x v="0"/>
    <s v="Permanent"/>
    <n v="1"/>
    <d v="2018-12-27T00:00:00"/>
    <d v="2024-12-25T00:00:00"/>
    <x v="1"/>
    <x v="0"/>
    <m/>
    <x v="0"/>
  </r>
  <r>
    <s v="S02290"/>
    <x v="9"/>
    <x v="2"/>
    <s v="Permanent"/>
    <n v="0.46"/>
    <d v="2011-09-24T00:00:00"/>
    <d v="2014-09-23T00:00:00"/>
    <x v="0"/>
    <x v="0"/>
    <m/>
    <x v="2"/>
  </r>
  <r>
    <s v="S02291"/>
    <x v="12"/>
    <x v="3"/>
    <s v="Fixed-term"/>
    <n v="1"/>
    <d v="2019-05-30T00:00:00"/>
    <m/>
    <x v="0"/>
    <x v="0"/>
    <m/>
    <x v="3"/>
  </r>
  <r>
    <s v="S02292"/>
    <x v="14"/>
    <x v="0"/>
    <s v="Fixed-term"/>
    <n v="0.35"/>
    <d v="2016-08-19T00:00:00"/>
    <m/>
    <x v="1"/>
    <x v="1"/>
    <m/>
    <x v="0"/>
  </r>
  <r>
    <s v="S02293"/>
    <x v="4"/>
    <x v="1"/>
    <s v="Permanent"/>
    <n v="1"/>
    <d v="2010-04-16T00:00:00"/>
    <m/>
    <x v="0"/>
    <x v="0"/>
    <m/>
    <x v="1"/>
  </r>
  <r>
    <s v="S02294"/>
    <x v="7"/>
    <x v="4"/>
    <s v="Permanent"/>
    <n v="1"/>
    <d v="2008-07-08T00:00:00"/>
    <m/>
    <x v="1"/>
    <x v="2"/>
    <m/>
    <x v="4"/>
  </r>
  <r>
    <s v="S02295"/>
    <x v="8"/>
    <x v="1"/>
    <s v="Permanent"/>
    <n v="0.89"/>
    <d v="2010-10-16T00:00:00"/>
    <m/>
    <x v="1"/>
    <x v="4"/>
    <m/>
    <x v="1"/>
  </r>
  <r>
    <s v="S02296"/>
    <x v="7"/>
    <x v="2"/>
    <s v="Permanent"/>
    <n v="1"/>
    <d v="2015-09-29T00:00:00"/>
    <m/>
    <x v="0"/>
    <x v="0"/>
    <m/>
    <x v="2"/>
  </r>
  <r>
    <s v="S02297"/>
    <x v="10"/>
    <x v="4"/>
    <s v="Permanent"/>
    <n v="1"/>
    <d v="2021-01-19T00:00:00"/>
    <m/>
    <x v="0"/>
    <x v="0"/>
    <m/>
    <x v="4"/>
  </r>
  <r>
    <s v="S02298"/>
    <x v="2"/>
    <x v="2"/>
    <s v="Permanent"/>
    <n v="1"/>
    <d v="2010-04-20T00:00:00"/>
    <d v="2013-04-19T00:00:00"/>
    <x v="1"/>
    <x v="0"/>
    <m/>
    <x v="2"/>
  </r>
  <r>
    <s v="S02299"/>
    <x v="9"/>
    <x v="2"/>
    <s v="Permanent"/>
    <n v="1"/>
    <d v="2009-11-24T00:00:00"/>
    <m/>
    <x v="0"/>
    <x v="0"/>
    <d v="2018-12-10T00:00:00"/>
    <x v="2"/>
  </r>
  <r>
    <s v="S02300"/>
    <x v="7"/>
    <x v="2"/>
    <s v="Permanent"/>
    <n v="1"/>
    <d v="2010-11-08T00:00:00"/>
    <m/>
    <x v="1"/>
    <x v="0"/>
    <d v="2021-03-24T00:00:00"/>
    <x v="2"/>
  </r>
  <r>
    <s v="S02301"/>
    <x v="6"/>
    <x v="1"/>
    <s v="Permanent"/>
    <n v="1"/>
    <d v="2019-08-12T00:00:00"/>
    <m/>
    <x v="1"/>
    <x v="0"/>
    <d v="2021-08-30T00:00:00"/>
    <x v="1"/>
  </r>
  <r>
    <s v="S02302"/>
    <x v="9"/>
    <x v="3"/>
    <s v="Permanent"/>
    <n v="1"/>
    <d v="2022-07-17T00:00:00"/>
    <m/>
    <x v="2"/>
    <x v="0"/>
    <m/>
    <x v="3"/>
  </r>
  <r>
    <s v="S02303"/>
    <x v="9"/>
    <x v="2"/>
    <s v="Permanent"/>
    <n v="1"/>
    <d v="2014-01-15T00:00:00"/>
    <m/>
    <x v="1"/>
    <x v="0"/>
    <m/>
    <x v="2"/>
  </r>
  <r>
    <s v="S02304"/>
    <x v="14"/>
    <x v="2"/>
    <s v="Permanent"/>
    <n v="0.37"/>
    <d v="2016-03-17T00:00:00"/>
    <d v="2020-03-16T00:00:00"/>
    <x v="1"/>
    <x v="0"/>
    <m/>
    <x v="2"/>
  </r>
  <r>
    <s v="S02305"/>
    <x v="1"/>
    <x v="0"/>
    <s v="Permanent"/>
    <n v="1"/>
    <d v="2011-08-28T00:00:00"/>
    <m/>
    <x v="0"/>
    <x v="3"/>
    <m/>
    <x v="0"/>
  </r>
  <r>
    <s v="S02306"/>
    <x v="14"/>
    <x v="0"/>
    <s v="Permanent"/>
    <n v="1"/>
    <d v="2018-11-06T00:00:00"/>
    <d v="2022-11-05T00:00:00"/>
    <x v="1"/>
    <x v="0"/>
    <m/>
    <x v="0"/>
  </r>
  <r>
    <s v="S02307"/>
    <x v="1"/>
    <x v="4"/>
    <s v="Permanent"/>
    <n v="1"/>
    <d v="2021-08-09T00:00:00"/>
    <m/>
    <x v="0"/>
    <x v="0"/>
    <m/>
    <x v="4"/>
  </r>
  <r>
    <s v="S02308"/>
    <x v="7"/>
    <x v="1"/>
    <s v="Permanent"/>
    <n v="1"/>
    <d v="2011-09-23T00:00:00"/>
    <m/>
    <x v="1"/>
    <x v="0"/>
    <m/>
    <x v="1"/>
  </r>
  <r>
    <s v="S02309"/>
    <x v="9"/>
    <x v="0"/>
    <s v="Fixed-term"/>
    <n v="1"/>
    <d v="2017-10-16T00:00:00"/>
    <d v="2020-10-15T00:00:00"/>
    <x v="1"/>
    <x v="3"/>
    <m/>
    <x v="0"/>
  </r>
  <r>
    <s v="S02310"/>
    <x v="7"/>
    <x v="4"/>
    <s v="Fixed-term"/>
    <n v="1"/>
    <d v="2021-08-29T00:00:00"/>
    <m/>
    <x v="0"/>
    <x v="0"/>
    <m/>
    <x v="4"/>
  </r>
  <r>
    <s v="S02311"/>
    <x v="0"/>
    <x v="0"/>
    <s v="Permanent"/>
    <n v="1"/>
    <d v="2017-09-16T00:00:00"/>
    <d v="2020-09-15T00:00:00"/>
    <x v="1"/>
    <x v="3"/>
    <m/>
    <x v="0"/>
  </r>
  <r>
    <s v="S02312"/>
    <x v="3"/>
    <x v="0"/>
    <s v="Fixed-term"/>
    <n v="0.89"/>
    <d v="2011-06-01T00:00:00"/>
    <m/>
    <x v="0"/>
    <x v="0"/>
    <m/>
    <x v="0"/>
  </r>
  <r>
    <s v="S02313"/>
    <x v="7"/>
    <x v="1"/>
    <s v="Permanent"/>
    <n v="0.48"/>
    <d v="2017-11-13T00:00:00"/>
    <m/>
    <x v="1"/>
    <x v="0"/>
    <m/>
    <x v="1"/>
  </r>
  <r>
    <s v="S02314"/>
    <x v="9"/>
    <x v="2"/>
    <s v="Fixed-term"/>
    <n v="1"/>
    <d v="2016-07-23T00:00:00"/>
    <m/>
    <x v="0"/>
    <x v="0"/>
    <m/>
    <x v="2"/>
  </r>
  <r>
    <s v="S02315"/>
    <x v="2"/>
    <x v="6"/>
    <s v="Permanent"/>
    <n v="0.45"/>
    <d v="2021-01-09T00:00:00"/>
    <m/>
    <x v="0"/>
    <x v="3"/>
    <d v="2023-01-29T00:00:00"/>
    <x v="6"/>
  </r>
  <r>
    <s v="S02316"/>
    <x v="2"/>
    <x v="4"/>
    <s v="Permanent"/>
    <n v="0.77"/>
    <d v="2016-04-12T00:00:00"/>
    <m/>
    <x v="0"/>
    <x v="1"/>
    <m/>
    <x v="4"/>
  </r>
  <r>
    <s v="S02317"/>
    <x v="4"/>
    <x v="3"/>
    <s v="Permanent"/>
    <n v="1"/>
    <d v="2019-09-02T00:00:00"/>
    <m/>
    <x v="0"/>
    <x v="0"/>
    <m/>
    <x v="3"/>
  </r>
  <r>
    <s v="S02318"/>
    <x v="4"/>
    <x v="3"/>
    <s v="Fixed-term"/>
    <n v="0.65"/>
    <d v="2009-12-26T00:00:00"/>
    <m/>
    <x v="1"/>
    <x v="3"/>
    <d v="2011-07-16T00:00:00"/>
    <x v="3"/>
  </r>
  <r>
    <s v="S02319"/>
    <x v="8"/>
    <x v="2"/>
    <s v="Permanent"/>
    <n v="1"/>
    <d v="2012-05-13T00:00:00"/>
    <m/>
    <x v="1"/>
    <x v="0"/>
    <m/>
    <x v="2"/>
  </r>
  <r>
    <s v="S02320"/>
    <x v="1"/>
    <x v="2"/>
    <s v="Permanent"/>
    <n v="1"/>
    <d v="2020-07-02T00:00:00"/>
    <d v="2024-07-01T00:00:00"/>
    <x v="0"/>
    <x v="2"/>
    <m/>
    <x v="2"/>
  </r>
  <r>
    <s v="S02321"/>
    <x v="8"/>
    <x v="2"/>
    <s v="Permanent"/>
    <n v="1"/>
    <d v="2023-09-16T00:00:00"/>
    <m/>
    <x v="0"/>
    <x v="0"/>
    <m/>
    <x v="2"/>
  </r>
  <r>
    <s v="S02322"/>
    <x v="7"/>
    <x v="3"/>
    <s v="Permanent"/>
    <n v="1"/>
    <d v="2023-09-11T00:00:00"/>
    <m/>
    <x v="1"/>
    <x v="3"/>
    <m/>
    <x v="3"/>
  </r>
  <r>
    <s v="S02323"/>
    <x v="8"/>
    <x v="2"/>
    <s v="Permanent"/>
    <n v="1"/>
    <d v="2022-10-31T00:00:00"/>
    <m/>
    <x v="1"/>
    <x v="3"/>
    <m/>
    <x v="2"/>
  </r>
  <r>
    <s v="S02324"/>
    <x v="7"/>
    <x v="1"/>
    <s v="Permanent"/>
    <n v="1"/>
    <d v="2019-01-11T00:00:00"/>
    <m/>
    <x v="1"/>
    <x v="0"/>
    <m/>
    <x v="1"/>
  </r>
  <r>
    <s v="S02325"/>
    <x v="3"/>
    <x v="0"/>
    <s v="Permanent"/>
    <n v="1"/>
    <d v="2021-05-24T00:00:00"/>
    <d v="2024-05-23T00:00:00"/>
    <x v="0"/>
    <x v="0"/>
    <m/>
    <x v="0"/>
  </r>
  <r>
    <s v="S02326"/>
    <x v="7"/>
    <x v="4"/>
    <s v="Permanent"/>
    <n v="1"/>
    <d v="2013-08-04T00:00:00"/>
    <m/>
    <x v="0"/>
    <x v="3"/>
    <m/>
    <x v="4"/>
  </r>
  <r>
    <s v="S02327"/>
    <x v="1"/>
    <x v="3"/>
    <s v="Fixed-term"/>
    <n v="1"/>
    <d v="2009-01-20T00:00:00"/>
    <m/>
    <x v="0"/>
    <x v="3"/>
    <m/>
    <x v="3"/>
  </r>
  <r>
    <s v="S02328"/>
    <x v="11"/>
    <x v="1"/>
    <s v="Permanent"/>
    <n v="1"/>
    <d v="2014-09-30T00:00:00"/>
    <d v="2018-09-29T00:00:00"/>
    <x v="1"/>
    <x v="0"/>
    <m/>
    <x v="1"/>
  </r>
  <r>
    <s v="S02329"/>
    <x v="14"/>
    <x v="6"/>
    <s v="Permanent"/>
    <n v="0.41"/>
    <d v="2018-01-26T00:00:00"/>
    <m/>
    <x v="0"/>
    <x v="0"/>
    <m/>
    <x v="6"/>
  </r>
  <r>
    <s v="S02330"/>
    <x v="8"/>
    <x v="4"/>
    <s v="Permanent"/>
    <n v="1"/>
    <d v="2017-11-26T00:00:00"/>
    <m/>
    <x v="0"/>
    <x v="0"/>
    <d v="2018-10-29T00:00:00"/>
    <x v="4"/>
  </r>
  <r>
    <s v="S02331"/>
    <x v="2"/>
    <x v="5"/>
    <s v="Permanent"/>
    <n v="1"/>
    <d v="2014-08-23T00:00:00"/>
    <m/>
    <x v="0"/>
    <x v="0"/>
    <m/>
    <x v="5"/>
  </r>
  <r>
    <s v="S02332"/>
    <x v="12"/>
    <x v="0"/>
    <s v="Fixed-term"/>
    <n v="0.4"/>
    <d v="2022-02-15T00:00:00"/>
    <m/>
    <x v="0"/>
    <x v="4"/>
    <d v="2024-01-30T00:00:00"/>
    <x v="0"/>
  </r>
  <r>
    <s v="S02333"/>
    <x v="4"/>
    <x v="1"/>
    <s v="Permanent"/>
    <n v="1"/>
    <d v="2016-09-14T00:00:00"/>
    <d v="2019-09-14T00:00:00"/>
    <x v="0"/>
    <x v="0"/>
    <m/>
    <x v="1"/>
  </r>
  <r>
    <s v="S02334"/>
    <x v="0"/>
    <x v="5"/>
    <s v="Permanent"/>
    <n v="0.73"/>
    <d v="2015-01-15T00:00:00"/>
    <m/>
    <x v="1"/>
    <x v="0"/>
    <m/>
    <x v="5"/>
  </r>
  <r>
    <s v="S02335"/>
    <x v="11"/>
    <x v="2"/>
    <s v="Fixed-term"/>
    <n v="1"/>
    <d v="2019-10-05T00:00:00"/>
    <d v="2023-10-04T00:00:00"/>
    <x v="0"/>
    <x v="0"/>
    <m/>
    <x v="2"/>
  </r>
  <r>
    <s v="S02336"/>
    <x v="2"/>
    <x v="0"/>
    <s v="Permanent"/>
    <n v="1"/>
    <d v="2022-11-24T00:00:00"/>
    <m/>
    <x v="0"/>
    <x v="0"/>
    <m/>
    <x v="0"/>
  </r>
  <r>
    <s v="S02337"/>
    <x v="9"/>
    <x v="2"/>
    <s v="Permanent"/>
    <n v="1"/>
    <d v="2008-12-24T00:00:00"/>
    <m/>
    <x v="1"/>
    <x v="0"/>
    <m/>
    <x v="2"/>
  </r>
  <r>
    <s v="S02338"/>
    <x v="0"/>
    <x v="0"/>
    <s v="Fixed-term"/>
    <n v="1"/>
    <d v="2018-10-03T00:00:00"/>
    <d v="2023-10-02T00:00:00"/>
    <x v="0"/>
    <x v="1"/>
    <m/>
    <x v="0"/>
  </r>
  <r>
    <s v="S02339"/>
    <x v="14"/>
    <x v="0"/>
    <s v="Permanent"/>
    <n v="1"/>
    <d v="2017-08-27T00:00:00"/>
    <m/>
    <x v="1"/>
    <x v="0"/>
    <m/>
    <x v="0"/>
  </r>
  <r>
    <s v="S02340"/>
    <x v="14"/>
    <x v="0"/>
    <s v="Permanent"/>
    <n v="0.48"/>
    <d v="2024-09-29T00:00:00"/>
    <m/>
    <x v="0"/>
    <x v="0"/>
    <d v="2024-10-02T00:00:00"/>
    <x v="0"/>
  </r>
  <r>
    <s v="S02341"/>
    <x v="8"/>
    <x v="6"/>
    <s v="Permanent"/>
    <n v="0.78"/>
    <d v="2017-10-26T00:00:00"/>
    <m/>
    <x v="1"/>
    <x v="3"/>
    <m/>
    <x v="6"/>
  </r>
  <r>
    <s v="S02342"/>
    <x v="9"/>
    <x v="4"/>
    <s v="Permanent"/>
    <n v="1"/>
    <d v="2016-11-27T00:00:00"/>
    <m/>
    <x v="0"/>
    <x v="0"/>
    <m/>
    <x v="4"/>
  </r>
  <r>
    <s v="S02343"/>
    <x v="2"/>
    <x v="3"/>
    <s v="Fixed-term"/>
    <n v="1"/>
    <d v="2012-05-18T00:00:00"/>
    <m/>
    <x v="1"/>
    <x v="4"/>
    <m/>
    <x v="3"/>
  </r>
  <r>
    <s v="S02344"/>
    <x v="11"/>
    <x v="1"/>
    <s v="Fixed-term"/>
    <n v="1"/>
    <d v="2018-11-25T00:00:00"/>
    <m/>
    <x v="1"/>
    <x v="3"/>
    <d v="2020-06-25T00:00:00"/>
    <x v="1"/>
  </r>
  <r>
    <s v="S02345"/>
    <x v="2"/>
    <x v="3"/>
    <s v="Permanent"/>
    <n v="1"/>
    <d v="2016-11-16T00:00:00"/>
    <m/>
    <x v="1"/>
    <x v="4"/>
    <d v="2019-12-18T00:00:00"/>
    <x v="3"/>
  </r>
  <r>
    <s v="S02346"/>
    <x v="4"/>
    <x v="0"/>
    <s v="Permanent"/>
    <n v="1"/>
    <d v="2013-04-07T00:00:00"/>
    <d v="2016-04-06T00:00:00"/>
    <x v="1"/>
    <x v="0"/>
    <m/>
    <x v="0"/>
  </r>
  <r>
    <s v="S02347"/>
    <x v="3"/>
    <x v="1"/>
    <s v="Permanent"/>
    <n v="0.4"/>
    <d v="2012-03-10T00:00:00"/>
    <m/>
    <x v="1"/>
    <x v="0"/>
    <m/>
    <x v="1"/>
  </r>
  <r>
    <s v="S02348"/>
    <x v="7"/>
    <x v="2"/>
    <s v="Permanent"/>
    <n v="0.75"/>
    <d v="2023-11-22T00:00:00"/>
    <m/>
    <x v="1"/>
    <x v="0"/>
    <m/>
    <x v="2"/>
  </r>
  <r>
    <s v="S02349"/>
    <x v="6"/>
    <x v="2"/>
    <s v="Permanent"/>
    <n v="1"/>
    <d v="2019-11-02T00:00:00"/>
    <m/>
    <x v="0"/>
    <x v="0"/>
    <m/>
    <x v="2"/>
  </r>
  <r>
    <s v="S02350"/>
    <x v="2"/>
    <x v="6"/>
    <s v="Permanent"/>
    <n v="1"/>
    <d v="2015-06-05T00:00:00"/>
    <m/>
    <x v="0"/>
    <x v="0"/>
    <m/>
    <x v="6"/>
  </r>
  <r>
    <s v="S02351"/>
    <x v="6"/>
    <x v="6"/>
    <s v="Fixed-term"/>
    <n v="1"/>
    <d v="2019-08-03T00:00:00"/>
    <m/>
    <x v="0"/>
    <x v="0"/>
    <m/>
    <x v="6"/>
  </r>
  <r>
    <s v="S02352"/>
    <x v="1"/>
    <x v="2"/>
    <s v="Fixed-term"/>
    <n v="1"/>
    <d v="2013-06-30T00:00:00"/>
    <m/>
    <x v="0"/>
    <x v="0"/>
    <m/>
    <x v="2"/>
  </r>
  <r>
    <s v="S02353"/>
    <x v="1"/>
    <x v="5"/>
    <s v="Permanent"/>
    <n v="0.74"/>
    <d v="2017-05-04T00:00:00"/>
    <m/>
    <x v="0"/>
    <x v="3"/>
    <m/>
    <x v="5"/>
  </r>
  <r>
    <s v="S02354"/>
    <x v="11"/>
    <x v="1"/>
    <s v="Permanent"/>
    <n v="1"/>
    <d v="2021-11-30T00:00:00"/>
    <m/>
    <x v="0"/>
    <x v="0"/>
    <m/>
    <x v="1"/>
  </r>
  <r>
    <s v="S02355"/>
    <x v="0"/>
    <x v="6"/>
    <s v="Permanent"/>
    <n v="1"/>
    <d v="2024-12-19T00:00:00"/>
    <m/>
    <x v="0"/>
    <x v="0"/>
    <m/>
    <x v="6"/>
  </r>
  <r>
    <s v="S02356"/>
    <x v="0"/>
    <x v="3"/>
    <s v="Fixed-term"/>
    <n v="1"/>
    <d v="2008-03-30T00:00:00"/>
    <m/>
    <x v="0"/>
    <x v="3"/>
    <m/>
    <x v="3"/>
  </r>
  <r>
    <s v="S02357"/>
    <x v="1"/>
    <x v="0"/>
    <s v="Fixed-term"/>
    <n v="1"/>
    <d v="2018-04-11T00:00:00"/>
    <m/>
    <x v="0"/>
    <x v="0"/>
    <m/>
    <x v="0"/>
  </r>
  <r>
    <s v="S02358"/>
    <x v="1"/>
    <x v="5"/>
    <s v="Permanent"/>
    <n v="1"/>
    <d v="2019-06-26T00:00:00"/>
    <m/>
    <x v="0"/>
    <x v="0"/>
    <m/>
    <x v="5"/>
  </r>
  <r>
    <s v="S02359"/>
    <x v="9"/>
    <x v="2"/>
    <s v="Fixed-term"/>
    <n v="1"/>
    <d v="2010-01-20T00:00:00"/>
    <m/>
    <x v="0"/>
    <x v="0"/>
    <m/>
    <x v="2"/>
  </r>
  <r>
    <s v="S02360"/>
    <x v="6"/>
    <x v="6"/>
    <s v="Permanent"/>
    <n v="1"/>
    <d v="2012-04-26T00:00:00"/>
    <m/>
    <x v="1"/>
    <x v="0"/>
    <m/>
    <x v="6"/>
  </r>
  <r>
    <s v="S02361"/>
    <x v="6"/>
    <x v="0"/>
    <s v="Permanent"/>
    <n v="1"/>
    <d v="2017-06-19T00:00:00"/>
    <m/>
    <x v="1"/>
    <x v="0"/>
    <m/>
    <x v="0"/>
  </r>
  <r>
    <s v="S02362"/>
    <x v="6"/>
    <x v="2"/>
    <s v="Permanent"/>
    <n v="0.64"/>
    <d v="2022-07-25T00:00:00"/>
    <m/>
    <x v="1"/>
    <x v="0"/>
    <m/>
    <x v="2"/>
  </r>
  <r>
    <s v="S02363"/>
    <x v="7"/>
    <x v="4"/>
    <s v="Permanent"/>
    <n v="1"/>
    <d v="2019-09-26T00:00:00"/>
    <m/>
    <x v="1"/>
    <x v="0"/>
    <m/>
    <x v="4"/>
  </r>
  <r>
    <s v="S02364"/>
    <x v="0"/>
    <x v="5"/>
    <s v="Permanent"/>
    <n v="1"/>
    <d v="2021-01-21T00:00:00"/>
    <m/>
    <x v="0"/>
    <x v="0"/>
    <m/>
    <x v="5"/>
  </r>
  <r>
    <s v="S02365"/>
    <x v="8"/>
    <x v="1"/>
    <s v="Fixed-term"/>
    <n v="1"/>
    <d v="2015-07-03T00:00:00"/>
    <m/>
    <x v="0"/>
    <x v="0"/>
    <m/>
    <x v="1"/>
  </r>
  <r>
    <s v="S02366"/>
    <x v="9"/>
    <x v="1"/>
    <s v="Permanent"/>
    <n v="1"/>
    <d v="2010-08-22T00:00:00"/>
    <m/>
    <x v="0"/>
    <x v="2"/>
    <m/>
    <x v="1"/>
  </r>
  <r>
    <s v="S02367"/>
    <x v="8"/>
    <x v="0"/>
    <s v="Permanent"/>
    <n v="1"/>
    <d v="2024-03-26T00:00:00"/>
    <m/>
    <x v="2"/>
    <x v="0"/>
    <m/>
    <x v="0"/>
  </r>
  <r>
    <s v="S02368"/>
    <x v="0"/>
    <x v="0"/>
    <s v="Fixed-term"/>
    <n v="1"/>
    <d v="2019-07-20T00:00:00"/>
    <m/>
    <x v="0"/>
    <x v="0"/>
    <d v="2022-11-07T00:00:00"/>
    <x v="0"/>
  </r>
  <r>
    <s v="S02369"/>
    <x v="7"/>
    <x v="2"/>
    <s v="Fixed-term"/>
    <n v="1"/>
    <d v="2013-11-13T00:00:00"/>
    <m/>
    <x v="0"/>
    <x v="0"/>
    <m/>
    <x v="2"/>
  </r>
  <r>
    <s v="S02370"/>
    <x v="2"/>
    <x v="4"/>
    <s v="Permanent"/>
    <n v="0.41"/>
    <d v="2022-10-04T00:00:00"/>
    <m/>
    <x v="0"/>
    <x v="0"/>
    <m/>
    <x v="4"/>
  </r>
  <r>
    <s v="S02371"/>
    <x v="7"/>
    <x v="6"/>
    <s v="Fixed-term"/>
    <n v="1"/>
    <d v="2012-04-27T00:00:00"/>
    <m/>
    <x v="1"/>
    <x v="0"/>
    <m/>
    <x v="6"/>
  </r>
  <r>
    <s v="S02372"/>
    <x v="2"/>
    <x v="6"/>
    <s v="Permanent"/>
    <n v="1"/>
    <d v="2019-01-30T00:00:00"/>
    <m/>
    <x v="0"/>
    <x v="0"/>
    <m/>
    <x v="6"/>
  </r>
  <r>
    <s v="S02373"/>
    <x v="6"/>
    <x v="2"/>
    <s v="Fixed-term"/>
    <n v="1"/>
    <d v="2013-05-07T00:00:00"/>
    <m/>
    <x v="1"/>
    <x v="0"/>
    <m/>
    <x v="2"/>
  </r>
  <r>
    <s v="S02374"/>
    <x v="4"/>
    <x v="3"/>
    <s v="Fixed-term"/>
    <n v="1"/>
    <d v="2014-01-13T00:00:00"/>
    <m/>
    <x v="1"/>
    <x v="0"/>
    <m/>
    <x v="3"/>
  </r>
  <r>
    <s v="S02375"/>
    <x v="1"/>
    <x v="0"/>
    <s v="Permanent"/>
    <n v="1"/>
    <d v="2018-04-26T00:00:00"/>
    <d v="2021-04-25T00:00:00"/>
    <x v="1"/>
    <x v="4"/>
    <m/>
    <x v="0"/>
  </r>
  <r>
    <s v="S02376"/>
    <x v="4"/>
    <x v="1"/>
    <s v="Permanent"/>
    <n v="1"/>
    <d v="2010-01-09T00:00:00"/>
    <m/>
    <x v="0"/>
    <x v="0"/>
    <m/>
    <x v="1"/>
  </r>
  <r>
    <s v="S02377"/>
    <x v="1"/>
    <x v="6"/>
    <s v="Fixed-term"/>
    <n v="1"/>
    <d v="2021-08-20T00:00:00"/>
    <m/>
    <x v="0"/>
    <x v="0"/>
    <m/>
    <x v="6"/>
  </r>
  <r>
    <s v="S02378"/>
    <x v="3"/>
    <x v="3"/>
    <s v="Permanent"/>
    <n v="1"/>
    <d v="2013-11-13T00:00:00"/>
    <d v="2017-11-12T00:00:00"/>
    <x v="1"/>
    <x v="0"/>
    <m/>
    <x v="3"/>
  </r>
  <r>
    <s v="S02379"/>
    <x v="9"/>
    <x v="1"/>
    <s v="Permanent"/>
    <n v="1"/>
    <d v="2017-01-14T00:00:00"/>
    <m/>
    <x v="0"/>
    <x v="3"/>
    <m/>
    <x v="1"/>
  </r>
  <r>
    <s v="S02380"/>
    <x v="0"/>
    <x v="4"/>
    <s v="Permanent"/>
    <n v="1"/>
    <d v="2022-02-11T00:00:00"/>
    <m/>
    <x v="1"/>
    <x v="0"/>
    <m/>
    <x v="4"/>
  </r>
  <r>
    <s v="S02381"/>
    <x v="10"/>
    <x v="3"/>
    <s v="Fixed-term"/>
    <n v="1"/>
    <d v="2015-09-24T00:00:00"/>
    <m/>
    <x v="1"/>
    <x v="0"/>
    <d v="2021-04-09T00:00:00"/>
    <x v="3"/>
  </r>
  <r>
    <s v="S02382"/>
    <x v="4"/>
    <x v="4"/>
    <s v="Permanent"/>
    <n v="1"/>
    <d v="2014-07-24T00:00:00"/>
    <m/>
    <x v="1"/>
    <x v="2"/>
    <m/>
    <x v="4"/>
  </r>
  <r>
    <s v="S02383"/>
    <x v="4"/>
    <x v="4"/>
    <s v="Permanent"/>
    <n v="1"/>
    <d v="2016-12-19T00:00:00"/>
    <m/>
    <x v="0"/>
    <x v="0"/>
    <m/>
    <x v="4"/>
  </r>
  <r>
    <s v="S02384"/>
    <x v="0"/>
    <x v="2"/>
    <s v="Permanent"/>
    <n v="1"/>
    <d v="2009-05-05T00:00:00"/>
    <m/>
    <x v="0"/>
    <x v="3"/>
    <m/>
    <x v="2"/>
  </r>
  <r>
    <s v="S02385"/>
    <x v="0"/>
    <x v="0"/>
    <s v="Permanent"/>
    <n v="1"/>
    <d v="2009-10-07T00:00:00"/>
    <d v="2012-10-06T00:00:00"/>
    <x v="1"/>
    <x v="4"/>
    <m/>
    <x v="0"/>
  </r>
  <r>
    <s v="S02386"/>
    <x v="7"/>
    <x v="0"/>
    <s v="Fixed-term"/>
    <n v="1"/>
    <d v="2021-12-17T00:00:00"/>
    <m/>
    <x v="0"/>
    <x v="0"/>
    <m/>
    <x v="0"/>
  </r>
  <r>
    <s v="S02387"/>
    <x v="4"/>
    <x v="0"/>
    <s v="Fixed-term"/>
    <n v="1"/>
    <d v="2013-10-17T00:00:00"/>
    <m/>
    <x v="0"/>
    <x v="3"/>
    <m/>
    <x v="0"/>
  </r>
  <r>
    <s v="S02388"/>
    <x v="5"/>
    <x v="1"/>
    <s v="Permanent"/>
    <n v="1"/>
    <d v="2017-12-28T00:00:00"/>
    <m/>
    <x v="0"/>
    <x v="1"/>
    <m/>
    <x v="1"/>
  </r>
  <r>
    <s v="S02389"/>
    <x v="8"/>
    <x v="0"/>
    <s v="Fixed-term"/>
    <n v="1"/>
    <d v="2021-08-31T00:00:00"/>
    <m/>
    <x v="1"/>
    <x v="0"/>
    <m/>
    <x v="0"/>
  </r>
  <r>
    <s v="S02390"/>
    <x v="7"/>
    <x v="1"/>
    <s v="Permanent"/>
    <n v="1"/>
    <d v="2022-06-14T00:00:00"/>
    <m/>
    <x v="1"/>
    <x v="0"/>
    <m/>
    <x v="1"/>
  </r>
  <r>
    <s v="S02391"/>
    <x v="7"/>
    <x v="2"/>
    <s v="Permanent"/>
    <n v="1"/>
    <d v="2013-11-26T00:00:00"/>
    <d v="2018-11-25T00:00:00"/>
    <x v="1"/>
    <x v="3"/>
    <m/>
    <x v="2"/>
  </r>
  <r>
    <s v="S02392"/>
    <x v="2"/>
    <x v="2"/>
    <s v="Permanent"/>
    <n v="1"/>
    <d v="2012-08-07T00:00:00"/>
    <d v="2018-08-06T00:00:00"/>
    <x v="1"/>
    <x v="0"/>
    <m/>
    <x v="2"/>
  </r>
  <r>
    <s v="S02393"/>
    <x v="6"/>
    <x v="1"/>
    <s v="Permanent"/>
    <n v="1"/>
    <d v="2022-05-04T00:00:00"/>
    <m/>
    <x v="0"/>
    <x v="0"/>
    <m/>
    <x v="1"/>
  </r>
  <r>
    <s v="S02394"/>
    <x v="7"/>
    <x v="2"/>
    <s v="Permanent"/>
    <n v="1"/>
    <d v="2008-07-05T00:00:00"/>
    <m/>
    <x v="1"/>
    <x v="3"/>
    <m/>
    <x v="2"/>
  </r>
  <r>
    <s v="S02395"/>
    <x v="5"/>
    <x v="4"/>
    <s v="Permanent"/>
    <n v="1"/>
    <d v="2020-04-21T00:00:00"/>
    <m/>
    <x v="0"/>
    <x v="0"/>
    <m/>
    <x v="4"/>
  </r>
  <r>
    <s v="S02396"/>
    <x v="3"/>
    <x v="0"/>
    <s v="Permanent"/>
    <n v="1"/>
    <d v="2015-09-11T00:00:00"/>
    <m/>
    <x v="1"/>
    <x v="0"/>
    <m/>
    <x v="0"/>
  </r>
  <r>
    <s v="S02397"/>
    <x v="7"/>
    <x v="2"/>
    <s v="Permanent"/>
    <n v="1"/>
    <d v="2014-11-17T00:00:00"/>
    <m/>
    <x v="0"/>
    <x v="0"/>
    <m/>
    <x v="2"/>
  </r>
  <r>
    <s v="S02398"/>
    <x v="10"/>
    <x v="1"/>
    <s v="Permanent"/>
    <n v="1"/>
    <d v="2023-05-15T00:00:00"/>
    <m/>
    <x v="1"/>
    <x v="0"/>
    <m/>
    <x v="1"/>
  </r>
  <r>
    <s v="S02399"/>
    <x v="2"/>
    <x v="2"/>
    <s v="Permanent"/>
    <n v="1"/>
    <d v="2008-07-12T00:00:00"/>
    <m/>
    <x v="1"/>
    <x v="1"/>
    <m/>
    <x v="2"/>
  </r>
  <r>
    <s v="S02400"/>
    <x v="11"/>
    <x v="2"/>
    <s v="Permanent"/>
    <n v="1"/>
    <d v="2016-04-26T00:00:00"/>
    <d v="2021-04-25T00:00:00"/>
    <x v="1"/>
    <x v="0"/>
    <m/>
    <x v="2"/>
  </r>
  <r>
    <s v="S02401"/>
    <x v="5"/>
    <x v="1"/>
    <s v="Fixed-term"/>
    <n v="1"/>
    <d v="2010-11-26T00:00:00"/>
    <m/>
    <x v="1"/>
    <x v="2"/>
    <d v="2012-03-12T00:00:00"/>
    <x v="1"/>
  </r>
  <r>
    <s v="S02402"/>
    <x v="0"/>
    <x v="2"/>
    <s v="Fixed-term"/>
    <n v="1"/>
    <d v="2011-02-18T00:00:00"/>
    <d v="2015-02-17T00:00:00"/>
    <x v="1"/>
    <x v="0"/>
    <d v="2021-04-06T00:00:00"/>
    <x v="2"/>
  </r>
  <r>
    <s v="S02403"/>
    <x v="8"/>
    <x v="3"/>
    <s v="Permanent"/>
    <n v="1"/>
    <d v="2021-07-25T00:00:00"/>
    <m/>
    <x v="1"/>
    <x v="0"/>
    <m/>
    <x v="3"/>
  </r>
  <r>
    <s v="S02404"/>
    <x v="13"/>
    <x v="4"/>
    <s v="Permanent"/>
    <n v="1"/>
    <d v="2013-10-23T00:00:00"/>
    <m/>
    <x v="0"/>
    <x v="0"/>
    <m/>
    <x v="4"/>
  </r>
  <r>
    <s v="S02405"/>
    <x v="1"/>
    <x v="6"/>
    <s v="Permanent"/>
    <n v="1"/>
    <d v="2011-05-23T00:00:00"/>
    <m/>
    <x v="0"/>
    <x v="0"/>
    <m/>
    <x v="6"/>
  </r>
  <r>
    <s v="S02406"/>
    <x v="8"/>
    <x v="1"/>
    <s v="Permanent"/>
    <n v="1"/>
    <d v="2024-01-05T00:00:00"/>
    <m/>
    <x v="1"/>
    <x v="0"/>
    <m/>
    <x v="1"/>
  </r>
  <r>
    <s v="S02407"/>
    <x v="13"/>
    <x v="2"/>
    <s v="Permanent"/>
    <n v="1"/>
    <d v="2024-04-12T00:00:00"/>
    <m/>
    <x v="0"/>
    <x v="2"/>
    <m/>
    <x v="2"/>
  </r>
  <r>
    <s v="S02408"/>
    <x v="9"/>
    <x v="0"/>
    <s v="Fixed-term"/>
    <n v="1"/>
    <d v="2016-08-02T00:00:00"/>
    <m/>
    <x v="0"/>
    <x v="3"/>
    <m/>
    <x v="0"/>
  </r>
  <r>
    <s v="S02409"/>
    <x v="8"/>
    <x v="4"/>
    <s v="Permanent"/>
    <n v="1"/>
    <d v="2022-12-30T00:00:00"/>
    <m/>
    <x v="0"/>
    <x v="0"/>
    <m/>
    <x v="4"/>
  </r>
  <r>
    <s v="S02410"/>
    <x v="1"/>
    <x v="3"/>
    <s v="Fixed-term"/>
    <n v="1"/>
    <d v="2019-01-07T00:00:00"/>
    <m/>
    <x v="1"/>
    <x v="1"/>
    <m/>
    <x v="3"/>
  </r>
  <r>
    <s v="S02411"/>
    <x v="1"/>
    <x v="2"/>
    <s v="Fixed-term"/>
    <n v="1"/>
    <d v="2019-08-04T00:00:00"/>
    <m/>
    <x v="1"/>
    <x v="0"/>
    <m/>
    <x v="2"/>
  </r>
  <r>
    <s v="S02412"/>
    <x v="2"/>
    <x v="2"/>
    <s v="Fixed-term"/>
    <n v="1"/>
    <d v="2009-12-19T00:00:00"/>
    <d v="2015-12-18T00:00:00"/>
    <x v="1"/>
    <x v="4"/>
    <m/>
    <x v="2"/>
  </r>
  <r>
    <s v="S02413"/>
    <x v="2"/>
    <x v="4"/>
    <s v="Permanent"/>
    <n v="1"/>
    <d v="2015-08-04T00:00:00"/>
    <m/>
    <x v="0"/>
    <x v="3"/>
    <m/>
    <x v="4"/>
  </r>
  <r>
    <s v="S02414"/>
    <x v="5"/>
    <x v="0"/>
    <s v="Permanent"/>
    <n v="1"/>
    <d v="2014-04-22T00:00:00"/>
    <d v="2019-04-21T00:00:00"/>
    <x v="0"/>
    <x v="0"/>
    <m/>
    <x v="0"/>
  </r>
  <r>
    <s v="S02415"/>
    <x v="7"/>
    <x v="3"/>
    <s v="Permanent"/>
    <n v="1"/>
    <d v="2021-06-15T00:00:00"/>
    <m/>
    <x v="0"/>
    <x v="0"/>
    <m/>
    <x v="3"/>
  </r>
  <r>
    <s v="S02416"/>
    <x v="7"/>
    <x v="4"/>
    <s v="Fixed-term"/>
    <n v="1"/>
    <d v="2023-02-24T00:00:00"/>
    <m/>
    <x v="0"/>
    <x v="4"/>
    <m/>
    <x v="4"/>
  </r>
  <r>
    <s v="S02417"/>
    <x v="6"/>
    <x v="2"/>
    <s v="Permanent"/>
    <n v="1"/>
    <d v="2013-05-13T00:00:00"/>
    <m/>
    <x v="1"/>
    <x v="0"/>
    <d v="2018-01-10T00:00:00"/>
    <x v="2"/>
  </r>
  <r>
    <s v="S02418"/>
    <x v="2"/>
    <x v="1"/>
    <s v="Permanent"/>
    <n v="1"/>
    <d v="2008-08-28T00:00:00"/>
    <m/>
    <x v="1"/>
    <x v="0"/>
    <m/>
    <x v="1"/>
  </r>
  <r>
    <s v="S02419"/>
    <x v="6"/>
    <x v="2"/>
    <s v="Permanent"/>
    <n v="0.21"/>
    <d v="2015-10-24T00:00:00"/>
    <d v="2020-10-22T00:00:00"/>
    <x v="0"/>
    <x v="0"/>
    <m/>
    <x v="2"/>
  </r>
  <r>
    <s v="S02420"/>
    <x v="7"/>
    <x v="1"/>
    <s v="Permanent"/>
    <n v="0.33"/>
    <d v="2019-04-07T00:00:00"/>
    <m/>
    <x v="2"/>
    <x v="0"/>
    <m/>
    <x v="1"/>
  </r>
  <r>
    <s v="S02421"/>
    <x v="1"/>
    <x v="5"/>
    <s v="Permanent"/>
    <n v="1"/>
    <d v="2023-08-20T00:00:00"/>
    <m/>
    <x v="0"/>
    <x v="0"/>
    <d v="2024-08-08T00:00:00"/>
    <x v="5"/>
  </r>
  <r>
    <s v="S02422"/>
    <x v="3"/>
    <x v="4"/>
    <s v="Permanent"/>
    <n v="1"/>
    <d v="2019-11-27T00:00:00"/>
    <m/>
    <x v="1"/>
    <x v="0"/>
    <m/>
    <x v="4"/>
  </r>
  <r>
    <s v="S02423"/>
    <x v="7"/>
    <x v="4"/>
    <s v="Permanent"/>
    <n v="1"/>
    <d v="2009-12-11T00:00:00"/>
    <m/>
    <x v="0"/>
    <x v="0"/>
    <m/>
    <x v="4"/>
  </r>
  <r>
    <s v="S02424"/>
    <x v="8"/>
    <x v="2"/>
    <s v="Permanent"/>
    <n v="1"/>
    <d v="2014-05-18T00:00:00"/>
    <m/>
    <x v="1"/>
    <x v="4"/>
    <m/>
    <x v="2"/>
  </r>
  <r>
    <s v="S02425"/>
    <x v="10"/>
    <x v="3"/>
    <s v="Permanent"/>
    <n v="1"/>
    <d v="2013-07-08T00:00:00"/>
    <m/>
    <x v="0"/>
    <x v="0"/>
    <d v="2020-06-01T00:00:00"/>
    <x v="3"/>
  </r>
  <r>
    <s v="S02426"/>
    <x v="6"/>
    <x v="1"/>
    <s v="Permanent"/>
    <n v="0.69"/>
    <d v="2024-08-01T00:00:00"/>
    <m/>
    <x v="0"/>
    <x v="0"/>
    <m/>
    <x v="1"/>
  </r>
  <r>
    <s v="S02427"/>
    <x v="4"/>
    <x v="1"/>
    <s v="Permanent"/>
    <n v="1"/>
    <d v="2012-01-20T00:00:00"/>
    <m/>
    <x v="1"/>
    <x v="0"/>
    <m/>
    <x v="1"/>
  </r>
  <r>
    <s v="S02428"/>
    <x v="6"/>
    <x v="1"/>
    <s v="Permanent"/>
    <n v="0.62"/>
    <d v="2022-07-17T00:00:00"/>
    <m/>
    <x v="0"/>
    <x v="1"/>
    <m/>
    <x v="1"/>
  </r>
  <r>
    <s v="S02429"/>
    <x v="0"/>
    <x v="2"/>
    <s v="Fixed-term"/>
    <n v="1"/>
    <d v="2018-03-31T00:00:00"/>
    <m/>
    <x v="0"/>
    <x v="0"/>
    <d v="2020-03-14T00:00:00"/>
    <x v="2"/>
  </r>
  <r>
    <s v="S02430"/>
    <x v="10"/>
    <x v="2"/>
    <s v="Fixed-term"/>
    <n v="1"/>
    <d v="2018-04-30T00:00:00"/>
    <m/>
    <x v="1"/>
    <x v="0"/>
    <m/>
    <x v="2"/>
  </r>
  <r>
    <s v="S02431"/>
    <x v="7"/>
    <x v="1"/>
    <s v="Permanent"/>
    <n v="1"/>
    <d v="2019-11-15T00:00:00"/>
    <m/>
    <x v="1"/>
    <x v="0"/>
    <m/>
    <x v="1"/>
  </r>
  <r>
    <s v="S02432"/>
    <x v="8"/>
    <x v="3"/>
    <s v="Permanent"/>
    <n v="0.8"/>
    <d v="2012-04-06T00:00:00"/>
    <m/>
    <x v="1"/>
    <x v="0"/>
    <m/>
    <x v="3"/>
  </r>
  <r>
    <s v="S02433"/>
    <x v="0"/>
    <x v="0"/>
    <s v="Permanent"/>
    <n v="1"/>
    <d v="2023-09-27T00:00:00"/>
    <m/>
    <x v="0"/>
    <x v="0"/>
    <m/>
    <x v="0"/>
  </r>
  <r>
    <s v="S02434"/>
    <x v="7"/>
    <x v="4"/>
    <s v="Permanent"/>
    <n v="0.37"/>
    <d v="2013-10-15T00:00:00"/>
    <m/>
    <x v="1"/>
    <x v="0"/>
    <m/>
    <x v="4"/>
  </r>
  <r>
    <s v="S02435"/>
    <x v="1"/>
    <x v="4"/>
    <s v="Permanent"/>
    <n v="1"/>
    <d v="2022-03-25T00:00:00"/>
    <m/>
    <x v="1"/>
    <x v="0"/>
    <m/>
    <x v="4"/>
  </r>
  <r>
    <s v="S02436"/>
    <x v="10"/>
    <x v="1"/>
    <s v="Fixed-term"/>
    <n v="1"/>
    <d v="2023-11-20T00:00:00"/>
    <m/>
    <x v="0"/>
    <x v="3"/>
    <m/>
    <x v="1"/>
  </r>
  <r>
    <s v="S02437"/>
    <x v="9"/>
    <x v="2"/>
    <s v="Permanent"/>
    <n v="1"/>
    <d v="2010-08-29T00:00:00"/>
    <d v="2016-08-27T00:00:00"/>
    <x v="0"/>
    <x v="4"/>
    <m/>
    <x v="2"/>
  </r>
  <r>
    <s v="S02438"/>
    <x v="3"/>
    <x v="1"/>
    <s v="Permanent"/>
    <n v="0.5"/>
    <d v="2014-10-09T00:00:00"/>
    <m/>
    <x v="0"/>
    <x v="0"/>
    <m/>
    <x v="1"/>
  </r>
  <r>
    <s v="S02439"/>
    <x v="9"/>
    <x v="2"/>
    <s v="Fixed-term"/>
    <n v="1"/>
    <d v="2016-10-28T00:00:00"/>
    <m/>
    <x v="0"/>
    <x v="0"/>
    <m/>
    <x v="2"/>
  </r>
  <r>
    <s v="S02440"/>
    <x v="6"/>
    <x v="4"/>
    <s v="Permanent"/>
    <n v="1"/>
    <d v="2022-08-10T00:00:00"/>
    <m/>
    <x v="1"/>
    <x v="0"/>
    <m/>
    <x v="4"/>
  </r>
  <r>
    <s v="S02441"/>
    <x v="3"/>
    <x v="1"/>
    <s v="Permanent"/>
    <n v="0.73"/>
    <d v="2013-08-18T00:00:00"/>
    <m/>
    <x v="1"/>
    <x v="0"/>
    <m/>
    <x v="1"/>
  </r>
  <r>
    <s v="S02442"/>
    <x v="2"/>
    <x v="1"/>
    <s v="Permanent"/>
    <n v="1"/>
    <d v="2023-12-18T00:00:00"/>
    <m/>
    <x v="0"/>
    <x v="0"/>
    <d v="2024-08-25T00:00:00"/>
    <x v="1"/>
  </r>
  <r>
    <s v="S02443"/>
    <x v="1"/>
    <x v="4"/>
    <s v="Fixed-term"/>
    <n v="1"/>
    <d v="2015-11-24T00:00:00"/>
    <m/>
    <x v="0"/>
    <x v="0"/>
    <m/>
    <x v="4"/>
  </r>
  <r>
    <s v="S02444"/>
    <x v="0"/>
    <x v="4"/>
    <s v="Permanent"/>
    <n v="1"/>
    <d v="2015-07-29T00:00:00"/>
    <m/>
    <x v="0"/>
    <x v="1"/>
    <m/>
    <x v="4"/>
  </r>
  <r>
    <s v="S02445"/>
    <x v="3"/>
    <x v="4"/>
    <s v="Permanent"/>
    <n v="1"/>
    <d v="2013-04-02T00:00:00"/>
    <m/>
    <x v="1"/>
    <x v="0"/>
    <m/>
    <x v="4"/>
  </r>
  <r>
    <s v="S02446"/>
    <x v="7"/>
    <x v="4"/>
    <s v="Permanent"/>
    <n v="1"/>
    <d v="2024-03-07T00:00:00"/>
    <m/>
    <x v="0"/>
    <x v="0"/>
    <m/>
    <x v="4"/>
  </r>
  <r>
    <s v="S02447"/>
    <x v="13"/>
    <x v="2"/>
    <s v="Fixed-term"/>
    <n v="1"/>
    <d v="2021-06-04T00:00:00"/>
    <m/>
    <x v="1"/>
    <x v="0"/>
    <m/>
    <x v="2"/>
  </r>
  <r>
    <s v="S02448"/>
    <x v="6"/>
    <x v="1"/>
    <s v="Permanent"/>
    <n v="1"/>
    <d v="2016-10-13T00:00:00"/>
    <m/>
    <x v="0"/>
    <x v="0"/>
    <m/>
    <x v="1"/>
  </r>
  <r>
    <s v="S02449"/>
    <x v="13"/>
    <x v="0"/>
    <s v="Fixed-term"/>
    <n v="1"/>
    <d v="2022-03-14T00:00:00"/>
    <m/>
    <x v="0"/>
    <x v="0"/>
    <m/>
    <x v="0"/>
  </r>
  <r>
    <s v="S02450"/>
    <x v="4"/>
    <x v="3"/>
    <s v="Permanent"/>
    <n v="1"/>
    <d v="2023-07-08T00:00:00"/>
    <m/>
    <x v="1"/>
    <x v="3"/>
    <d v="2024-11-20T00:00:00"/>
    <x v="3"/>
  </r>
  <r>
    <s v="S02451"/>
    <x v="1"/>
    <x v="2"/>
    <s v="Permanent"/>
    <n v="1"/>
    <d v="2023-08-05T00:00:00"/>
    <m/>
    <x v="0"/>
    <x v="0"/>
    <m/>
    <x v="2"/>
  </r>
  <r>
    <s v="S02452"/>
    <x v="11"/>
    <x v="1"/>
    <s v="Permanent"/>
    <n v="1"/>
    <d v="2020-04-29T00:00:00"/>
    <d v="2024-04-28T00:00:00"/>
    <x v="0"/>
    <x v="0"/>
    <m/>
    <x v="1"/>
  </r>
  <r>
    <s v="S02453"/>
    <x v="8"/>
    <x v="1"/>
    <s v="Permanent"/>
    <n v="1"/>
    <d v="2009-04-23T00:00:00"/>
    <m/>
    <x v="1"/>
    <x v="0"/>
    <m/>
    <x v="1"/>
  </r>
  <r>
    <s v="S02454"/>
    <x v="7"/>
    <x v="0"/>
    <s v="Permanent"/>
    <n v="1"/>
    <d v="2011-05-06T00:00:00"/>
    <m/>
    <x v="0"/>
    <x v="0"/>
    <m/>
    <x v="0"/>
  </r>
  <r>
    <s v="S02455"/>
    <x v="7"/>
    <x v="4"/>
    <s v="Permanent"/>
    <n v="0.78"/>
    <d v="2022-05-16T00:00:00"/>
    <m/>
    <x v="1"/>
    <x v="0"/>
    <m/>
    <x v="4"/>
  </r>
  <r>
    <s v="S02456"/>
    <x v="12"/>
    <x v="4"/>
    <s v="Permanent"/>
    <n v="1"/>
    <d v="2011-07-01T00:00:00"/>
    <m/>
    <x v="0"/>
    <x v="0"/>
    <m/>
    <x v="4"/>
  </r>
  <r>
    <s v="S02457"/>
    <x v="3"/>
    <x v="1"/>
    <s v="Permanent"/>
    <n v="1"/>
    <d v="2015-08-03T00:00:00"/>
    <m/>
    <x v="1"/>
    <x v="3"/>
    <m/>
    <x v="1"/>
  </r>
  <r>
    <s v="S02458"/>
    <x v="11"/>
    <x v="2"/>
    <s v="Permanent"/>
    <n v="1"/>
    <d v="2018-06-29T00:00:00"/>
    <d v="2023-06-28T00:00:00"/>
    <x v="1"/>
    <x v="2"/>
    <m/>
    <x v="2"/>
  </r>
  <r>
    <s v="S02459"/>
    <x v="1"/>
    <x v="1"/>
    <s v="Permanent"/>
    <n v="1"/>
    <d v="2008-01-24T00:00:00"/>
    <d v="2011-01-23T00:00:00"/>
    <x v="0"/>
    <x v="0"/>
    <m/>
    <x v="1"/>
  </r>
  <r>
    <s v="S02460"/>
    <x v="11"/>
    <x v="0"/>
    <s v="Permanent"/>
    <n v="1"/>
    <d v="2013-05-06T00:00:00"/>
    <m/>
    <x v="1"/>
    <x v="0"/>
    <m/>
    <x v="0"/>
  </r>
  <r>
    <s v="S02461"/>
    <x v="2"/>
    <x v="0"/>
    <s v="Permanent"/>
    <n v="0.61"/>
    <d v="2019-07-30T00:00:00"/>
    <d v="2022-07-29T00:00:00"/>
    <x v="0"/>
    <x v="0"/>
    <m/>
    <x v="0"/>
  </r>
  <r>
    <s v="S02462"/>
    <x v="14"/>
    <x v="3"/>
    <s v="Permanent"/>
    <n v="1"/>
    <d v="2013-06-07T00:00:00"/>
    <m/>
    <x v="1"/>
    <x v="4"/>
    <m/>
    <x v="3"/>
  </r>
  <r>
    <s v="S02463"/>
    <x v="6"/>
    <x v="2"/>
    <s v="Permanent"/>
    <n v="1"/>
    <d v="2020-06-09T00:00:00"/>
    <d v="2023-06-09T00:00:00"/>
    <x v="1"/>
    <x v="0"/>
    <m/>
    <x v="2"/>
  </r>
  <r>
    <s v="S02464"/>
    <x v="10"/>
    <x v="1"/>
    <s v="Permanent"/>
    <n v="1"/>
    <d v="2016-06-08T00:00:00"/>
    <m/>
    <x v="1"/>
    <x v="0"/>
    <m/>
    <x v="1"/>
  </r>
  <r>
    <s v="S02465"/>
    <x v="4"/>
    <x v="2"/>
    <s v="Permanent"/>
    <n v="1"/>
    <d v="2014-08-25T00:00:00"/>
    <m/>
    <x v="1"/>
    <x v="0"/>
    <m/>
    <x v="2"/>
  </r>
  <r>
    <s v="S02466"/>
    <x v="14"/>
    <x v="0"/>
    <s v="Permanent"/>
    <n v="1"/>
    <d v="2021-12-31T00:00:00"/>
    <m/>
    <x v="0"/>
    <x v="3"/>
    <d v="2024-04-06T00:00:00"/>
    <x v="0"/>
  </r>
  <r>
    <s v="S02467"/>
    <x v="4"/>
    <x v="0"/>
    <s v="Permanent"/>
    <n v="1"/>
    <d v="2013-04-29T00:00:00"/>
    <m/>
    <x v="1"/>
    <x v="0"/>
    <d v="2017-05-16T00:00:00"/>
    <x v="0"/>
  </r>
  <r>
    <s v="S02468"/>
    <x v="3"/>
    <x v="0"/>
    <s v="Permanent"/>
    <n v="1"/>
    <d v="2013-10-01T00:00:00"/>
    <m/>
    <x v="1"/>
    <x v="0"/>
    <m/>
    <x v="0"/>
  </r>
  <r>
    <s v="S02469"/>
    <x v="7"/>
    <x v="2"/>
    <s v="Permanent"/>
    <n v="1"/>
    <d v="2014-06-07T00:00:00"/>
    <d v="2017-06-06T00:00:00"/>
    <x v="1"/>
    <x v="0"/>
    <m/>
    <x v="2"/>
  </r>
  <r>
    <s v="S02470"/>
    <x v="1"/>
    <x v="2"/>
    <s v="Fixed-term"/>
    <n v="0.42"/>
    <d v="2022-01-02T00:00:00"/>
    <m/>
    <x v="0"/>
    <x v="0"/>
    <d v="2023-06-23T00:00:00"/>
    <x v="2"/>
  </r>
  <r>
    <s v="S02471"/>
    <x v="1"/>
    <x v="1"/>
    <s v="Permanent"/>
    <n v="1"/>
    <d v="2022-02-12T00:00:00"/>
    <m/>
    <x v="0"/>
    <x v="2"/>
    <m/>
    <x v="1"/>
  </r>
  <r>
    <s v="S02472"/>
    <x v="12"/>
    <x v="6"/>
    <s v="Permanent"/>
    <n v="1"/>
    <d v="2010-02-16T00:00:00"/>
    <m/>
    <x v="0"/>
    <x v="0"/>
    <m/>
    <x v="6"/>
  </r>
  <r>
    <s v="S02473"/>
    <x v="2"/>
    <x v="2"/>
    <s v="Permanent"/>
    <n v="1"/>
    <d v="2023-08-03T00:00:00"/>
    <m/>
    <x v="0"/>
    <x v="0"/>
    <m/>
    <x v="2"/>
  </r>
  <r>
    <s v="S02474"/>
    <x v="11"/>
    <x v="2"/>
    <s v="Permanent"/>
    <n v="0.84"/>
    <d v="2019-09-08T00:00:00"/>
    <m/>
    <x v="1"/>
    <x v="0"/>
    <m/>
    <x v="2"/>
  </r>
  <r>
    <s v="S02475"/>
    <x v="0"/>
    <x v="4"/>
    <s v="Permanent"/>
    <n v="1"/>
    <d v="2010-03-29T00:00:00"/>
    <m/>
    <x v="1"/>
    <x v="0"/>
    <m/>
    <x v="4"/>
  </r>
  <r>
    <s v="S02476"/>
    <x v="7"/>
    <x v="4"/>
    <s v="Permanent"/>
    <n v="0.23"/>
    <d v="2015-11-14T00:00:00"/>
    <m/>
    <x v="1"/>
    <x v="0"/>
    <m/>
    <x v="4"/>
  </r>
  <r>
    <s v="S02477"/>
    <x v="10"/>
    <x v="3"/>
    <s v="Fixed-term"/>
    <n v="1"/>
    <d v="2021-01-29T00:00:00"/>
    <m/>
    <x v="1"/>
    <x v="0"/>
    <m/>
    <x v="3"/>
  </r>
  <r>
    <s v="S02478"/>
    <x v="0"/>
    <x v="1"/>
    <s v="Fixed-term"/>
    <n v="1"/>
    <d v="2012-03-21T00:00:00"/>
    <m/>
    <x v="1"/>
    <x v="0"/>
    <d v="2020-07-07T00:00:00"/>
    <x v="1"/>
  </r>
  <r>
    <s v="S02479"/>
    <x v="3"/>
    <x v="2"/>
    <s v="Fixed-term"/>
    <n v="1"/>
    <d v="2012-09-20T00:00:00"/>
    <m/>
    <x v="1"/>
    <x v="3"/>
    <m/>
    <x v="2"/>
  </r>
  <r>
    <s v="S02480"/>
    <x v="13"/>
    <x v="3"/>
    <s v="Permanent"/>
    <n v="1"/>
    <d v="2015-11-25T00:00:00"/>
    <m/>
    <x v="1"/>
    <x v="0"/>
    <m/>
    <x v="3"/>
  </r>
  <r>
    <s v="S02481"/>
    <x v="1"/>
    <x v="4"/>
    <s v="Permanent"/>
    <n v="1"/>
    <d v="2016-09-29T00:00:00"/>
    <m/>
    <x v="1"/>
    <x v="0"/>
    <d v="2024-09-24T00:00:00"/>
    <x v="4"/>
  </r>
  <r>
    <s v="S02482"/>
    <x v="2"/>
    <x v="2"/>
    <s v="Permanent"/>
    <n v="1"/>
    <d v="2014-08-22T00:00:00"/>
    <m/>
    <x v="2"/>
    <x v="3"/>
    <m/>
    <x v="2"/>
  </r>
  <r>
    <s v="S02483"/>
    <x v="10"/>
    <x v="2"/>
    <s v="Fixed-term"/>
    <n v="0.46"/>
    <d v="2021-04-05T00:00:00"/>
    <d v="2027-04-04T00:00:00"/>
    <x v="0"/>
    <x v="0"/>
    <m/>
    <x v="2"/>
  </r>
  <r>
    <s v="S02484"/>
    <x v="8"/>
    <x v="2"/>
    <s v="Permanent"/>
    <n v="1"/>
    <d v="2018-02-22T00:00:00"/>
    <m/>
    <x v="0"/>
    <x v="0"/>
    <d v="2019-04-26T00:00:00"/>
    <x v="2"/>
  </r>
  <r>
    <s v="S02485"/>
    <x v="4"/>
    <x v="3"/>
    <s v="Fixed-term"/>
    <n v="1"/>
    <d v="2023-12-26T00:00:00"/>
    <m/>
    <x v="2"/>
    <x v="0"/>
    <m/>
    <x v="3"/>
  </r>
  <r>
    <s v="S02486"/>
    <x v="8"/>
    <x v="2"/>
    <s v="Permanent"/>
    <n v="1"/>
    <d v="2017-03-06T00:00:00"/>
    <d v="2023-03-05T00:00:00"/>
    <x v="1"/>
    <x v="3"/>
    <m/>
    <x v="2"/>
  </r>
  <r>
    <s v="S02487"/>
    <x v="7"/>
    <x v="4"/>
    <s v="Permanent"/>
    <n v="1"/>
    <d v="2015-03-16T00:00:00"/>
    <m/>
    <x v="0"/>
    <x v="0"/>
    <d v="2017-05-16T00:00:00"/>
    <x v="4"/>
  </r>
  <r>
    <s v="S02488"/>
    <x v="5"/>
    <x v="3"/>
    <s v="Permanent"/>
    <n v="1"/>
    <d v="2011-11-21T00:00:00"/>
    <m/>
    <x v="0"/>
    <x v="0"/>
    <m/>
    <x v="3"/>
  </r>
  <r>
    <s v="S02489"/>
    <x v="14"/>
    <x v="2"/>
    <s v="Fixed-term"/>
    <n v="1"/>
    <d v="2011-01-16T00:00:00"/>
    <m/>
    <x v="0"/>
    <x v="3"/>
    <d v="2021-06-07T00:00:00"/>
    <x v="2"/>
  </r>
  <r>
    <s v="S02490"/>
    <x v="8"/>
    <x v="4"/>
    <s v="Permanent"/>
    <n v="1"/>
    <d v="2023-03-16T00:00:00"/>
    <m/>
    <x v="1"/>
    <x v="0"/>
    <m/>
    <x v="4"/>
  </r>
  <r>
    <s v="S02491"/>
    <x v="0"/>
    <x v="5"/>
    <s v="Permanent"/>
    <n v="1"/>
    <d v="2021-01-12T00:00:00"/>
    <m/>
    <x v="0"/>
    <x v="3"/>
    <m/>
    <x v="5"/>
  </r>
  <r>
    <s v="S02492"/>
    <x v="2"/>
    <x v="2"/>
    <s v="Permanent"/>
    <n v="1"/>
    <d v="2021-04-04T00:00:00"/>
    <m/>
    <x v="0"/>
    <x v="0"/>
    <m/>
    <x v="2"/>
  </r>
  <r>
    <s v="S02493"/>
    <x v="9"/>
    <x v="4"/>
    <s v="Permanent"/>
    <n v="1"/>
    <d v="2018-06-24T00:00:00"/>
    <d v="2021-06-23T00:00:00"/>
    <x v="1"/>
    <x v="0"/>
    <d v="2024-12-22T00:00:00"/>
    <x v="4"/>
  </r>
  <r>
    <s v="S02494"/>
    <x v="0"/>
    <x v="2"/>
    <s v="Permanent"/>
    <n v="0.73"/>
    <d v="2012-02-18T00:00:00"/>
    <m/>
    <x v="0"/>
    <x v="0"/>
    <m/>
    <x v="2"/>
  </r>
  <r>
    <s v="S02495"/>
    <x v="11"/>
    <x v="2"/>
    <s v="Permanent"/>
    <n v="0.38"/>
    <d v="2020-07-14T00:00:00"/>
    <m/>
    <x v="1"/>
    <x v="0"/>
    <m/>
    <x v="2"/>
  </r>
  <r>
    <s v="S02496"/>
    <x v="2"/>
    <x v="5"/>
    <s v="Permanent"/>
    <n v="1"/>
    <d v="2011-03-12T00:00:00"/>
    <m/>
    <x v="0"/>
    <x v="0"/>
    <m/>
    <x v="5"/>
  </r>
  <r>
    <s v="S02497"/>
    <x v="1"/>
    <x v="2"/>
    <s v="Fixed-term"/>
    <n v="0.22"/>
    <d v="2017-10-29T00:00:00"/>
    <m/>
    <x v="1"/>
    <x v="3"/>
    <m/>
    <x v="2"/>
  </r>
  <r>
    <s v="S02498"/>
    <x v="11"/>
    <x v="0"/>
    <s v="Permanent"/>
    <n v="1"/>
    <d v="2020-05-11T00:00:00"/>
    <m/>
    <x v="0"/>
    <x v="0"/>
    <m/>
    <x v="0"/>
  </r>
  <r>
    <s v="S02499"/>
    <x v="14"/>
    <x v="5"/>
    <s v="Permanent"/>
    <n v="1"/>
    <d v="2014-10-29T00:00:00"/>
    <m/>
    <x v="0"/>
    <x v="3"/>
    <m/>
    <x v="5"/>
  </r>
  <r>
    <s v="S02500"/>
    <x v="2"/>
    <x v="2"/>
    <s v="Permanent"/>
    <n v="1"/>
    <d v="2013-07-03T00:00:00"/>
    <m/>
    <x v="0"/>
    <x v="0"/>
    <m/>
    <x v="2"/>
  </r>
  <r>
    <s v="S02501"/>
    <x v="14"/>
    <x v="1"/>
    <s v="Permanent"/>
    <n v="0.76"/>
    <d v="2020-09-09T00:00:00"/>
    <m/>
    <x v="1"/>
    <x v="0"/>
    <d v="2023-10-23T00:00:00"/>
    <x v="1"/>
  </r>
  <r>
    <s v="S02502"/>
    <x v="0"/>
    <x v="4"/>
    <s v="Permanent"/>
    <n v="1"/>
    <d v="2023-07-08T00:00:00"/>
    <m/>
    <x v="0"/>
    <x v="3"/>
    <m/>
    <x v="4"/>
  </r>
  <r>
    <s v="S02503"/>
    <x v="11"/>
    <x v="0"/>
    <s v="Permanent"/>
    <n v="1"/>
    <d v="2008-02-26T00:00:00"/>
    <d v="2013-02-24T00:00:00"/>
    <x v="1"/>
    <x v="4"/>
    <m/>
    <x v="0"/>
  </r>
  <r>
    <s v="S02504"/>
    <x v="2"/>
    <x v="2"/>
    <s v="Permanent"/>
    <n v="1"/>
    <d v="2023-08-05T00:00:00"/>
    <m/>
    <x v="1"/>
    <x v="0"/>
    <m/>
    <x v="2"/>
  </r>
  <r>
    <s v="S02505"/>
    <x v="0"/>
    <x v="4"/>
    <s v="Permanent"/>
    <n v="1"/>
    <d v="2024-05-23T00:00:00"/>
    <m/>
    <x v="1"/>
    <x v="2"/>
    <m/>
    <x v="4"/>
  </r>
  <r>
    <s v="S02506"/>
    <x v="4"/>
    <x v="3"/>
    <s v="Permanent"/>
    <n v="1"/>
    <d v="2023-12-17T00:00:00"/>
    <m/>
    <x v="1"/>
    <x v="0"/>
    <m/>
    <x v="3"/>
  </r>
  <r>
    <s v="S02507"/>
    <x v="11"/>
    <x v="1"/>
    <s v="Permanent"/>
    <n v="1"/>
    <d v="2014-12-18T00:00:00"/>
    <d v="2020-12-16T00:00:00"/>
    <x v="0"/>
    <x v="0"/>
    <d v="2022-02-04T00:00:00"/>
    <x v="1"/>
  </r>
  <r>
    <s v="S02508"/>
    <x v="9"/>
    <x v="1"/>
    <s v="Permanent"/>
    <n v="1"/>
    <d v="2019-11-12T00:00:00"/>
    <m/>
    <x v="2"/>
    <x v="0"/>
    <m/>
    <x v="1"/>
  </r>
  <r>
    <s v="S02509"/>
    <x v="5"/>
    <x v="3"/>
    <s v="Permanent"/>
    <n v="1"/>
    <d v="2019-06-09T00:00:00"/>
    <m/>
    <x v="1"/>
    <x v="0"/>
    <m/>
    <x v="3"/>
  </r>
  <r>
    <s v="S02510"/>
    <x v="13"/>
    <x v="6"/>
    <s v="Permanent"/>
    <n v="1"/>
    <d v="2024-06-28T00:00:00"/>
    <m/>
    <x v="0"/>
    <x v="0"/>
    <m/>
    <x v="6"/>
  </r>
  <r>
    <s v="S02511"/>
    <x v="7"/>
    <x v="3"/>
    <s v="Fixed-term"/>
    <n v="1"/>
    <d v="2018-11-30T00:00:00"/>
    <m/>
    <x v="1"/>
    <x v="3"/>
    <m/>
    <x v="3"/>
  </r>
  <r>
    <s v="S02512"/>
    <x v="14"/>
    <x v="1"/>
    <s v="Permanent"/>
    <n v="1"/>
    <d v="2019-03-27T00:00:00"/>
    <m/>
    <x v="1"/>
    <x v="0"/>
    <m/>
    <x v="1"/>
  </r>
  <r>
    <s v="S02513"/>
    <x v="9"/>
    <x v="4"/>
    <s v="Fixed-term"/>
    <n v="1"/>
    <d v="2021-09-17T00:00:00"/>
    <m/>
    <x v="0"/>
    <x v="3"/>
    <m/>
    <x v="4"/>
  </r>
  <r>
    <s v="S02514"/>
    <x v="3"/>
    <x v="4"/>
    <s v="Permanent"/>
    <n v="1"/>
    <d v="2013-05-04T00:00:00"/>
    <m/>
    <x v="1"/>
    <x v="0"/>
    <m/>
    <x v="4"/>
  </r>
  <r>
    <s v="S02515"/>
    <x v="12"/>
    <x v="0"/>
    <s v="Permanent"/>
    <n v="1"/>
    <d v="2022-06-26T00:00:00"/>
    <m/>
    <x v="2"/>
    <x v="0"/>
    <m/>
    <x v="0"/>
  </r>
  <r>
    <s v="S02516"/>
    <x v="7"/>
    <x v="6"/>
    <s v="Permanent"/>
    <n v="1"/>
    <d v="2016-12-24T00:00:00"/>
    <m/>
    <x v="0"/>
    <x v="0"/>
    <m/>
    <x v="6"/>
  </r>
  <r>
    <s v="S02517"/>
    <x v="13"/>
    <x v="4"/>
    <s v="Permanent"/>
    <n v="0.7"/>
    <d v="2009-11-03T00:00:00"/>
    <m/>
    <x v="0"/>
    <x v="0"/>
    <m/>
    <x v="4"/>
  </r>
  <r>
    <s v="S02518"/>
    <x v="6"/>
    <x v="4"/>
    <s v="Permanent"/>
    <n v="0.42"/>
    <d v="2009-02-13T00:00:00"/>
    <m/>
    <x v="1"/>
    <x v="0"/>
    <m/>
    <x v="4"/>
  </r>
  <r>
    <s v="S02519"/>
    <x v="6"/>
    <x v="1"/>
    <s v="Fixed-term"/>
    <n v="1"/>
    <d v="2019-08-21T00:00:00"/>
    <m/>
    <x v="0"/>
    <x v="0"/>
    <m/>
    <x v="1"/>
  </r>
  <r>
    <s v="S02520"/>
    <x v="9"/>
    <x v="0"/>
    <s v="Permanent"/>
    <n v="1"/>
    <d v="2016-11-24T00:00:00"/>
    <d v="2022-11-23T00:00:00"/>
    <x v="0"/>
    <x v="0"/>
    <m/>
    <x v="0"/>
  </r>
  <r>
    <s v="S02521"/>
    <x v="3"/>
    <x v="1"/>
    <s v="Permanent"/>
    <n v="1"/>
    <d v="2019-10-16T00:00:00"/>
    <m/>
    <x v="0"/>
    <x v="3"/>
    <m/>
    <x v="1"/>
  </r>
  <r>
    <s v="S02522"/>
    <x v="2"/>
    <x v="0"/>
    <s v="Permanent"/>
    <n v="1"/>
    <d v="2014-02-19T00:00:00"/>
    <m/>
    <x v="1"/>
    <x v="0"/>
    <m/>
    <x v="0"/>
  </r>
  <r>
    <s v="S02523"/>
    <x v="7"/>
    <x v="1"/>
    <s v="Permanent"/>
    <n v="1"/>
    <d v="2021-05-06T00:00:00"/>
    <m/>
    <x v="1"/>
    <x v="0"/>
    <m/>
    <x v="1"/>
  </r>
  <r>
    <s v="S02524"/>
    <x v="9"/>
    <x v="2"/>
    <s v="Permanent"/>
    <n v="1"/>
    <d v="2023-09-04T00:00:00"/>
    <m/>
    <x v="1"/>
    <x v="0"/>
    <d v="2024-02-17T00:00:00"/>
    <x v="2"/>
  </r>
  <r>
    <s v="S02525"/>
    <x v="4"/>
    <x v="2"/>
    <s v="Fixed-term"/>
    <n v="0.65"/>
    <d v="2016-08-29T00:00:00"/>
    <d v="2022-08-28T00:00:00"/>
    <x v="0"/>
    <x v="0"/>
    <m/>
    <x v="2"/>
  </r>
  <r>
    <s v="S02526"/>
    <x v="14"/>
    <x v="1"/>
    <s v="Fixed-term"/>
    <n v="1"/>
    <d v="2009-07-27T00:00:00"/>
    <m/>
    <x v="1"/>
    <x v="0"/>
    <m/>
    <x v="1"/>
  </r>
  <r>
    <s v="S02527"/>
    <x v="4"/>
    <x v="2"/>
    <s v="Fixed-term"/>
    <n v="1"/>
    <d v="2019-02-26T00:00:00"/>
    <m/>
    <x v="1"/>
    <x v="0"/>
    <d v="2022-11-21T00:00:00"/>
    <x v="2"/>
  </r>
  <r>
    <s v="S02528"/>
    <x v="4"/>
    <x v="2"/>
    <s v="Permanent"/>
    <n v="1"/>
    <d v="2022-12-04T00:00:00"/>
    <m/>
    <x v="0"/>
    <x v="3"/>
    <m/>
    <x v="2"/>
  </r>
  <r>
    <s v="S02529"/>
    <x v="10"/>
    <x v="2"/>
    <s v="Permanent"/>
    <n v="1"/>
    <d v="2013-05-19T00:00:00"/>
    <m/>
    <x v="1"/>
    <x v="0"/>
    <m/>
    <x v="2"/>
  </r>
  <r>
    <s v="S02530"/>
    <x v="7"/>
    <x v="2"/>
    <s v="Permanent"/>
    <n v="0.3"/>
    <d v="2019-03-19T00:00:00"/>
    <d v="2024-03-17T00:00:00"/>
    <x v="1"/>
    <x v="0"/>
    <m/>
    <x v="2"/>
  </r>
  <r>
    <s v="S02531"/>
    <x v="5"/>
    <x v="1"/>
    <s v="Permanent"/>
    <n v="0.23"/>
    <d v="2017-11-03T00:00:00"/>
    <m/>
    <x v="1"/>
    <x v="3"/>
    <m/>
    <x v="1"/>
  </r>
  <r>
    <s v="S02532"/>
    <x v="5"/>
    <x v="4"/>
    <s v="Permanent"/>
    <n v="1"/>
    <d v="2013-11-24T00:00:00"/>
    <m/>
    <x v="1"/>
    <x v="0"/>
    <m/>
    <x v="4"/>
  </r>
  <r>
    <s v="S02533"/>
    <x v="5"/>
    <x v="1"/>
    <s v="Permanent"/>
    <n v="1"/>
    <d v="2014-08-27T00:00:00"/>
    <m/>
    <x v="1"/>
    <x v="3"/>
    <m/>
    <x v="1"/>
  </r>
  <r>
    <s v="S02534"/>
    <x v="8"/>
    <x v="4"/>
    <s v="Permanent"/>
    <n v="1"/>
    <d v="2018-12-22T00:00:00"/>
    <m/>
    <x v="0"/>
    <x v="0"/>
    <m/>
    <x v="4"/>
  </r>
  <r>
    <s v="S02535"/>
    <x v="10"/>
    <x v="1"/>
    <s v="Permanent"/>
    <n v="1"/>
    <d v="2023-07-10T00:00:00"/>
    <m/>
    <x v="0"/>
    <x v="0"/>
    <m/>
    <x v="1"/>
  </r>
  <r>
    <s v="S02536"/>
    <x v="2"/>
    <x v="3"/>
    <s v="Permanent"/>
    <n v="1"/>
    <d v="2018-01-16T00:00:00"/>
    <d v="2021-01-15T00:00:00"/>
    <x v="1"/>
    <x v="0"/>
    <m/>
    <x v="3"/>
  </r>
  <r>
    <s v="S02537"/>
    <x v="14"/>
    <x v="1"/>
    <s v="Permanent"/>
    <n v="1"/>
    <d v="2017-08-10T00:00:00"/>
    <d v="2022-08-09T00:00:00"/>
    <x v="1"/>
    <x v="0"/>
    <m/>
    <x v="1"/>
  </r>
  <r>
    <s v="S02538"/>
    <x v="1"/>
    <x v="1"/>
    <s v="Permanent"/>
    <n v="0.33"/>
    <d v="2022-05-02T00:00:00"/>
    <m/>
    <x v="1"/>
    <x v="4"/>
    <m/>
    <x v="1"/>
  </r>
  <r>
    <s v="S02539"/>
    <x v="10"/>
    <x v="1"/>
    <s v="Permanent"/>
    <n v="1"/>
    <d v="2013-12-11T00:00:00"/>
    <m/>
    <x v="1"/>
    <x v="0"/>
    <m/>
    <x v="1"/>
  </r>
  <r>
    <s v="S02540"/>
    <x v="8"/>
    <x v="2"/>
    <s v="Permanent"/>
    <n v="1"/>
    <d v="2021-04-20T00:00:00"/>
    <m/>
    <x v="1"/>
    <x v="0"/>
    <m/>
    <x v="2"/>
  </r>
  <r>
    <s v="S02541"/>
    <x v="0"/>
    <x v="3"/>
    <s v="Permanent"/>
    <n v="1"/>
    <d v="2022-03-26T00:00:00"/>
    <m/>
    <x v="1"/>
    <x v="0"/>
    <m/>
    <x v="3"/>
  </r>
  <r>
    <s v="S02542"/>
    <x v="7"/>
    <x v="0"/>
    <s v="Fixed-term"/>
    <n v="1"/>
    <d v="2020-07-30T00:00:00"/>
    <m/>
    <x v="1"/>
    <x v="4"/>
    <m/>
    <x v="0"/>
  </r>
  <r>
    <s v="S02543"/>
    <x v="3"/>
    <x v="4"/>
    <s v="Fixed-term"/>
    <n v="1"/>
    <d v="2023-01-06T00:00:00"/>
    <m/>
    <x v="0"/>
    <x v="0"/>
    <m/>
    <x v="4"/>
  </r>
  <r>
    <s v="S02544"/>
    <x v="4"/>
    <x v="4"/>
    <s v="Permanent"/>
    <n v="1"/>
    <d v="2011-01-13T00:00:00"/>
    <m/>
    <x v="1"/>
    <x v="0"/>
    <m/>
    <x v="4"/>
  </r>
  <r>
    <s v="S02545"/>
    <x v="0"/>
    <x v="4"/>
    <s v="Permanent"/>
    <n v="0.86"/>
    <d v="2024-12-28T00:00:00"/>
    <m/>
    <x v="0"/>
    <x v="0"/>
    <m/>
    <x v="4"/>
  </r>
  <r>
    <s v="S02546"/>
    <x v="4"/>
    <x v="0"/>
    <s v="Permanent"/>
    <n v="1"/>
    <d v="2011-04-11T00:00:00"/>
    <d v="2016-04-09T00:00:00"/>
    <x v="0"/>
    <x v="0"/>
    <m/>
    <x v="0"/>
  </r>
  <r>
    <s v="S02547"/>
    <x v="7"/>
    <x v="3"/>
    <s v="Permanent"/>
    <n v="1"/>
    <d v="2017-11-25T00:00:00"/>
    <m/>
    <x v="1"/>
    <x v="4"/>
    <m/>
    <x v="3"/>
  </r>
  <r>
    <s v="S02548"/>
    <x v="0"/>
    <x v="6"/>
    <s v="Permanent"/>
    <n v="0.41"/>
    <d v="2016-05-15T00:00:00"/>
    <m/>
    <x v="1"/>
    <x v="0"/>
    <m/>
    <x v="6"/>
  </r>
  <r>
    <s v="S02549"/>
    <x v="0"/>
    <x v="0"/>
    <s v="Permanent"/>
    <n v="0.3"/>
    <d v="2017-12-19T00:00:00"/>
    <m/>
    <x v="1"/>
    <x v="0"/>
    <m/>
    <x v="0"/>
  </r>
  <r>
    <s v="S02550"/>
    <x v="1"/>
    <x v="6"/>
    <s v="Permanent"/>
    <n v="1"/>
    <d v="2011-04-16T00:00:00"/>
    <m/>
    <x v="1"/>
    <x v="2"/>
    <m/>
    <x v="6"/>
  </r>
  <r>
    <s v="S02551"/>
    <x v="7"/>
    <x v="4"/>
    <s v="Permanent"/>
    <n v="1"/>
    <d v="2021-10-02T00:00:00"/>
    <m/>
    <x v="0"/>
    <x v="0"/>
    <m/>
    <x v="4"/>
  </r>
  <r>
    <s v="S02552"/>
    <x v="8"/>
    <x v="3"/>
    <s v="Permanent"/>
    <n v="0.47"/>
    <d v="2019-05-05T00:00:00"/>
    <m/>
    <x v="1"/>
    <x v="0"/>
    <m/>
    <x v="3"/>
  </r>
  <r>
    <s v="S02553"/>
    <x v="14"/>
    <x v="4"/>
    <s v="Permanent"/>
    <n v="1"/>
    <d v="2008-09-03T00:00:00"/>
    <m/>
    <x v="1"/>
    <x v="0"/>
    <m/>
    <x v="4"/>
  </r>
  <r>
    <s v="S02554"/>
    <x v="14"/>
    <x v="5"/>
    <s v="Permanent"/>
    <n v="1"/>
    <d v="2017-02-25T00:00:00"/>
    <m/>
    <x v="0"/>
    <x v="0"/>
    <m/>
    <x v="5"/>
  </r>
  <r>
    <s v="S02555"/>
    <x v="3"/>
    <x v="2"/>
    <s v="Permanent"/>
    <n v="1"/>
    <d v="2022-11-22T00:00:00"/>
    <m/>
    <x v="1"/>
    <x v="0"/>
    <m/>
    <x v="2"/>
  </r>
  <r>
    <s v="S02556"/>
    <x v="7"/>
    <x v="2"/>
    <s v="Permanent"/>
    <n v="1"/>
    <d v="2014-09-14T00:00:00"/>
    <m/>
    <x v="1"/>
    <x v="0"/>
    <m/>
    <x v="2"/>
  </r>
  <r>
    <s v="S02557"/>
    <x v="2"/>
    <x v="2"/>
    <s v="Permanent"/>
    <n v="1"/>
    <d v="2016-11-10T00:00:00"/>
    <d v="2019-11-10T00:00:00"/>
    <x v="0"/>
    <x v="0"/>
    <m/>
    <x v="2"/>
  </r>
  <r>
    <s v="S02558"/>
    <x v="5"/>
    <x v="2"/>
    <s v="Permanent"/>
    <n v="0.42"/>
    <d v="2021-05-09T00:00:00"/>
    <m/>
    <x v="1"/>
    <x v="4"/>
    <m/>
    <x v="2"/>
  </r>
  <r>
    <s v="S02559"/>
    <x v="1"/>
    <x v="0"/>
    <s v="Fixed-term"/>
    <n v="1"/>
    <d v="2024-12-27T00:00:00"/>
    <m/>
    <x v="0"/>
    <x v="0"/>
    <m/>
    <x v="0"/>
  </r>
  <r>
    <s v="S02560"/>
    <x v="2"/>
    <x v="1"/>
    <s v="Permanent"/>
    <n v="1"/>
    <d v="2024-03-13T00:00:00"/>
    <m/>
    <x v="0"/>
    <x v="3"/>
    <m/>
    <x v="1"/>
  </r>
  <r>
    <s v="S02561"/>
    <x v="2"/>
    <x v="0"/>
    <s v="Permanent"/>
    <n v="1"/>
    <d v="2019-07-23T00:00:00"/>
    <m/>
    <x v="1"/>
    <x v="0"/>
    <m/>
    <x v="0"/>
  </r>
  <r>
    <s v="S02562"/>
    <x v="8"/>
    <x v="3"/>
    <s v="Permanent"/>
    <n v="1"/>
    <d v="2023-01-13T00:00:00"/>
    <m/>
    <x v="1"/>
    <x v="3"/>
    <m/>
    <x v="3"/>
  </r>
  <r>
    <s v="S02563"/>
    <x v="7"/>
    <x v="6"/>
    <s v="Permanent"/>
    <n v="0.66"/>
    <d v="2021-07-08T00:00:00"/>
    <m/>
    <x v="1"/>
    <x v="0"/>
    <m/>
    <x v="6"/>
  </r>
  <r>
    <s v="S02564"/>
    <x v="3"/>
    <x v="2"/>
    <s v="Permanent"/>
    <n v="1"/>
    <d v="2021-02-13T00:00:00"/>
    <m/>
    <x v="0"/>
    <x v="0"/>
    <m/>
    <x v="2"/>
  </r>
  <r>
    <s v="S02565"/>
    <x v="13"/>
    <x v="0"/>
    <s v="Fixed-term"/>
    <n v="1"/>
    <d v="2020-06-04T00:00:00"/>
    <m/>
    <x v="0"/>
    <x v="3"/>
    <d v="2024-12-14T00:00:00"/>
    <x v="0"/>
  </r>
  <r>
    <s v="S02566"/>
    <x v="14"/>
    <x v="2"/>
    <s v="Fixed-term"/>
    <n v="1"/>
    <d v="2018-09-04T00:00:00"/>
    <d v="2022-09-03T00:00:00"/>
    <x v="0"/>
    <x v="0"/>
    <m/>
    <x v="2"/>
  </r>
  <r>
    <s v="S02567"/>
    <x v="8"/>
    <x v="6"/>
    <s v="Permanent"/>
    <n v="1"/>
    <d v="2017-01-14T00:00:00"/>
    <m/>
    <x v="0"/>
    <x v="0"/>
    <m/>
    <x v="6"/>
  </r>
  <r>
    <s v="S02568"/>
    <x v="0"/>
    <x v="0"/>
    <s v="Fixed-term"/>
    <n v="1"/>
    <d v="2019-01-03T00:00:00"/>
    <m/>
    <x v="0"/>
    <x v="4"/>
    <m/>
    <x v="0"/>
  </r>
  <r>
    <s v="S02569"/>
    <x v="4"/>
    <x v="1"/>
    <s v="Permanent"/>
    <n v="1"/>
    <d v="2016-10-13T00:00:00"/>
    <m/>
    <x v="0"/>
    <x v="3"/>
    <m/>
    <x v="1"/>
  </r>
  <r>
    <s v="S02570"/>
    <x v="7"/>
    <x v="2"/>
    <s v="Permanent"/>
    <n v="1"/>
    <d v="2015-04-25T00:00:00"/>
    <m/>
    <x v="0"/>
    <x v="0"/>
    <m/>
    <x v="2"/>
  </r>
  <r>
    <s v="S02571"/>
    <x v="13"/>
    <x v="1"/>
    <s v="Permanent"/>
    <n v="1"/>
    <d v="2013-02-10T00:00:00"/>
    <m/>
    <x v="0"/>
    <x v="0"/>
    <m/>
    <x v="1"/>
  </r>
  <r>
    <s v="S02572"/>
    <x v="14"/>
    <x v="2"/>
    <s v="Fixed-term"/>
    <n v="0.68"/>
    <d v="2020-06-19T00:00:00"/>
    <m/>
    <x v="1"/>
    <x v="0"/>
    <m/>
    <x v="2"/>
  </r>
  <r>
    <s v="S02573"/>
    <x v="3"/>
    <x v="1"/>
    <s v="Fixed-term"/>
    <n v="1"/>
    <d v="2022-10-28T00:00:00"/>
    <m/>
    <x v="0"/>
    <x v="0"/>
    <m/>
    <x v="1"/>
  </r>
  <r>
    <s v="S02574"/>
    <x v="14"/>
    <x v="5"/>
    <s v="Permanent"/>
    <n v="1"/>
    <d v="2022-05-29T00:00:00"/>
    <m/>
    <x v="0"/>
    <x v="3"/>
    <m/>
    <x v="5"/>
  </r>
  <r>
    <s v="S02575"/>
    <x v="2"/>
    <x v="1"/>
    <s v="Fixed-term"/>
    <n v="1"/>
    <d v="2021-07-31T00:00:00"/>
    <d v="2024-07-30T00:00:00"/>
    <x v="0"/>
    <x v="4"/>
    <m/>
    <x v="1"/>
  </r>
  <r>
    <s v="S02576"/>
    <x v="0"/>
    <x v="2"/>
    <s v="Permanent"/>
    <n v="1"/>
    <d v="2021-08-03T00:00:00"/>
    <d v="2027-08-02T00:00:00"/>
    <x v="2"/>
    <x v="0"/>
    <m/>
    <x v="2"/>
  </r>
  <r>
    <s v="S02577"/>
    <x v="0"/>
    <x v="2"/>
    <s v="Fixed-term"/>
    <n v="1"/>
    <d v="2019-04-15T00:00:00"/>
    <m/>
    <x v="1"/>
    <x v="0"/>
    <m/>
    <x v="2"/>
  </r>
  <r>
    <s v="S02578"/>
    <x v="2"/>
    <x v="2"/>
    <s v="Fixed-term"/>
    <n v="1"/>
    <d v="2015-10-30T00:00:00"/>
    <d v="2021-10-28T00:00:00"/>
    <x v="0"/>
    <x v="0"/>
    <m/>
    <x v="2"/>
  </r>
  <r>
    <s v="S02579"/>
    <x v="7"/>
    <x v="1"/>
    <s v="Permanent"/>
    <n v="1"/>
    <d v="2022-08-14T00:00:00"/>
    <m/>
    <x v="0"/>
    <x v="2"/>
    <m/>
    <x v="1"/>
  </r>
  <r>
    <s v="S02580"/>
    <x v="14"/>
    <x v="4"/>
    <s v="Permanent"/>
    <n v="1"/>
    <d v="2015-09-12T00:00:00"/>
    <m/>
    <x v="1"/>
    <x v="0"/>
    <m/>
    <x v="4"/>
  </r>
  <r>
    <s v="S02581"/>
    <x v="6"/>
    <x v="0"/>
    <s v="Fixed-term"/>
    <n v="1"/>
    <d v="2021-07-03T00:00:00"/>
    <m/>
    <x v="0"/>
    <x v="0"/>
    <d v="2024-08-10T00:00:00"/>
    <x v="0"/>
  </r>
  <r>
    <s v="S02582"/>
    <x v="14"/>
    <x v="6"/>
    <s v="Permanent"/>
    <n v="1"/>
    <d v="2014-03-25T00:00:00"/>
    <m/>
    <x v="0"/>
    <x v="0"/>
    <m/>
    <x v="6"/>
  </r>
  <r>
    <s v="S02583"/>
    <x v="4"/>
    <x v="6"/>
    <s v="Permanent"/>
    <n v="0.89"/>
    <d v="2015-07-25T00:00:00"/>
    <m/>
    <x v="1"/>
    <x v="0"/>
    <m/>
    <x v="6"/>
  </r>
  <r>
    <s v="S02584"/>
    <x v="0"/>
    <x v="0"/>
    <s v="Fixed-term"/>
    <n v="1"/>
    <d v="2016-06-25T00:00:00"/>
    <d v="2022-06-24T00:00:00"/>
    <x v="1"/>
    <x v="1"/>
    <m/>
    <x v="0"/>
  </r>
  <r>
    <s v="S02585"/>
    <x v="4"/>
    <x v="3"/>
    <s v="Permanent"/>
    <n v="1"/>
    <d v="2013-01-25T00:00:00"/>
    <m/>
    <x v="1"/>
    <x v="3"/>
    <d v="2021-08-24T00:00:00"/>
    <x v="3"/>
  </r>
  <r>
    <s v="S02586"/>
    <x v="2"/>
    <x v="1"/>
    <s v="Permanent"/>
    <n v="1"/>
    <d v="2015-02-24T00:00:00"/>
    <m/>
    <x v="0"/>
    <x v="3"/>
    <m/>
    <x v="1"/>
  </r>
  <r>
    <s v="S02587"/>
    <x v="0"/>
    <x v="2"/>
    <s v="Fixed-term"/>
    <n v="0.32"/>
    <d v="2023-09-29T00:00:00"/>
    <m/>
    <x v="0"/>
    <x v="3"/>
    <m/>
    <x v="2"/>
  </r>
  <r>
    <s v="S02588"/>
    <x v="2"/>
    <x v="4"/>
    <s v="Permanent"/>
    <n v="1"/>
    <d v="2022-08-06T00:00:00"/>
    <m/>
    <x v="2"/>
    <x v="1"/>
    <m/>
    <x v="4"/>
  </r>
  <r>
    <s v="S02589"/>
    <x v="3"/>
    <x v="1"/>
    <s v="Fixed-term"/>
    <n v="1"/>
    <d v="2012-05-07T00:00:00"/>
    <m/>
    <x v="1"/>
    <x v="0"/>
    <m/>
    <x v="1"/>
  </r>
  <r>
    <s v="S02590"/>
    <x v="13"/>
    <x v="2"/>
    <s v="Permanent"/>
    <n v="1"/>
    <d v="2016-04-16T00:00:00"/>
    <m/>
    <x v="0"/>
    <x v="0"/>
    <m/>
    <x v="2"/>
  </r>
  <r>
    <s v="S02591"/>
    <x v="11"/>
    <x v="1"/>
    <s v="Fixed-term"/>
    <n v="1"/>
    <d v="2017-04-14T00:00:00"/>
    <m/>
    <x v="0"/>
    <x v="0"/>
    <m/>
    <x v="1"/>
  </r>
  <r>
    <s v="S02592"/>
    <x v="2"/>
    <x v="2"/>
    <s v="Permanent"/>
    <n v="1"/>
    <d v="2010-12-08T00:00:00"/>
    <m/>
    <x v="1"/>
    <x v="0"/>
    <m/>
    <x v="2"/>
  </r>
  <r>
    <s v="S02593"/>
    <x v="1"/>
    <x v="2"/>
    <s v="Permanent"/>
    <n v="1"/>
    <d v="2008-06-14T00:00:00"/>
    <m/>
    <x v="1"/>
    <x v="0"/>
    <d v="2009-05-18T00:00:00"/>
    <x v="2"/>
  </r>
  <r>
    <s v="S02594"/>
    <x v="3"/>
    <x v="4"/>
    <s v="Permanent"/>
    <n v="1"/>
    <d v="2019-01-02T00:00:00"/>
    <m/>
    <x v="0"/>
    <x v="0"/>
    <d v="2024-06-27T00:00:00"/>
    <x v="4"/>
  </r>
  <r>
    <s v="S02595"/>
    <x v="14"/>
    <x v="1"/>
    <s v="Permanent"/>
    <n v="1"/>
    <d v="2019-01-29T00:00:00"/>
    <d v="2025-01-27T00:00:00"/>
    <x v="1"/>
    <x v="0"/>
    <m/>
    <x v="1"/>
  </r>
  <r>
    <s v="S02596"/>
    <x v="3"/>
    <x v="3"/>
    <s v="Permanent"/>
    <n v="0.67"/>
    <d v="2019-10-20T00:00:00"/>
    <m/>
    <x v="1"/>
    <x v="0"/>
    <m/>
    <x v="3"/>
  </r>
  <r>
    <s v="S02597"/>
    <x v="14"/>
    <x v="4"/>
    <s v="Permanent"/>
    <n v="1"/>
    <d v="2017-04-07T00:00:00"/>
    <m/>
    <x v="0"/>
    <x v="0"/>
    <m/>
    <x v="4"/>
  </r>
  <r>
    <s v="S02598"/>
    <x v="0"/>
    <x v="1"/>
    <s v="Permanent"/>
    <n v="0.7"/>
    <d v="2019-01-06T00:00:00"/>
    <m/>
    <x v="0"/>
    <x v="0"/>
    <m/>
    <x v="1"/>
  </r>
  <r>
    <s v="S02599"/>
    <x v="1"/>
    <x v="1"/>
    <s v="Permanent"/>
    <n v="1"/>
    <d v="2019-06-25T00:00:00"/>
    <d v="2025-06-23T00:00:00"/>
    <x v="0"/>
    <x v="0"/>
    <m/>
    <x v="1"/>
  </r>
  <r>
    <s v="S02600"/>
    <x v="14"/>
    <x v="2"/>
    <s v="Fixed-term"/>
    <n v="1"/>
    <d v="2024-12-08T00:00:00"/>
    <m/>
    <x v="1"/>
    <x v="3"/>
    <d v="2024-12-27T00:00:00"/>
    <x v="2"/>
  </r>
  <r>
    <s v="S02601"/>
    <x v="14"/>
    <x v="2"/>
    <s v="Fixed-term"/>
    <n v="1"/>
    <d v="2011-04-27T00:00:00"/>
    <m/>
    <x v="1"/>
    <x v="0"/>
    <m/>
    <x v="2"/>
  </r>
  <r>
    <s v="S02602"/>
    <x v="4"/>
    <x v="0"/>
    <s v="Permanent"/>
    <n v="0.44"/>
    <d v="2015-03-24T00:00:00"/>
    <d v="2020-03-22T00:00:00"/>
    <x v="1"/>
    <x v="0"/>
    <m/>
    <x v="0"/>
  </r>
  <r>
    <s v="S02603"/>
    <x v="7"/>
    <x v="1"/>
    <s v="Permanent"/>
    <n v="0.74"/>
    <d v="2018-01-10T00:00:00"/>
    <m/>
    <x v="1"/>
    <x v="3"/>
    <m/>
    <x v="1"/>
  </r>
  <r>
    <s v="S02604"/>
    <x v="7"/>
    <x v="2"/>
    <s v="Permanent"/>
    <n v="1"/>
    <d v="2018-08-28T00:00:00"/>
    <m/>
    <x v="0"/>
    <x v="0"/>
    <m/>
    <x v="2"/>
  </r>
  <r>
    <s v="S02605"/>
    <x v="11"/>
    <x v="2"/>
    <s v="Permanent"/>
    <n v="1"/>
    <d v="2012-11-30T00:00:00"/>
    <m/>
    <x v="1"/>
    <x v="0"/>
    <m/>
    <x v="2"/>
  </r>
  <r>
    <s v="S02606"/>
    <x v="5"/>
    <x v="1"/>
    <s v="Permanent"/>
    <n v="1"/>
    <d v="2016-03-28T00:00:00"/>
    <d v="2020-03-27T00:00:00"/>
    <x v="1"/>
    <x v="0"/>
    <m/>
    <x v="1"/>
  </r>
  <r>
    <s v="S02607"/>
    <x v="7"/>
    <x v="1"/>
    <s v="Permanent"/>
    <n v="1"/>
    <d v="2017-11-06T00:00:00"/>
    <m/>
    <x v="1"/>
    <x v="4"/>
    <m/>
    <x v="1"/>
  </r>
  <r>
    <s v="S02608"/>
    <x v="13"/>
    <x v="0"/>
    <s v="Fixed-term"/>
    <n v="1"/>
    <d v="2022-11-28T00:00:00"/>
    <m/>
    <x v="1"/>
    <x v="0"/>
    <d v="2023-05-07T00:00:00"/>
    <x v="0"/>
  </r>
  <r>
    <s v="S02609"/>
    <x v="12"/>
    <x v="1"/>
    <s v="Permanent"/>
    <n v="1"/>
    <d v="2011-08-30T00:00:00"/>
    <m/>
    <x v="0"/>
    <x v="0"/>
    <m/>
    <x v="1"/>
  </r>
  <r>
    <s v="S02610"/>
    <x v="0"/>
    <x v="2"/>
    <s v="Permanent"/>
    <n v="1"/>
    <d v="2015-04-27T00:00:00"/>
    <d v="2019-04-26T00:00:00"/>
    <x v="1"/>
    <x v="0"/>
    <m/>
    <x v="2"/>
  </r>
  <r>
    <s v="S02611"/>
    <x v="7"/>
    <x v="0"/>
    <s v="Permanent"/>
    <n v="1"/>
    <d v="2011-01-17T00:00:00"/>
    <m/>
    <x v="0"/>
    <x v="1"/>
    <m/>
    <x v="0"/>
  </r>
  <r>
    <s v="S02612"/>
    <x v="10"/>
    <x v="6"/>
    <s v="Permanent"/>
    <n v="1"/>
    <d v="2009-02-21T00:00:00"/>
    <m/>
    <x v="0"/>
    <x v="0"/>
    <m/>
    <x v="6"/>
  </r>
  <r>
    <s v="S02613"/>
    <x v="9"/>
    <x v="4"/>
    <s v="Permanent"/>
    <n v="1"/>
    <d v="2023-05-13T00:00:00"/>
    <m/>
    <x v="0"/>
    <x v="0"/>
    <m/>
    <x v="4"/>
  </r>
  <r>
    <s v="S02614"/>
    <x v="3"/>
    <x v="3"/>
    <s v="Permanent"/>
    <n v="0.28000000000000003"/>
    <d v="2023-04-25T00:00:00"/>
    <m/>
    <x v="0"/>
    <x v="0"/>
    <d v="2024-03-27T00:00:00"/>
    <x v="3"/>
  </r>
  <r>
    <s v="S02615"/>
    <x v="14"/>
    <x v="1"/>
    <s v="Permanent"/>
    <n v="1"/>
    <d v="2024-11-27T00:00:00"/>
    <m/>
    <x v="0"/>
    <x v="0"/>
    <m/>
    <x v="1"/>
  </r>
  <r>
    <s v="S02616"/>
    <x v="9"/>
    <x v="6"/>
    <s v="Fixed-term"/>
    <n v="1"/>
    <d v="2013-11-01T00:00:00"/>
    <m/>
    <x v="0"/>
    <x v="0"/>
    <d v="2015-09-23T00:00:00"/>
    <x v="6"/>
  </r>
  <r>
    <s v="S02617"/>
    <x v="13"/>
    <x v="0"/>
    <s v="Permanent"/>
    <n v="1"/>
    <d v="2009-04-14T00:00:00"/>
    <d v="2012-04-13T00:00:00"/>
    <x v="1"/>
    <x v="0"/>
    <d v="2021-11-27T00:00:00"/>
    <x v="0"/>
  </r>
  <r>
    <s v="S02618"/>
    <x v="7"/>
    <x v="2"/>
    <s v="Fixed-term"/>
    <n v="0.81"/>
    <d v="2019-06-04T00:00:00"/>
    <m/>
    <x v="0"/>
    <x v="0"/>
    <d v="2022-03-30T00:00:00"/>
    <x v="2"/>
  </r>
  <r>
    <s v="S02619"/>
    <x v="3"/>
    <x v="6"/>
    <s v="Permanent"/>
    <n v="1"/>
    <d v="2013-07-25T00:00:00"/>
    <m/>
    <x v="1"/>
    <x v="0"/>
    <m/>
    <x v="6"/>
  </r>
  <r>
    <s v="S02620"/>
    <x v="9"/>
    <x v="2"/>
    <s v="Fixed-term"/>
    <n v="1"/>
    <d v="2024-04-25T00:00:00"/>
    <m/>
    <x v="0"/>
    <x v="3"/>
    <m/>
    <x v="2"/>
  </r>
  <r>
    <s v="S02621"/>
    <x v="0"/>
    <x v="6"/>
    <s v="Permanent"/>
    <n v="1"/>
    <d v="2019-04-04T00:00:00"/>
    <m/>
    <x v="0"/>
    <x v="0"/>
    <m/>
    <x v="6"/>
  </r>
  <r>
    <s v="S02622"/>
    <x v="2"/>
    <x v="0"/>
    <s v="Fixed-term"/>
    <n v="0.27"/>
    <d v="2022-02-20T00:00:00"/>
    <m/>
    <x v="1"/>
    <x v="0"/>
    <m/>
    <x v="0"/>
  </r>
  <r>
    <s v="S02623"/>
    <x v="7"/>
    <x v="0"/>
    <s v="Permanent"/>
    <n v="0.21"/>
    <d v="2013-06-08T00:00:00"/>
    <m/>
    <x v="1"/>
    <x v="0"/>
    <d v="2017-06-11T00:00:00"/>
    <x v="0"/>
  </r>
  <r>
    <s v="S02624"/>
    <x v="13"/>
    <x v="2"/>
    <s v="Permanent"/>
    <n v="1"/>
    <d v="2013-01-23T00:00:00"/>
    <d v="2016-01-23T00:00:00"/>
    <x v="0"/>
    <x v="0"/>
    <m/>
    <x v="2"/>
  </r>
  <r>
    <s v="S02625"/>
    <x v="7"/>
    <x v="1"/>
    <s v="Permanent"/>
    <n v="0.89"/>
    <d v="2024-06-15T00:00:00"/>
    <m/>
    <x v="0"/>
    <x v="0"/>
    <m/>
    <x v="1"/>
  </r>
  <r>
    <s v="S02626"/>
    <x v="3"/>
    <x v="0"/>
    <s v="Fixed-term"/>
    <n v="1"/>
    <d v="2022-12-12T00:00:00"/>
    <m/>
    <x v="1"/>
    <x v="1"/>
    <m/>
    <x v="0"/>
  </r>
  <r>
    <s v="S02627"/>
    <x v="2"/>
    <x v="2"/>
    <s v="Permanent"/>
    <n v="1"/>
    <d v="2014-09-19T00:00:00"/>
    <d v="2020-09-17T00:00:00"/>
    <x v="1"/>
    <x v="0"/>
    <m/>
    <x v="2"/>
  </r>
  <r>
    <s v="S02628"/>
    <x v="0"/>
    <x v="6"/>
    <s v="Fixed-term"/>
    <n v="1"/>
    <d v="2015-01-11T00:00:00"/>
    <m/>
    <x v="1"/>
    <x v="0"/>
    <m/>
    <x v="6"/>
  </r>
  <r>
    <s v="S02629"/>
    <x v="12"/>
    <x v="6"/>
    <s v="Permanent"/>
    <n v="1"/>
    <d v="2022-02-26T00:00:00"/>
    <m/>
    <x v="1"/>
    <x v="1"/>
    <m/>
    <x v="6"/>
  </r>
  <r>
    <s v="S02630"/>
    <x v="7"/>
    <x v="2"/>
    <s v="Fixed-term"/>
    <n v="1"/>
    <d v="2012-09-20T00:00:00"/>
    <d v="2017-09-19T00:00:00"/>
    <x v="1"/>
    <x v="2"/>
    <m/>
    <x v="2"/>
  </r>
  <r>
    <s v="S02631"/>
    <x v="8"/>
    <x v="2"/>
    <s v="Fixed-term"/>
    <n v="0.81"/>
    <d v="2010-12-09T00:00:00"/>
    <m/>
    <x v="1"/>
    <x v="3"/>
    <m/>
    <x v="2"/>
  </r>
  <r>
    <s v="S02632"/>
    <x v="7"/>
    <x v="3"/>
    <s v="Permanent"/>
    <n v="1"/>
    <d v="2010-01-22T00:00:00"/>
    <d v="2016-01-21T00:00:00"/>
    <x v="1"/>
    <x v="0"/>
    <m/>
    <x v="3"/>
  </r>
  <r>
    <s v="S02633"/>
    <x v="4"/>
    <x v="2"/>
    <s v="Permanent"/>
    <n v="0.35"/>
    <d v="2012-04-20T00:00:00"/>
    <m/>
    <x v="1"/>
    <x v="0"/>
    <m/>
    <x v="2"/>
  </r>
  <r>
    <s v="S02634"/>
    <x v="8"/>
    <x v="3"/>
    <s v="Permanent"/>
    <n v="1"/>
    <d v="2021-02-19T00:00:00"/>
    <m/>
    <x v="0"/>
    <x v="0"/>
    <m/>
    <x v="3"/>
  </r>
  <r>
    <s v="S02635"/>
    <x v="11"/>
    <x v="3"/>
    <s v="Permanent"/>
    <n v="1"/>
    <d v="2009-07-20T00:00:00"/>
    <m/>
    <x v="1"/>
    <x v="0"/>
    <m/>
    <x v="3"/>
  </r>
  <r>
    <s v="S02636"/>
    <x v="11"/>
    <x v="4"/>
    <s v="Permanent"/>
    <n v="1"/>
    <d v="2010-12-17T00:00:00"/>
    <m/>
    <x v="0"/>
    <x v="0"/>
    <m/>
    <x v="4"/>
  </r>
  <r>
    <s v="S02637"/>
    <x v="6"/>
    <x v="2"/>
    <s v="Fixed-term"/>
    <n v="1"/>
    <d v="2021-10-02T00:00:00"/>
    <m/>
    <x v="2"/>
    <x v="0"/>
    <m/>
    <x v="2"/>
  </r>
  <r>
    <s v="S02638"/>
    <x v="1"/>
    <x v="2"/>
    <s v="Fixed-term"/>
    <n v="1"/>
    <d v="2020-10-10T00:00:00"/>
    <m/>
    <x v="1"/>
    <x v="0"/>
    <d v="2024-07-10T00:00:00"/>
    <x v="2"/>
  </r>
  <r>
    <s v="S02639"/>
    <x v="1"/>
    <x v="2"/>
    <s v="Permanent"/>
    <n v="1"/>
    <d v="2017-12-31T00:00:00"/>
    <m/>
    <x v="1"/>
    <x v="0"/>
    <m/>
    <x v="2"/>
  </r>
  <r>
    <s v="S02640"/>
    <x v="10"/>
    <x v="1"/>
    <s v="Permanent"/>
    <n v="1"/>
    <d v="2019-10-19T00:00:00"/>
    <m/>
    <x v="0"/>
    <x v="0"/>
    <m/>
    <x v="1"/>
  </r>
  <r>
    <s v="S02641"/>
    <x v="9"/>
    <x v="4"/>
    <s v="Permanent"/>
    <n v="1"/>
    <d v="2017-10-16T00:00:00"/>
    <m/>
    <x v="1"/>
    <x v="0"/>
    <d v="2022-08-31T00:00:00"/>
    <x v="4"/>
  </r>
  <r>
    <s v="S02642"/>
    <x v="7"/>
    <x v="2"/>
    <s v="Permanent"/>
    <n v="1"/>
    <d v="2010-08-06T00:00:00"/>
    <m/>
    <x v="1"/>
    <x v="0"/>
    <m/>
    <x v="2"/>
  </r>
  <r>
    <s v="S02643"/>
    <x v="9"/>
    <x v="5"/>
    <s v="Permanent"/>
    <n v="0.2"/>
    <d v="2021-09-15T00:00:00"/>
    <m/>
    <x v="0"/>
    <x v="0"/>
    <d v="2024-03-01T00:00:00"/>
    <x v="5"/>
  </r>
  <r>
    <s v="S02644"/>
    <x v="7"/>
    <x v="2"/>
    <s v="Permanent"/>
    <n v="1"/>
    <d v="2021-05-03T00:00:00"/>
    <m/>
    <x v="1"/>
    <x v="0"/>
    <m/>
    <x v="2"/>
  </r>
  <r>
    <s v="S02645"/>
    <x v="8"/>
    <x v="2"/>
    <s v="Permanent"/>
    <n v="1"/>
    <d v="2010-03-24T00:00:00"/>
    <d v="2015-03-23T00:00:00"/>
    <x v="1"/>
    <x v="0"/>
    <m/>
    <x v="2"/>
  </r>
  <r>
    <s v="S02646"/>
    <x v="8"/>
    <x v="2"/>
    <s v="Permanent"/>
    <n v="1"/>
    <d v="2024-05-28T00:00:00"/>
    <m/>
    <x v="0"/>
    <x v="0"/>
    <m/>
    <x v="2"/>
  </r>
  <r>
    <s v="S02647"/>
    <x v="3"/>
    <x v="5"/>
    <s v="Permanent"/>
    <n v="1"/>
    <d v="2019-10-28T00:00:00"/>
    <m/>
    <x v="1"/>
    <x v="0"/>
    <m/>
    <x v="5"/>
  </r>
  <r>
    <s v="S02648"/>
    <x v="0"/>
    <x v="1"/>
    <s v="Permanent"/>
    <n v="1"/>
    <d v="2015-07-20T00:00:00"/>
    <d v="2020-07-18T00:00:00"/>
    <x v="0"/>
    <x v="0"/>
    <m/>
    <x v="1"/>
  </r>
  <r>
    <s v="S02649"/>
    <x v="3"/>
    <x v="2"/>
    <s v="Permanent"/>
    <n v="0.35"/>
    <d v="2014-11-11T00:00:00"/>
    <m/>
    <x v="1"/>
    <x v="0"/>
    <m/>
    <x v="2"/>
  </r>
  <r>
    <s v="S02650"/>
    <x v="9"/>
    <x v="1"/>
    <s v="Fixed-term"/>
    <n v="1"/>
    <d v="2016-05-18T00:00:00"/>
    <m/>
    <x v="0"/>
    <x v="0"/>
    <m/>
    <x v="1"/>
  </r>
  <r>
    <s v="S02651"/>
    <x v="8"/>
    <x v="1"/>
    <s v="Permanent"/>
    <n v="1"/>
    <d v="2011-03-21T00:00:00"/>
    <m/>
    <x v="0"/>
    <x v="0"/>
    <m/>
    <x v="1"/>
  </r>
  <r>
    <s v="S02652"/>
    <x v="3"/>
    <x v="0"/>
    <s v="Fixed-term"/>
    <n v="0.89"/>
    <d v="2009-07-15T00:00:00"/>
    <m/>
    <x v="1"/>
    <x v="0"/>
    <m/>
    <x v="0"/>
  </r>
  <r>
    <s v="S02653"/>
    <x v="2"/>
    <x v="2"/>
    <s v="Permanent"/>
    <n v="1"/>
    <d v="2013-09-22T00:00:00"/>
    <d v="2016-09-21T00:00:00"/>
    <x v="1"/>
    <x v="0"/>
    <m/>
    <x v="2"/>
  </r>
  <r>
    <s v="S02654"/>
    <x v="13"/>
    <x v="4"/>
    <s v="Permanent"/>
    <n v="1"/>
    <d v="2012-03-06T00:00:00"/>
    <m/>
    <x v="1"/>
    <x v="0"/>
    <m/>
    <x v="4"/>
  </r>
  <r>
    <s v="S02655"/>
    <x v="14"/>
    <x v="2"/>
    <s v="Permanent"/>
    <n v="0.84"/>
    <d v="2010-03-13T00:00:00"/>
    <m/>
    <x v="1"/>
    <x v="0"/>
    <m/>
    <x v="2"/>
  </r>
  <r>
    <s v="S02656"/>
    <x v="0"/>
    <x v="3"/>
    <s v="Permanent"/>
    <n v="1"/>
    <d v="2024-12-21T00:00:00"/>
    <m/>
    <x v="0"/>
    <x v="0"/>
    <m/>
    <x v="3"/>
  </r>
  <r>
    <s v="S02657"/>
    <x v="0"/>
    <x v="2"/>
    <s v="Permanent"/>
    <n v="0.21"/>
    <d v="2014-01-22T00:00:00"/>
    <d v="2017-01-21T00:00:00"/>
    <x v="1"/>
    <x v="3"/>
    <m/>
    <x v="2"/>
  </r>
  <r>
    <s v="S02658"/>
    <x v="4"/>
    <x v="4"/>
    <s v="Fixed-term"/>
    <n v="1"/>
    <d v="2021-11-06T00:00:00"/>
    <m/>
    <x v="1"/>
    <x v="0"/>
    <m/>
    <x v="4"/>
  </r>
  <r>
    <s v="S02659"/>
    <x v="9"/>
    <x v="1"/>
    <s v="Permanent"/>
    <n v="0.78"/>
    <d v="2017-03-05T00:00:00"/>
    <m/>
    <x v="1"/>
    <x v="0"/>
    <m/>
    <x v="1"/>
  </r>
  <r>
    <s v="S02660"/>
    <x v="2"/>
    <x v="1"/>
    <s v="Permanent"/>
    <n v="1"/>
    <d v="2023-09-06T00:00:00"/>
    <m/>
    <x v="0"/>
    <x v="4"/>
    <m/>
    <x v="1"/>
  </r>
  <r>
    <s v="S02661"/>
    <x v="0"/>
    <x v="3"/>
    <s v="Permanent"/>
    <n v="1"/>
    <d v="2021-09-22T00:00:00"/>
    <m/>
    <x v="1"/>
    <x v="1"/>
    <d v="2024-11-16T00:00:00"/>
    <x v="3"/>
  </r>
  <r>
    <s v="S02662"/>
    <x v="8"/>
    <x v="4"/>
    <s v="Permanent"/>
    <n v="1"/>
    <d v="2019-08-16T00:00:00"/>
    <m/>
    <x v="0"/>
    <x v="0"/>
    <m/>
    <x v="4"/>
  </r>
  <r>
    <s v="S02663"/>
    <x v="9"/>
    <x v="2"/>
    <s v="Permanent"/>
    <n v="0.74"/>
    <d v="2009-07-17T00:00:00"/>
    <m/>
    <x v="1"/>
    <x v="0"/>
    <m/>
    <x v="2"/>
  </r>
  <r>
    <s v="S02664"/>
    <x v="8"/>
    <x v="4"/>
    <s v="Permanent"/>
    <n v="1"/>
    <d v="2023-05-20T00:00:00"/>
    <m/>
    <x v="1"/>
    <x v="0"/>
    <m/>
    <x v="4"/>
  </r>
  <r>
    <s v="S02665"/>
    <x v="9"/>
    <x v="0"/>
    <s v="Permanent"/>
    <n v="0.28000000000000003"/>
    <d v="2020-01-14T00:00:00"/>
    <m/>
    <x v="1"/>
    <x v="0"/>
    <m/>
    <x v="0"/>
  </r>
  <r>
    <s v="S02666"/>
    <x v="12"/>
    <x v="1"/>
    <s v="Permanent"/>
    <n v="1"/>
    <d v="2023-05-07T00:00:00"/>
    <m/>
    <x v="0"/>
    <x v="0"/>
    <m/>
    <x v="1"/>
  </r>
  <r>
    <s v="S02667"/>
    <x v="8"/>
    <x v="4"/>
    <s v="Permanent"/>
    <n v="1"/>
    <d v="2014-01-03T00:00:00"/>
    <d v="2018-01-02T00:00:00"/>
    <x v="0"/>
    <x v="0"/>
    <m/>
    <x v="4"/>
  </r>
  <r>
    <s v="S02668"/>
    <x v="12"/>
    <x v="4"/>
    <s v="Permanent"/>
    <n v="1"/>
    <d v="2015-07-23T00:00:00"/>
    <m/>
    <x v="0"/>
    <x v="0"/>
    <m/>
    <x v="4"/>
  </r>
  <r>
    <s v="S02669"/>
    <x v="9"/>
    <x v="2"/>
    <s v="Permanent"/>
    <n v="1"/>
    <d v="2010-06-14T00:00:00"/>
    <d v="2015-06-13T00:00:00"/>
    <x v="1"/>
    <x v="0"/>
    <m/>
    <x v="2"/>
  </r>
  <r>
    <s v="S02670"/>
    <x v="11"/>
    <x v="2"/>
    <s v="Permanent"/>
    <n v="1"/>
    <d v="2018-11-22T00:00:00"/>
    <m/>
    <x v="1"/>
    <x v="0"/>
    <m/>
    <x v="2"/>
  </r>
  <r>
    <s v="S02671"/>
    <x v="9"/>
    <x v="6"/>
    <s v="Permanent"/>
    <n v="1"/>
    <d v="2021-01-13T00:00:00"/>
    <m/>
    <x v="0"/>
    <x v="0"/>
    <m/>
    <x v="6"/>
  </r>
  <r>
    <s v="S02672"/>
    <x v="9"/>
    <x v="6"/>
    <s v="Permanent"/>
    <n v="1"/>
    <d v="2013-09-04T00:00:00"/>
    <m/>
    <x v="1"/>
    <x v="3"/>
    <m/>
    <x v="6"/>
  </r>
  <r>
    <s v="S02673"/>
    <x v="12"/>
    <x v="2"/>
    <s v="Permanent"/>
    <n v="1"/>
    <d v="2023-02-07T00:00:00"/>
    <m/>
    <x v="0"/>
    <x v="3"/>
    <m/>
    <x v="2"/>
  </r>
  <r>
    <s v="S02674"/>
    <x v="0"/>
    <x v="3"/>
    <s v="Fixed-term"/>
    <n v="1"/>
    <d v="2013-05-31T00:00:00"/>
    <m/>
    <x v="0"/>
    <x v="1"/>
    <d v="2021-05-30T00:00:00"/>
    <x v="3"/>
  </r>
  <r>
    <s v="S02675"/>
    <x v="0"/>
    <x v="1"/>
    <s v="Permanent"/>
    <n v="1"/>
    <d v="2018-07-28T00:00:00"/>
    <m/>
    <x v="1"/>
    <x v="0"/>
    <m/>
    <x v="1"/>
  </r>
  <r>
    <s v="S02676"/>
    <x v="8"/>
    <x v="1"/>
    <s v="Permanent"/>
    <n v="0.83"/>
    <d v="2012-04-29T00:00:00"/>
    <m/>
    <x v="1"/>
    <x v="0"/>
    <m/>
    <x v="1"/>
  </r>
  <r>
    <s v="S02677"/>
    <x v="4"/>
    <x v="0"/>
    <s v="Permanent"/>
    <n v="0.38"/>
    <d v="2024-04-19T00:00:00"/>
    <m/>
    <x v="1"/>
    <x v="0"/>
    <m/>
    <x v="0"/>
  </r>
  <r>
    <s v="S02678"/>
    <x v="8"/>
    <x v="2"/>
    <s v="Fixed-term"/>
    <n v="1"/>
    <d v="2022-08-07T00:00:00"/>
    <m/>
    <x v="0"/>
    <x v="0"/>
    <m/>
    <x v="2"/>
  </r>
  <r>
    <s v="S02679"/>
    <x v="12"/>
    <x v="4"/>
    <s v="Permanent"/>
    <n v="1"/>
    <d v="2022-09-27T00:00:00"/>
    <m/>
    <x v="0"/>
    <x v="0"/>
    <m/>
    <x v="4"/>
  </r>
  <r>
    <s v="S02680"/>
    <x v="11"/>
    <x v="4"/>
    <s v="Permanent"/>
    <n v="0.28000000000000003"/>
    <d v="2019-05-14T00:00:00"/>
    <m/>
    <x v="0"/>
    <x v="0"/>
    <m/>
    <x v="4"/>
  </r>
  <r>
    <s v="S02681"/>
    <x v="5"/>
    <x v="4"/>
    <s v="Permanent"/>
    <n v="1"/>
    <d v="2023-08-09T00:00:00"/>
    <m/>
    <x v="1"/>
    <x v="0"/>
    <d v="2024-08-15T00:00:00"/>
    <x v="4"/>
  </r>
  <r>
    <s v="S02682"/>
    <x v="9"/>
    <x v="0"/>
    <s v="Fixed-term"/>
    <n v="0.77"/>
    <d v="2011-03-11T00:00:00"/>
    <m/>
    <x v="0"/>
    <x v="3"/>
    <m/>
    <x v="0"/>
  </r>
  <r>
    <s v="S02683"/>
    <x v="5"/>
    <x v="2"/>
    <s v="Permanent"/>
    <n v="1"/>
    <d v="2022-10-01T00:00:00"/>
    <m/>
    <x v="1"/>
    <x v="4"/>
    <m/>
    <x v="2"/>
  </r>
  <r>
    <s v="S02684"/>
    <x v="4"/>
    <x v="2"/>
    <s v="Permanent"/>
    <n v="1"/>
    <d v="2022-11-03T00:00:00"/>
    <m/>
    <x v="1"/>
    <x v="1"/>
    <m/>
    <x v="2"/>
  </r>
  <r>
    <s v="S02685"/>
    <x v="13"/>
    <x v="5"/>
    <s v="Permanent"/>
    <n v="0.79"/>
    <d v="2021-03-19T00:00:00"/>
    <m/>
    <x v="0"/>
    <x v="1"/>
    <m/>
    <x v="5"/>
  </r>
  <r>
    <s v="S02686"/>
    <x v="1"/>
    <x v="5"/>
    <s v="Permanent"/>
    <n v="1"/>
    <d v="2019-02-26T00:00:00"/>
    <m/>
    <x v="1"/>
    <x v="0"/>
    <m/>
    <x v="5"/>
  </r>
  <r>
    <s v="S02687"/>
    <x v="3"/>
    <x v="2"/>
    <s v="Permanent"/>
    <n v="1"/>
    <d v="2013-05-10T00:00:00"/>
    <m/>
    <x v="1"/>
    <x v="0"/>
    <m/>
    <x v="2"/>
  </r>
  <r>
    <s v="S02688"/>
    <x v="7"/>
    <x v="3"/>
    <s v="Permanent"/>
    <n v="0.8"/>
    <d v="2018-03-13T00:00:00"/>
    <m/>
    <x v="1"/>
    <x v="2"/>
    <m/>
    <x v="3"/>
  </r>
  <r>
    <s v="S02689"/>
    <x v="3"/>
    <x v="1"/>
    <s v="Fixed-term"/>
    <n v="1"/>
    <d v="2023-10-15T00:00:00"/>
    <m/>
    <x v="1"/>
    <x v="0"/>
    <m/>
    <x v="1"/>
  </r>
  <r>
    <s v="S02690"/>
    <x v="0"/>
    <x v="2"/>
    <s v="Permanent"/>
    <n v="0.88"/>
    <d v="2019-08-27T00:00:00"/>
    <d v="2025-08-25T00:00:00"/>
    <x v="0"/>
    <x v="0"/>
    <m/>
    <x v="2"/>
  </r>
  <r>
    <s v="S02691"/>
    <x v="8"/>
    <x v="0"/>
    <s v="Fixed-term"/>
    <n v="1"/>
    <d v="2021-09-29T00:00:00"/>
    <m/>
    <x v="0"/>
    <x v="3"/>
    <m/>
    <x v="0"/>
  </r>
  <r>
    <s v="S02692"/>
    <x v="13"/>
    <x v="2"/>
    <s v="Permanent"/>
    <n v="1"/>
    <d v="2017-02-02T00:00:00"/>
    <m/>
    <x v="1"/>
    <x v="0"/>
    <m/>
    <x v="2"/>
  </r>
  <r>
    <s v="S02693"/>
    <x v="9"/>
    <x v="4"/>
    <s v="Permanent"/>
    <n v="0.38"/>
    <d v="2016-05-02T00:00:00"/>
    <m/>
    <x v="0"/>
    <x v="0"/>
    <m/>
    <x v="4"/>
  </r>
  <r>
    <s v="S02694"/>
    <x v="9"/>
    <x v="3"/>
    <s v="Permanent"/>
    <n v="1"/>
    <d v="2013-10-23T00:00:00"/>
    <m/>
    <x v="1"/>
    <x v="4"/>
    <m/>
    <x v="3"/>
  </r>
  <r>
    <s v="S02695"/>
    <x v="1"/>
    <x v="6"/>
    <s v="Permanent"/>
    <n v="1"/>
    <d v="2023-07-25T00:00:00"/>
    <m/>
    <x v="0"/>
    <x v="1"/>
    <m/>
    <x v="6"/>
  </r>
  <r>
    <s v="S02696"/>
    <x v="4"/>
    <x v="1"/>
    <s v="Permanent"/>
    <n v="0.32"/>
    <d v="2014-03-26T00:00:00"/>
    <m/>
    <x v="0"/>
    <x v="0"/>
    <m/>
    <x v="1"/>
  </r>
  <r>
    <s v="S02697"/>
    <x v="11"/>
    <x v="1"/>
    <s v="Permanent"/>
    <n v="1"/>
    <d v="2023-11-19T00:00:00"/>
    <m/>
    <x v="1"/>
    <x v="0"/>
    <m/>
    <x v="1"/>
  </r>
  <r>
    <s v="S02698"/>
    <x v="7"/>
    <x v="3"/>
    <s v="Fixed-term"/>
    <n v="1"/>
    <d v="2013-01-24T00:00:00"/>
    <d v="2016-01-24T00:00:00"/>
    <x v="0"/>
    <x v="4"/>
    <m/>
    <x v="3"/>
  </r>
  <r>
    <s v="S02699"/>
    <x v="2"/>
    <x v="4"/>
    <s v="Permanent"/>
    <n v="1"/>
    <d v="2019-12-22T00:00:00"/>
    <m/>
    <x v="0"/>
    <x v="0"/>
    <d v="2023-07-25T00:00:00"/>
    <x v="4"/>
  </r>
  <r>
    <s v="S02700"/>
    <x v="11"/>
    <x v="2"/>
    <s v="Permanent"/>
    <n v="0.49"/>
    <d v="2015-02-20T00:00:00"/>
    <d v="2020-02-19T00:00:00"/>
    <x v="1"/>
    <x v="0"/>
    <m/>
    <x v="2"/>
  </r>
  <r>
    <s v="S02701"/>
    <x v="1"/>
    <x v="1"/>
    <s v="Permanent"/>
    <n v="1"/>
    <d v="2020-04-20T00:00:00"/>
    <m/>
    <x v="1"/>
    <x v="0"/>
    <m/>
    <x v="1"/>
  </r>
  <r>
    <s v="S02702"/>
    <x v="4"/>
    <x v="2"/>
    <s v="Permanent"/>
    <n v="0.44"/>
    <d v="2018-09-08T00:00:00"/>
    <d v="2024-09-06T00:00:00"/>
    <x v="0"/>
    <x v="0"/>
    <m/>
    <x v="2"/>
  </r>
  <r>
    <s v="S02703"/>
    <x v="10"/>
    <x v="4"/>
    <s v="Permanent"/>
    <n v="1"/>
    <d v="2015-10-16T00:00:00"/>
    <m/>
    <x v="1"/>
    <x v="3"/>
    <m/>
    <x v="4"/>
  </r>
  <r>
    <s v="S02704"/>
    <x v="3"/>
    <x v="2"/>
    <s v="Permanent"/>
    <n v="1"/>
    <d v="2016-08-21T00:00:00"/>
    <m/>
    <x v="1"/>
    <x v="0"/>
    <d v="2024-08-09T00:00:00"/>
    <x v="2"/>
  </r>
  <r>
    <s v="S02705"/>
    <x v="9"/>
    <x v="2"/>
    <s v="Permanent"/>
    <n v="1"/>
    <d v="2015-10-12T00:00:00"/>
    <m/>
    <x v="1"/>
    <x v="2"/>
    <m/>
    <x v="2"/>
  </r>
  <r>
    <s v="S02706"/>
    <x v="3"/>
    <x v="2"/>
    <s v="Permanent"/>
    <n v="1"/>
    <d v="2021-09-18T00:00:00"/>
    <m/>
    <x v="1"/>
    <x v="0"/>
    <m/>
    <x v="2"/>
  </r>
  <r>
    <s v="S02707"/>
    <x v="8"/>
    <x v="2"/>
    <s v="Fixed-term"/>
    <n v="1"/>
    <d v="2022-03-29T00:00:00"/>
    <m/>
    <x v="1"/>
    <x v="0"/>
    <m/>
    <x v="2"/>
  </r>
  <r>
    <s v="S02708"/>
    <x v="8"/>
    <x v="1"/>
    <s v="Permanent"/>
    <n v="1"/>
    <d v="2016-06-29T00:00:00"/>
    <d v="2021-06-28T00:00:00"/>
    <x v="0"/>
    <x v="0"/>
    <m/>
    <x v="1"/>
  </r>
  <r>
    <s v="S02709"/>
    <x v="3"/>
    <x v="2"/>
    <s v="Permanent"/>
    <n v="1"/>
    <d v="2014-10-06T00:00:00"/>
    <m/>
    <x v="1"/>
    <x v="0"/>
    <m/>
    <x v="2"/>
  </r>
  <r>
    <s v="S02710"/>
    <x v="4"/>
    <x v="2"/>
    <s v="Fixed-term"/>
    <n v="1"/>
    <d v="2019-06-17T00:00:00"/>
    <m/>
    <x v="0"/>
    <x v="0"/>
    <d v="2022-12-17T00:00:00"/>
    <x v="2"/>
  </r>
  <r>
    <s v="S02711"/>
    <x v="3"/>
    <x v="6"/>
    <s v="Permanent"/>
    <n v="1"/>
    <d v="2008-02-28T00:00:00"/>
    <m/>
    <x v="1"/>
    <x v="0"/>
    <m/>
    <x v="6"/>
  </r>
  <r>
    <s v="S02712"/>
    <x v="7"/>
    <x v="0"/>
    <s v="Permanent"/>
    <n v="1"/>
    <d v="2012-01-06T00:00:00"/>
    <d v="2016-01-05T00:00:00"/>
    <x v="0"/>
    <x v="0"/>
    <m/>
    <x v="0"/>
  </r>
  <r>
    <s v="S02713"/>
    <x v="0"/>
    <x v="1"/>
    <s v="Permanent"/>
    <n v="1"/>
    <d v="2013-03-14T00:00:00"/>
    <m/>
    <x v="1"/>
    <x v="0"/>
    <m/>
    <x v="1"/>
  </r>
  <r>
    <s v="S02714"/>
    <x v="14"/>
    <x v="5"/>
    <s v="Permanent"/>
    <n v="1"/>
    <d v="2011-10-14T00:00:00"/>
    <m/>
    <x v="1"/>
    <x v="3"/>
    <d v="2014-04-17T00:00:00"/>
    <x v="5"/>
  </r>
  <r>
    <s v="S02715"/>
    <x v="7"/>
    <x v="2"/>
    <s v="Permanent"/>
    <n v="1"/>
    <d v="2018-12-13T00:00:00"/>
    <d v="2021-12-12T00:00:00"/>
    <x v="1"/>
    <x v="0"/>
    <m/>
    <x v="2"/>
  </r>
  <r>
    <s v="S02716"/>
    <x v="12"/>
    <x v="2"/>
    <s v="Permanent"/>
    <n v="1"/>
    <d v="2013-08-26T00:00:00"/>
    <m/>
    <x v="1"/>
    <x v="0"/>
    <d v="2020-02-05T00:00:00"/>
    <x v="2"/>
  </r>
  <r>
    <s v="S02717"/>
    <x v="13"/>
    <x v="0"/>
    <s v="Permanent"/>
    <n v="1"/>
    <d v="2011-07-31T00:00:00"/>
    <d v="2014-07-30T00:00:00"/>
    <x v="0"/>
    <x v="0"/>
    <m/>
    <x v="0"/>
  </r>
  <r>
    <s v="S02718"/>
    <x v="3"/>
    <x v="4"/>
    <s v="Permanent"/>
    <n v="1"/>
    <d v="2024-07-27T00:00:00"/>
    <m/>
    <x v="1"/>
    <x v="0"/>
    <m/>
    <x v="4"/>
  </r>
  <r>
    <s v="S02719"/>
    <x v="1"/>
    <x v="4"/>
    <s v="Permanent"/>
    <n v="1"/>
    <d v="2015-12-24T00:00:00"/>
    <m/>
    <x v="0"/>
    <x v="3"/>
    <m/>
    <x v="4"/>
  </r>
  <r>
    <s v="S02720"/>
    <x v="0"/>
    <x v="4"/>
    <s v="Permanent"/>
    <n v="0.42"/>
    <d v="2016-08-15T00:00:00"/>
    <m/>
    <x v="0"/>
    <x v="2"/>
    <m/>
    <x v="4"/>
  </r>
  <r>
    <s v="S02721"/>
    <x v="0"/>
    <x v="5"/>
    <s v="Permanent"/>
    <n v="1"/>
    <d v="2015-12-13T00:00:00"/>
    <m/>
    <x v="0"/>
    <x v="4"/>
    <m/>
    <x v="5"/>
  </r>
  <r>
    <s v="S02722"/>
    <x v="5"/>
    <x v="4"/>
    <s v="Permanent"/>
    <n v="1"/>
    <d v="2019-04-03T00:00:00"/>
    <m/>
    <x v="1"/>
    <x v="2"/>
    <m/>
    <x v="4"/>
  </r>
  <r>
    <s v="S02723"/>
    <x v="3"/>
    <x v="2"/>
    <s v="Permanent"/>
    <n v="1"/>
    <d v="2008-05-01T00:00:00"/>
    <m/>
    <x v="1"/>
    <x v="0"/>
    <d v="2016-05-17T00:00:00"/>
    <x v="2"/>
  </r>
  <r>
    <s v="S02724"/>
    <x v="5"/>
    <x v="1"/>
    <s v="Permanent"/>
    <n v="1"/>
    <d v="2016-06-07T00:00:00"/>
    <d v="2020-06-06T00:00:00"/>
    <x v="0"/>
    <x v="0"/>
    <m/>
    <x v="1"/>
  </r>
  <r>
    <s v="S02725"/>
    <x v="5"/>
    <x v="1"/>
    <s v="Permanent"/>
    <n v="1"/>
    <d v="2022-01-24T00:00:00"/>
    <m/>
    <x v="0"/>
    <x v="1"/>
    <m/>
    <x v="1"/>
  </r>
  <r>
    <s v="S02726"/>
    <x v="4"/>
    <x v="5"/>
    <s v="Permanent"/>
    <n v="1"/>
    <d v="2019-08-18T00:00:00"/>
    <m/>
    <x v="1"/>
    <x v="0"/>
    <m/>
    <x v="5"/>
  </r>
  <r>
    <s v="S02727"/>
    <x v="9"/>
    <x v="5"/>
    <s v="Permanent"/>
    <n v="1"/>
    <d v="2013-12-16T00:00:00"/>
    <m/>
    <x v="0"/>
    <x v="3"/>
    <m/>
    <x v="5"/>
  </r>
  <r>
    <s v="S02728"/>
    <x v="2"/>
    <x v="1"/>
    <s v="Permanent"/>
    <n v="0.25"/>
    <d v="2024-02-25T00:00:00"/>
    <m/>
    <x v="0"/>
    <x v="4"/>
    <m/>
    <x v="1"/>
  </r>
  <r>
    <s v="S02729"/>
    <x v="13"/>
    <x v="1"/>
    <s v="Permanent"/>
    <n v="1"/>
    <d v="2008-09-20T00:00:00"/>
    <m/>
    <x v="0"/>
    <x v="0"/>
    <m/>
    <x v="1"/>
  </r>
  <r>
    <s v="S02730"/>
    <x v="4"/>
    <x v="4"/>
    <s v="Permanent"/>
    <n v="1"/>
    <d v="2020-01-04T00:00:00"/>
    <m/>
    <x v="1"/>
    <x v="0"/>
    <m/>
    <x v="4"/>
  </r>
  <r>
    <s v="S02731"/>
    <x v="5"/>
    <x v="4"/>
    <s v="Permanent"/>
    <n v="1"/>
    <d v="2021-09-03T00:00:00"/>
    <m/>
    <x v="0"/>
    <x v="3"/>
    <m/>
    <x v="4"/>
  </r>
  <r>
    <s v="S02732"/>
    <x v="7"/>
    <x v="1"/>
    <s v="Fixed-term"/>
    <n v="0.8"/>
    <d v="2023-04-23T00:00:00"/>
    <m/>
    <x v="1"/>
    <x v="0"/>
    <d v="2024-09-01T00:00:00"/>
    <x v="1"/>
  </r>
  <r>
    <s v="S02733"/>
    <x v="2"/>
    <x v="1"/>
    <s v="Fixed-term"/>
    <n v="1"/>
    <d v="2022-09-20T00:00:00"/>
    <m/>
    <x v="0"/>
    <x v="0"/>
    <m/>
    <x v="1"/>
  </r>
  <r>
    <s v="S02734"/>
    <x v="10"/>
    <x v="1"/>
    <s v="Permanent"/>
    <n v="1"/>
    <d v="2009-10-19T00:00:00"/>
    <m/>
    <x v="0"/>
    <x v="3"/>
    <d v="2009-11-21T00:00:00"/>
    <x v="1"/>
  </r>
  <r>
    <s v="S02735"/>
    <x v="4"/>
    <x v="1"/>
    <s v="Permanent"/>
    <n v="1"/>
    <d v="2022-05-22T00:00:00"/>
    <m/>
    <x v="1"/>
    <x v="0"/>
    <m/>
    <x v="1"/>
  </r>
  <r>
    <s v="S02736"/>
    <x v="0"/>
    <x v="4"/>
    <s v="Permanent"/>
    <n v="1"/>
    <d v="2016-03-28T00:00:00"/>
    <m/>
    <x v="1"/>
    <x v="3"/>
    <m/>
    <x v="4"/>
  </r>
  <r>
    <s v="S02737"/>
    <x v="0"/>
    <x v="4"/>
    <s v="Permanent"/>
    <n v="0.68"/>
    <d v="2024-02-25T00:00:00"/>
    <m/>
    <x v="0"/>
    <x v="0"/>
    <m/>
    <x v="4"/>
  </r>
  <r>
    <s v="S02738"/>
    <x v="11"/>
    <x v="6"/>
    <s v="Permanent"/>
    <n v="1"/>
    <d v="2024-11-22T00:00:00"/>
    <m/>
    <x v="1"/>
    <x v="0"/>
    <m/>
    <x v="6"/>
  </r>
  <r>
    <s v="S02739"/>
    <x v="14"/>
    <x v="2"/>
    <s v="Permanent"/>
    <n v="1"/>
    <d v="2014-09-17T00:00:00"/>
    <m/>
    <x v="0"/>
    <x v="0"/>
    <m/>
    <x v="2"/>
  </r>
  <r>
    <s v="S02740"/>
    <x v="14"/>
    <x v="2"/>
    <s v="Permanent"/>
    <n v="1"/>
    <d v="2024-04-21T00:00:00"/>
    <m/>
    <x v="1"/>
    <x v="1"/>
    <m/>
    <x v="2"/>
  </r>
  <r>
    <s v="S02741"/>
    <x v="10"/>
    <x v="1"/>
    <s v="Permanent"/>
    <n v="0.81"/>
    <d v="2019-08-27T00:00:00"/>
    <m/>
    <x v="0"/>
    <x v="0"/>
    <m/>
    <x v="1"/>
  </r>
  <r>
    <s v="S02742"/>
    <x v="3"/>
    <x v="1"/>
    <s v="Permanent"/>
    <n v="1"/>
    <d v="2017-07-18T00:00:00"/>
    <d v="2021-07-17T00:00:00"/>
    <x v="0"/>
    <x v="0"/>
    <m/>
    <x v="1"/>
  </r>
  <r>
    <s v="S02743"/>
    <x v="0"/>
    <x v="0"/>
    <s v="Permanent"/>
    <n v="1"/>
    <d v="2018-03-08T00:00:00"/>
    <m/>
    <x v="0"/>
    <x v="0"/>
    <m/>
    <x v="0"/>
  </r>
  <r>
    <s v="S02744"/>
    <x v="5"/>
    <x v="5"/>
    <s v="Permanent"/>
    <n v="1"/>
    <d v="2019-07-21T00:00:00"/>
    <m/>
    <x v="0"/>
    <x v="0"/>
    <m/>
    <x v="5"/>
  </r>
  <r>
    <s v="S02745"/>
    <x v="7"/>
    <x v="2"/>
    <s v="Permanent"/>
    <n v="1"/>
    <d v="2013-12-20T00:00:00"/>
    <m/>
    <x v="0"/>
    <x v="0"/>
    <d v="2015-07-15T00:00:00"/>
    <x v="2"/>
  </r>
  <r>
    <s v="S02746"/>
    <x v="9"/>
    <x v="1"/>
    <s v="Fixed-term"/>
    <n v="1"/>
    <d v="2018-12-30T00:00:00"/>
    <m/>
    <x v="1"/>
    <x v="0"/>
    <m/>
    <x v="1"/>
  </r>
  <r>
    <s v="S02747"/>
    <x v="10"/>
    <x v="3"/>
    <s v="Permanent"/>
    <n v="1"/>
    <d v="2017-02-07T00:00:00"/>
    <m/>
    <x v="2"/>
    <x v="0"/>
    <m/>
    <x v="3"/>
  </r>
  <r>
    <s v="S02748"/>
    <x v="0"/>
    <x v="1"/>
    <s v="Permanent"/>
    <n v="0.24"/>
    <d v="2021-02-25T00:00:00"/>
    <d v="2024-02-25T00:00:00"/>
    <x v="0"/>
    <x v="0"/>
    <m/>
    <x v="1"/>
  </r>
  <r>
    <s v="S02749"/>
    <x v="3"/>
    <x v="2"/>
    <s v="Permanent"/>
    <n v="0.36"/>
    <d v="2020-02-22T00:00:00"/>
    <d v="2024-02-21T00:00:00"/>
    <x v="0"/>
    <x v="3"/>
    <m/>
    <x v="2"/>
  </r>
  <r>
    <s v="S02750"/>
    <x v="3"/>
    <x v="2"/>
    <s v="Permanent"/>
    <n v="1"/>
    <d v="2018-06-30T00:00:00"/>
    <d v="2023-06-29T00:00:00"/>
    <x v="1"/>
    <x v="0"/>
    <m/>
    <x v="2"/>
  </r>
  <r>
    <s v="S02751"/>
    <x v="14"/>
    <x v="3"/>
    <s v="Fixed-term"/>
    <n v="1"/>
    <d v="2012-06-19T00:00:00"/>
    <m/>
    <x v="1"/>
    <x v="2"/>
    <m/>
    <x v="3"/>
  </r>
  <r>
    <s v="S02752"/>
    <x v="0"/>
    <x v="4"/>
    <s v="Permanent"/>
    <n v="1"/>
    <d v="2011-07-29T00:00:00"/>
    <m/>
    <x v="0"/>
    <x v="3"/>
    <m/>
    <x v="4"/>
  </r>
  <r>
    <s v="S02753"/>
    <x v="9"/>
    <x v="3"/>
    <s v="Permanent"/>
    <n v="1"/>
    <d v="2021-05-06T00:00:00"/>
    <m/>
    <x v="1"/>
    <x v="0"/>
    <m/>
    <x v="3"/>
  </r>
  <r>
    <s v="S02754"/>
    <x v="10"/>
    <x v="6"/>
    <s v="Permanent"/>
    <n v="1"/>
    <d v="2012-12-17T00:00:00"/>
    <m/>
    <x v="0"/>
    <x v="0"/>
    <m/>
    <x v="6"/>
  </r>
  <r>
    <s v="S02755"/>
    <x v="9"/>
    <x v="2"/>
    <s v="Permanent"/>
    <n v="1"/>
    <d v="2016-08-24T00:00:00"/>
    <d v="2021-08-23T00:00:00"/>
    <x v="0"/>
    <x v="0"/>
    <d v="2024-09-25T00:00:00"/>
    <x v="2"/>
  </r>
  <r>
    <s v="S02756"/>
    <x v="4"/>
    <x v="0"/>
    <s v="Permanent"/>
    <n v="0.31"/>
    <d v="2008-08-11T00:00:00"/>
    <m/>
    <x v="1"/>
    <x v="0"/>
    <m/>
    <x v="0"/>
  </r>
  <r>
    <s v="S02757"/>
    <x v="1"/>
    <x v="2"/>
    <s v="Permanent"/>
    <n v="1"/>
    <d v="2013-11-22T00:00:00"/>
    <d v="2017-11-21T00:00:00"/>
    <x v="0"/>
    <x v="0"/>
    <m/>
    <x v="2"/>
  </r>
  <r>
    <s v="S02758"/>
    <x v="8"/>
    <x v="3"/>
    <s v="Permanent"/>
    <n v="1"/>
    <d v="2008-02-13T00:00:00"/>
    <m/>
    <x v="1"/>
    <x v="0"/>
    <m/>
    <x v="3"/>
  </r>
  <r>
    <s v="S02759"/>
    <x v="7"/>
    <x v="2"/>
    <s v="Permanent"/>
    <n v="1"/>
    <d v="2016-05-23T00:00:00"/>
    <m/>
    <x v="1"/>
    <x v="0"/>
    <m/>
    <x v="2"/>
  </r>
  <r>
    <s v="S02760"/>
    <x v="5"/>
    <x v="1"/>
    <s v="Permanent"/>
    <n v="1"/>
    <d v="2012-10-07T00:00:00"/>
    <d v="2016-10-06T00:00:00"/>
    <x v="0"/>
    <x v="0"/>
    <m/>
    <x v="1"/>
  </r>
  <r>
    <s v="S02761"/>
    <x v="13"/>
    <x v="4"/>
    <s v="Fixed-term"/>
    <n v="1"/>
    <d v="2024-03-26T00:00:00"/>
    <m/>
    <x v="0"/>
    <x v="0"/>
    <m/>
    <x v="4"/>
  </r>
  <r>
    <s v="S02762"/>
    <x v="9"/>
    <x v="2"/>
    <s v="Permanent"/>
    <n v="0.85"/>
    <d v="2021-05-19T00:00:00"/>
    <d v="2027-05-18T00:00:00"/>
    <x v="1"/>
    <x v="0"/>
    <m/>
    <x v="2"/>
  </r>
  <r>
    <s v="S02763"/>
    <x v="10"/>
    <x v="2"/>
    <s v="Permanent"/>
    <n v="1"/>
    <d v="2013-06-25T00:00:00"/>
    <m/>
    <x v="0"/>
    <x v="4"/>
    <m/>
    <x v="2"/>
  </r>
  <r>
    <s v="S02764"/>
    <x v="11"/>
    <x v="4"/>
    <s v="Permanent"/>
    <n v="1"/>
    <d v="2016-12-22T00:00:00"/>
    <m/>
    <x v="1"/>
    <x v="0"/>
    <m/>
    <x v="4"/>
  </r>
  <r>
    <s v="S02765"/>
    <x v="3"/>
    <x v="2"/>
    <s v="Permanent"/>
    <n v="1"/>
    <d v="2018-09-14T00:00:00"/>
    <m/>
    <x v="1"/>
    <x v="3"/>
    <m/>
    <x v="2"/>
  </r>
  <r>
    <s v="S02766"/>
    <x v="3"/>
    <x v="2"/>
    <s v="Permanent"/>
    <n v="1"/>
    <d v="2024-07-24T00:00:00"/>
    <m/>
    <x v="1"/>
    <x v="0"/>
    <m/>
    <x v="2"/>
  </r>
  <r>
    <s v="S02767"/>
    <x v="3"/>
    <x v="2"/>
    <s v="Fixed-term"/>
    <n v="1"/>
    <d v="2010-09-22T00:00:00"/>
    <d v="2016-09-20T00:00:00"/>
    <x v="1"/>
    <x v="0"/>
    <m/>
    <x v="2"/>
  </r>
  <r>
    <s v="S02768"/>
    <x v="7"/>
    <x v="3"/>
    <s v="Fixed-term"/>
    <n v="0.85"/>
    <d v="2019-07-13T00:00:00"/>
    <m/>
    <x v="1"/>
    <x v="0"/>
    <m/>
    <x v="3"/>
  </r>
  <r>
    <s v="S02769"/>
    <x v="4"/>
    <x v="0"/>
    <s v="Permanent"/>
    <n v="1"/>
    <d v="2012-05-14T00:00:00"/>
    <d v="2017-05-13T00:00:00"/>
    <x v="0"/>
    <x v="0"/>
    <d v="2020-06-18T00:00:00"/>
    <x v="0"/>
  </r>
  <r>
    <s v="S02770"/>
    <x v="7"/>
    <x v="3"/>
    <s v="Permanent"/>
    <n v="1"/>
    <d v="2024-10-11T00:00:00"/>
    <m/>
    <x v="1"/>
    <x v="3"/>
    <m/>
    <x v="3"/>
  </r>
  <r>
    <s v="S02771"/>
    <x v="9"/>
    <x v="1"/>
    <s v="Permanent"/>
    <n v="1"/>
    <d v="2019-09-06T00:00:00"/>
    <d v="2023-09-05T00:00:00"/>
    <x v="1"/>
    <x v="0"/>
    <m/>
    <x v="1"/>
  </r>
  <r>
    <s v="S02772"/>
    <x v="10"/>
    <x v="2"/>
    <s v="Permanent"/>
    <n v="1"/>
    <d v="2014-04-26T00:00:00"/>
    <m/>
    <x v="1"/>
    <x v="0"/>
    <m/>
    <x v="2"/>
  </r>
  <r>
    <s v="S02773"/>
    <x v="6"/>
    <x v="1"/>
    <s v="Permanent"/>
    <n v="0.37"/>
    <d v="2010-01-28T00:00:00"/>
    <d v="2013-01-27T00:00:00"/>
    <x v="1"/>
    <x v="0"/>
    <m/>
    <x v="1"/>
  </r>
  <r>
    <s v="S02774"/>
    <x v="3"/>
    <x v="3"/>
    <s v="Permanent"/>
    <n v="1"/>
    <d v="2015-04-01T00:00:00"/>
    <m/>
    <x v="1"/>
    <x v="0"/>
    <d v="2015-10-14T00:00:00"/>
    <x v="3"/>
  </r>
  <r>
    <s v="S02775"/>
    <x v="5"/>
    <x v="1"/>
    <s v="Permanent"/>
    <n v="0.71"/>
    <d v="2018-01-17T00:00:00"/>
    <m/>
    <x v="0"/>
    <x v="0"/>
    <d v="2019-12-23T00:00:00"/>
    <x v="1"/>
  </r>
  <r>
    <s v="S02776"/>
    <x v="0"/>
    <x v="1"/>
    <s v="Permanent"/>
    <n v="1"/>
    <d v="2019-06-20T00:00:00"/>
    <m/>
    <x v="0"/>
    <x v="0"/>
    <m/>
    <x v="1"/>
  </r>
  <r>
    <s v="S02777"/>
    <x v="9"/>
    <x v="2"/>
    <s v="Fixed-term"/>
    <n v="1"/>
    <d v="2012-03-18T00:00:00"/>
    <m/>
    <x v="0"/>
    <x v="3"/>
    <m/>
    <x v="2"/>
  </r>
  <r>
    <s v="S02778"/>
    <x v="1"/>
    <x v="2"/>
    <s v="Permanent"/>
    <n v="1"/>
    <d v="2010-04-19T00:00:00"/>
    <d v="2015-04-18T00:00:00"/>
    <x v="0"/>
    <x v="0"/>
    <m/>
    <x v="2"/>
  </r>
  <r>
    <s v="S02779"/>
    <x v="9"/>
    <x v="4"/>
    <s v="Permanent"/>
    <n v="1"/>
    <d v="2013-08-16T00:00:00"/>
    <m/>
    <x v="0"/>
    <x v="0"/>
    <m/>
    <x v="4"/>
  </r>
  <r>
    <s v="S02780"/>
    <x v="4"/>
    <x v="2"/>
    <s v="Permanent"/>
    <n v="1"/>
    <d v="2019-07-12T00:00:00"/>
    <d v="2024-07-10T00:00:00"/>
    <x v="0"/>
    <x v="3"/>
    <m/>
    <x v="2"/>
  </r>
  <r>
    <s v="S02781"/>
    <x v="9"/>
    <x v="1"/>
    <s v="Permanent"/>
    <n v="1"/>
    <d v="2015-06-02T00:00:00"/>
    <m/>
    <x v="0"/>
    <x v="3"/>
    <m/>
    <x v="1"/>
  </r>
  <r>
    <s v="S02782"/>
    <x v="3"/>
    <x v="3"/>
    <s v="Fixed-term"/>
    <n v="1"/>
    <d v="2021-09-15T00:00:00"/>
    <m/>
    <x v="1"/>
    <x v="0"/>
    <m/>
    <x v="3"/>
  </r>
  <r>
    <s v="S02783"/>
    <x v="2"/>
    <x v="2"/>
    <s v="Permanent"/>
    <n v="1"/>
    <d v="2016-04-03T00:00:00"/>
    <m/>
    <x v="1"/>
    <x v="0"/>
    <m/>
    <x v="2"/>
  </r>
  <r>
    <s v="S02784"/>
    <x v="8"/>
    <x v="6"/>
    <s v="Permanent"/>
    <n v="0.89"/>
    <d v="2024-12-24T00:00:00"/>
    <m/>
    <x v="0"/>
    <x v="3"/>
    <m/>
    <x v="6"/>
  </r>
  <r>
    <s v="S02785"/>
    <x v="7"/>
    <x v="2"/>
    <s v="Permanent"/>
    <n v="1"/>
    <d v="2020-11-01T00:00:00"/>
    <d v="2024-10-31T00:00:00"/>
    <x v="1"/>
    <x v="0"/>
    <m/>
    <x v="2"/>
  </r>
  <r>
    <s v="S02786"/>
    <x v="6"/>
    <x v="3"/>
    <s v="Permanent"/>
    <n v="0.6"/>
    <d v="2020-04-11T00:00:00"/>
    <m/>
    <x v="0"/>
    <x v="0"/>
    <m/>
    <x v="3"/>
  </r>
  <r>
    <s v="S02787"/>
    <x v="1"/>
    <x v="6"/>
    <s v="Permanent"/>
    <n v="1"/>
    <d v="2015-09-11T00:00:00"/>
    <m/>
    <x v="0"/>
    <x v="4"/>
    <m/>
    <x v="6"/>
  </r>
  <r>
    <s v="S02788"/>
    <x v="1"/>
    <x v="2"/>
    <s v="Fixed-term"/>
    <n v="1"/>
    <d v="2023-10-08T00:00:00"/>
    <m/>
    <x v="1"/>
    <x v="0"/>
    <m/>
    <x v="2"/>
  </r>
  <r>
    <s v="S02789"/>
    <x v="0"/>
    <x v="6"/>
    <s v="Permanent"/>
    <n v="1"/>
    <d v="2020-05-23T00:00:00"/>
    <m/>
    <x v="1"/>
    <x v="3"/>
    <m/>
    <x v="6"/>
  </r>
  <r>
    <s v="S02790"/>
    <x v="10"/>
    <x v="1"/>
    <s v="Permanent"/>
    <n v="1"/>
    <d v="2013-08-31T00:00:00"/>
    <m/>
    <x v="0"/>
    <x v="2"/>
    <m/>
    <x v="1"/>
  </r>
  <r>
    <s v="S02791"/>
    <x v="11"/>
    <x v="2"/>
    <s v="Fixed-term"/>
    <n v="1"/>
    <d v="2015-03-15T00:00:00"/>
    <m/>
    <x v="1"/>
    <x v="0"/>
    <m/>
    <x v="2"/>
  </r>
  <r>
    <s v="S02792"/>
    <x v="4"/>
    <x v="1"/>
    <s v="Permanent"/>
    <n v="1"/>
    <d v="2016-10-04T00:00:00"/>
    <m/>
    <x v="0"/>
    <x v="3"/>
    <m/>
    <x v="1"/>
  </r>
  <r>
    <s v="S02793"/>
    <x v="7"/>
    <x v="1"/>
    <s v="Fixed-term"/>
    <n v="1"/>
    <d v="2013-01-03T00:00:00"/>
    <m/>
    <x v="1"/>
    <x v="0"/>
    <d v="2016-01-23T00:00:00"/>
    <x v="1"/>
  </r>
  <r>
    <s v="S02794"/>
    <x v="10"/>
    <x v="6"/>
    <s v="Permanent"/>
    <n v="0.5"/>
    <d v="2024-08-10T00:00:00"/>
    <m/>
    <x v="0"/>
    <x v="0"/>
    <d v="2024-12-04T00:00:00"/>
    <x v="6"/>
  </r>
  <r>
    <s v="S02795"/>
    <x v="7"/>
    <x v="1"/>
    <s v="Permanent"/>
    <n v="1"/>
    <d v="2011-05-23T00:00:00"/>
    <m/>
    <x v="0"/>
    <x v="0"/>
    <m/>
    <x v="1"/>
  </r>
  <r>
    <s v="S02796"/>
    <x v="13"/>
    <x v="1"/>
    <s v="Permanent"/>
    <n v="0.64"/>
    <d v="2023-02-05T00:00:00"/>
    <m/>
    <x v="1"/>
    <x v="0"/>
    <m/>
    <x v="1"/>
  </r>
  <r>
    <s v="S02797"/>
    <x v="7"/>
    <x v="3"/>
    <s v="Fixed-term"/>
    <n v="1"/>
    <d v="2017-12-03T00:00:00"/>
    <m/>
    <x v="1"/>
    <x v="2"/>
    <m/>
    <x v="3"/>
  </r>
  <r>
    <s v="S02798"/>
    <x v="8"/>
    <x v="3"/>
    <s v="Fixed-term"/>
    <n v="1"/>
    <d v="2016-06-02T00:00:00"/>
    <m/>
    <x v="0"/>
    <x v="1"/>
    <d v="2017-01-04T00:00:00"/>
    <x v="3"/>
  </r>
  <r>
    <s v="S02799"/>
    <x v="12"/>
    <x v="4"/>
    <s v="Fixed-term"/>
    <n v="1"/>
    <d v="2009-07-31T00:00:00"/>
    <m/>
    <x v="0"/>
    <x v="3"/>
    <m/>
    <x v="4"/>
  </r>
  <r>
    <s v="S02800"/>
    <x v="1"/>
    <x v="3"/>
    <s v="Fixed-term"/>
    <n v="0.77"/>
    <d v="2011-02-09T00:00:00"/>
    <m/>
    <x v="0"/>
    <x v="0"/>
    <d v="2011-06-06T00:00:00"/>
    <x v="3"/>
  </r>
  <r>
    <s v="S02801"/>
    <x v="3"/>
    <x v="2"/>
    <s v="Permanent"/>
    <n v="1"/>
    <d v="2019-06-02T00:00:00"/>
    <m/>
    <x v="1"/>
    <x v="3"/>
    <m/>
    <x v="2"/>
  </r>
  <r>
    <s v="S02802"/>
    <x v="9"/>
    <x v="1"/>
    <s v="Permanent"/>
    <n v="1"/>
    <d v="2017-01-15T00:00:00"/>
    <m/>
    <x v="1"/>
    <x v="0"/>
    <m/>
    <x v="1"/>
  </r>
  <r>
    <s v="S02803"/>
    <x v="12"/>
    <x v="4"/>
    <s v="Permanent"/>
    <n v="1"/>
    <d v="2017-08-10T00:00:00"/>
    <m/>
    <x v="1"/>
    <x v="0"/>
    <m/>
    <x v="4"/>
  </r>
  <r>
    <s v="S02804"/>
    <x v="4"/>
    <x v="4"/>
    <s v="Permanent"/>
    <n v="1"/>
    <d v="2014-10-02T00:00:00"/>
    <m/>
    <x v="0"/>
    <x v="0"/>
    <m/>
    <x v="4"/>
  </r>
  <r>
    <s v="S02805"/>
    <x v="7"/>
    <x v="2"/>
    <s v="Permanent"/>
    <n v="1"/>
    <d v="2010-04-23T00:00:00"/>
    <d v="2016-04-21T00:00:00"/>
    <x v="0"/>
    <x v="0"/>
    <m/>
    <x v="2"/>
  </r>
  <r>
    <s v="S02806"/>
    <x v="1"/>
    <x v="0"/>
    <s v="Permanent"/>
    <n v="1"/>
    <d v="2022-07-15T00:00:00"/>
    <m/>
    <x v="0"/>
    <x v="4"/>
    <m/>
    <x v="0"/>
  </r>
  <r>
    <s v="S02807"/>
    <x v="11"/>
    <x v="2"/>
    <s v="Permanent"/>
    <n v="1"/>
    <d v="2017-12-06T00:00:00"/>
    <d v="2021-12-05T00:00:00"/>
    <x v="1"/>
    <x v="4"/>
    <m/>
    <x v="2"/>
  </r>
  <r>
    <s v="S02808"/>
    <x v="13"/>
    <x v="0"/>
    <s v="Permanent"/>
    <n v="1"/>
    <d v="2023-08-18T00:00:00"/>
    <m/>
    <x v="0"/>
    <x v="1"/>
    <m/>
    <x v="0"/>
  </r>
  <r>
    <s v="S02809"/>
    <x v="9"/>
    <x v="1"/>
    <s v="Permanent"/>
    <n v="1"/>
    <d v="2013-11-23T00:00:00"/>
    <m/>
    <x v="1"/>
    <x v="3"/>
    <m/>
    <x v="1"/>
  </r>
  <r>
    <s v="S02810"/>
    <x v="2"/>
    <x v="2"/>
    <s v="Fixed-term"/>
    <n v="1"/>
    <d v="2012-11-28T00:00:00"/>
    <m/>
    <x v="0"/>
    <x v="0"/>
    <d v="2023-01-25T00:00:00"/>
    <x v="2"/>
  </r>
  <r>
    <s v="S02811"/>
    <x v="1"/>
    <x v="2"/>
    <s v="Fixed-term"/>
    <n v="1"/>
    <d v="2017-02-01T00:00:00"/>
    <m/>
    <x v="1"/>
    <x v="0"/>
    <m/>
    <x v="2"/>
  </r>
  <r>
    <s v="S02812"/>
    <x v="1"/>
    <x v="2"/>
    <s v="Fixed-term"/>
    <n v="1"/>
    <d v="2016-01-12T00:00:00"/>
    <d v="2021-01-10T00:00:00"/>
    <x v="0"/>
    <x v="3"/>
    <m/>
    <x v="2"/>
  </r>
  <r>
    <s v="S02813"/>
    <x v="2"/>
    <x v="2"/>
    <s v="Permanent"/>
    <n v="1"/>
    <d v="2018-12-25T00:00:00"/>
    <m/>
    <x v="0"/>
    <x v="0"/>
    <m/>
    <x v="2"/>
  </r>
  <r>
    <s v="S02814"/>
    <x v="6"/>
    <x v="2"/>
    <s v="Permanent"/>
    <n v="1"/>
    <d v="2017-10-13T00:00:00"/>
    <m/>
    <x v="0"/>
    <x v="1"/>
    <m/>
    <x v="2"/>
  </r>
  <r>
    <s v="S02815"/>
    <x v="7"/>
    <x v="2"/>
    <s v="Permanent"/>
    <n v="1"/>
    <d v="2013-07-20T00:00:00"/>
    <m/>
    <x v="0"/>
    <x v="0"/>
    <m/>
    <x v="2"/>
  </r>
  <r>
    <s v="S02816"/>
    <x v="10"/>
    <x v="1"/>
    <s v="Fixed-term"/>
    <n v="1"/>
    <d v="2013-12-10T00:00:00"/>
    <m/>
    <x v="0"/>
    <x v="0"/>
    <m/>
    <x v="1"/>
  </r>
  <r>
    <s v="S02817"/>
    <x v="8"/>
    <x v="4"/>
    <s v="Permanent"/>
    <n v="1"/>
    <d v="2018-06-30T00:00:00"/>
    <m/>
    <x v="0"/>
    <x v="0"/>
    <m/>
    <x v="4"/>
  </r>
  <r>
    <s v="S02818"/>
    <x v="7"/>
    <x v="0"/>
    <s v="Permanent"/>
    <n v="1"/>
    <d v="2023-10-26T00:00:00"/>
    <m/>
    <x v="1"/>
    <x v="4"/>
    <m/>
    <x v="0"/>
  </r>
  <r>
    <s v="S02819"/>
    <x v="11"/>
    <x v="3"/>
    <s v="Permanent"/>
    <n v="1"/>
    <d v="2014-01-31T00:00:00"/>
    <m/>
    <x v="1"/>
    <x v="0"/>
    <d v="2024-09-01T00:00:00"/>
    <x v="3"/>
  </r>
  <r>
    <s v="S02820"/>
    <x v="3"/>
    <x v="0"/>
    <s v="Fixed-term"/>
    <n v="1"/>
    <d v="2017-02-16T00:00:00"/>
    <m/>
    <x v="0"/>
    <x v="0"/>
    <m/>
    <x v="0"/>
  </r>
  <r>
    <s v="S02821"/>
    <x v="4"/>
    <x v="0"/>
    <s v="Fixed-term"/>
    <n v="1"/>
    <d v="2021-02-08T00:00:00"/>
    <d v="2024-02-08T00:00:00"/>
    <x v="1"/>
    <x v="0"/>
    <d v="2024-11-18T00:00:00"/>
    <x v="0"/>
  </r>
  <r>
    <s v="S02822"/>
    <x v="7"/>
    <x v="0"/>
    <s v="Permanent"/>
    <n v="1"/>
    <d v="2008-11-21T00:00:00"/>
    <m/>
    <x v="1"/>
    <x v="0"/>
    <m/>
    <x v="0"/>
  </r>
  <r>
    <s v="S02823"/>
    <x v="7"/>
    <x v="2"/>
    <s v="Permanent"/>
    <n v="0.71"/>
    <d v="2018-08-25T00:00:00"/>
    <m/>
    <x v="1"/>
    <x v="1"/>
    <m/>
    <x v="2"/>
  </r>
  <r>
    <s v="S02824"/>
    <x v="4"/>
    <x v="2"/>
    <s v="Permanent"/>
    <n v="1"/>
    <d v="2023-06-15T00:00:00"/>
    <m/>
    <x v="0"/>
    <x v="0"/>
    <m/>
    <x v="2"/>
  </r>
  <r>
    <s v="S02825"/>
    <x v="3"/>
    <x v="3"/>
    <s v="Permanent"/>
    <n v="1"/>
    <d v="2022-05-27T00:00:00"/>
    <m/>
    <x v="1"/>
    <x v="0"/>
    <m/>
    <x v="3"/>
  </r>
  <r>
    <s v="S02826"/>
    <x v="1"/>
    <x v="6"/>
    <s v="Permanent"/>
    <n v="1"/>
    <d v="2011-02-01T00:00:00"/>
    <m/>
    <x v="0"/>
    <x v="0"/>
    <m/>
    <x v="6"/>
  </r>
  <r>
    <s v="S02827"/>
    <x v="7"/>
    <x v="3"/>
    <s v="Permanent"/>
    <n v="1"/>
    <d v="2010-02-04T00:00:00"/>
    <m/>
    <x v="0"/>
    <x v="0"/>
    <m/>
    <x v="3"/>
  </r>
  <r>
    <s v="S02828"/>
    <x v="0"/>
    <x v="2"/>
    <s v="Permanent"/>
    <n v="1"/>
    <d v="2021-01-21T00:00:00"/>
    <m/>
    <x v="0"/>
    <x v="0"/>
    <m/>
    <x v="2"/>
  </r>
  <r>
    <s v="S02829"/>
    <x v="0"/>
    <x v="0"/>
    <s v="Permanent"/>
    <n v="1"/>
    <d v="2021-03-14T00:00:00"/>
    <d v="2026-03-13T00:00:00"/>
    <x v="1"/>
    <x v="0"/>
    <m/>
    <x v="0"/>
  </r>
  <r>
    <s v="S02830"/>
    <x v="8"/>
    <x v="0"/>
    <s v="Fixed-term"/>
    <n v="1"/>
    <d v="2022-05-27T00:00:00"/>
    <m/>
    <x v="1"/>
    <x v="3"/>
    <d v="2024-05-15T00:00:00"/>
    <x v="0"/>
  </r>
  <r>
    <s v="S02831"/>
    <x v="6"/>
    <x v="4"/>
    <s v="Permanent"/>
    <n v="1"/>
    <d v="2013-04-01T00:00:00"/>
    <d v="2016-03-31T00:00:00"/>
    <x v="0"/>
    <x v="0"/>
    <m/>
    <x v="4"/>
  </r>
  <r>
    <s v="S02832"/>
    <x v="9"/>
    <x v="2"/>
    <s v="Permanent"/>
    <n v="0.23"/>
    <d v="2019-05-25T00:00:00"/>
    <m/>
    <x v="0"/>
    <x v="0"/>
    <m/>
    <x v="2"/>
  </r>
  <r>
    <s v="S02833"/>
    <x v="12"/>
    <x v="2"/>
    <s v="Permanent"/>
    <n v="1"/>
    <d v="2010-11-01T00:00:00"/>
    <m/>
    <x v="0"/>
    <x v="0"/>
    <d v="2013-05-21T00:00:00"/>
    <x v="2"/>
  </r>
  <r>
    <s v="S02834"/>
    <x v="7"/>
    <x v="4"/>
    <s v="Permanent"/>
    <n v="1"/>
    <d v="2012-11-03T00:00:00"/>
    <m/>
    <x v="0"/>
    <x v="0"/>
    <m/>
    <x v="4"/>
  </r>
  <r>
    <s v="S02835"/>
    <x v="9"/>
    <x v="0"/>
    <s v="Permanent"/>
    <n v="1"/>
    <d v="2022-03-01T00:00:00"/>
    <m/>
    <x v="0"/>
    <x v="0"/>
    <m/>
    <x v="0"/>
  </r>
  <r>
    <s v="S02836"/>
    <x v="13"/>
    <x v="1"/>
    <s v="Fixed-term"/>
    <n v="1"/>
    <d v="2009-05-29T00:00:00"/>
    <m/>
    <x v="0"/>
    <x v="4"/>
    <m/>
    <x v="1"/>
  </r>
  <r>
    <s v="S02837"/>
    <x v="8"/>
    <x v="1"/>
    <s v="Permanent"/>
    <n v="1"/>
    <d v="2009-07-14T00:00:00"/>
    <m/>
    <x v="0"/>
    <x v="2"/>
    <m/>
    <x v="1"/>
  </r>
  <r>
    <s v="S02838"/>
    <x v="8"/>
    <x v="2"/>
    <s v="Permanent"/>
    <n v="0.42"/>
    <d v="2017-02-05T00:00:00"/>
    <d v="2023-02-04T00:00:00"/>
    <x v="1"/>
    <x v="3"/>
    <m/>
    <x v="2"/>
  </r>
  <r>
    <s v="S02839"/>
    <x v="10"/>
    <x v="2"/>
    <s v="Permanent"/>
    <n v="0.41"/>
    <d v="2022-07-24T00:00:00"/>
    <m/>
    <x v="0"/>
    <x v="0"/>
    <m/>
    <x v="2"/>
  </r>
  <r>
    <s v="S02840"/>
    <x v="11"/>
    <x v="3"/>
    <s v="Permanent"/>
    <n v="1"/>
    <d v="2019-10-16T00:00:00"/>
    <m/>
    <x v="0"/>
    <x v="0"/>
    <d v="2020-06-07T00:00:00"/>
    <x v="3"/>
  </r>
  <r>
    <s v="S02841"/>
    <x v="7"/>
    <x v="3"/>
    <s v="Permanent"/>
    <n v="1"/>
    <d v="2012-03-22T00:00:00"/>
    <m/>
    <x v="1"/>
    <x v="0"/>
    <d v="2017-10-21T00:00:00"/>
    <x v="3"/>
  </r>
  <r>
    <s v="S02842"/>
    <x v="10"/>
    <x v="3"/>
    <s v="Fixed-term"/>
    <n v="1"/>
    <d v="2017-07-20T00:00:00"/>
    <m/>
    <x v="0"/>
    <x v="0"/>
    <m/>
    <x v="3"/>
  </r>
  <r>
    <s v="S02843"/>
    <x v="2"/>
    <x v="4"/>
    <s v="Permanent"/>
    <n v="1"/>
    <d v="2013-07-13T00:00:00"/>
    <m/>
    <x v="1"/>
    <x v="0"/>
    <m/>
    <x v="4"/>
  </r>
  <r>
    <s v="S02844"/>
    <x v="10"/>
    <x v="1"/>
    <s v="Permanent"/>
    <n v="1"/>
    <d v="2019-12-10T00:00:00"/>
    <m/>
    <x v="0"/>
    <x v="0"/>
    <m/>
    <x v="1"/>
  </r>
  <r>
    <s v="S02845"/>
    <x v="10"/>
    <x v="5"/>
    <s v="Fixed-term"/>
    <n v="1"/>
    <d v="2021-10-21T00:00:00"/>
    <m/>
    <x v="0"/>
    <x v="3"/>
    <m/>
    <x v="5"/>
  </r>
  <r>
    <s v="S02846"/>
    <x v="3"/>
    <x v="2"/>
    <s v="Permanent"/>
    <n v="1"/>
    <d v="2016-11-01T00:00:00"/>
    <m/>
    <x v="1"/>
    <x v="4"/>
    <m/>
    <x v="2"/>
  </r>
  <r>
    <s v="S02847"/>
    <x v="1"/>
    <x v="4"/>
    <s v="Permanent"/>
    <n v="1"/>
    <d v="2016-01-15T00:00:00"/>
    <m/>
    <x v="0"/>
    <x v="4"/>
    <m/>
    <x v="4"/>
  </r>
  <r>
    <s v="S02848"/>
    <x v="4"/>
    <x v="6"/>
    <s v="Permanent"/>
    <n v="1"/>
    <d v="2019-10-14T00:00:00"/>
    <m/>
    <x v="0"/>
    <x v="3"/>
    <m/>
    <x v="6"/>
  </r>
  <r>
    <s v="S02849"/>
    <x v="5"/>
    <x v="2"/>
    <s v="Permanent"/>
    <n v="1"/>
    <d v="2017-05-27T00:00:00"/>
    <m/>
    <x v="1"/>
    <x v="0"/>
    <m/>
    <x v="2"/>
  </r>
  <r>
    <s v="S02850"/>
    <x v="1"/>
    <x v="2"/>
    <s v="Permanent"/>
    <n v="0.45"/>
    <d v="2008-10-22T00:00:00"/>
    <d v="2013-10-21T00:00:00"/>
    <x v="1"/>
    <x v="4"/>
    <m/>
    <x v="2"/>
  </r>
  <r>
    <s v="S02851"/>
    <x v="12"/>
    <x v="1"/>
    <s v="Permanent"/>
    <n v="0.89"/>
    <d v="2024-02-27T00:00:00"/>
    <m/>
    <x v="1"/>
    <x v="0"/>
    <m/>
    <x v="1"/>
  </r>
  <r>
    <s v="S02852"/>
    <x v="12"/>
    <x v="1"/>
    <s v="Permanent"/>
    <n v="1"/>
    <d v="2021-08-08T00:00:00"/>
    <m/>
    <x v="0"/>
    <x v="1"/>
    <m/>
    <x v="1"/>
  </r>
  <r>
    <s v="S02853"/>
    <x v="7"/>
    <x v="4"/>
    <s v="Permanent"/>
    <n v="1"/>
    <d v="2024-09-29T00:00:00"/>
    <m/>
    <x v="0"/>
    <x v="0"/>
    <d v="2024-11-01T00:00:00"/>
    <x v="4"/>
  </r>
  <r>
    <s v="S02854"/>
    <x v="9"/>
    <x v="4"/>
    <s v="Permanent"/>
    <n v="1"/>
    <d v="2016-09-02T00:00:00"/>
    <m/>
    <x v="1"/>
    <x v="0"/>
    <m/>
    <x v="4"/>
  </r>
  <r>
    <s v="S02855"/>
    <x v="3"/>
    <x v="0"/>
    <s v="Permanent"/>
    <n v="1"/>
    <d v="2015-03-28T00:00:00"/>
    <m/>
    <x v="0"/>
    <x v="0"/>
    <m/>
    <x v="0"/>
  </r>
  <r>
    <s v="S02856"/>
    <x v="3"/>
    <x v="3"/>
    <s v="Fixed-term"/>
    <n v="1"/>
    <d v="2013-02-10T00:00:00"/>
    <m/>
    <x v="1"/>
    <x v="0"/>
    <m/>
    <x v="3"/>
  </r>
  <r>
    <s v="S02857"/>
    <x v="2"/>
    <x v="3"/>
    <s v="Permanent"/>
    <n v="0.86"/>
    <d v="2015-02-22T00:00:00"/>
    <m/>
    <x v="1"/>
    <x v="0"/>
    <m/>
    <x v="3"/>
  </r>
  <r>
    <s v="S02858"/>
    <x v="1"/>
    <x v="1"/>
    <s v="Permanent"/>
    <n v="0.25"/>
    <d v="2015-06-23T00:00:00"/>
    <d v="2020-06-21T00:00:00"/>
    <x v="1"/>
    <x v="0"/>
    <m/>
    <x v="1"/>
  </r>
  <r>
    <s v="S02859"/>
    <x v="2"/>
    <x v="1"/>
    <s v="Fixed-term"/>
    <n v="1"/>
    <d v="2023-04-29T00:00:00"/>
    <m/>
    <x v="1"/>
    <x v="1"/>
    <m/>
    <x v="1"/>
  </r>
  <r>
    <s v="S02860"/>
    <x v="7"/>
    <x v="0"/>
    <s v="Permanent"/>
    <n v="1"/>
    <d v="2014-06-23T00:00:00"/>
    <m/>
    <x v="1"/>
    <x v="0"/>
    <m/>
    <x v="0"/>
  </r>
  <r>
    <s v="S02861"/>
    <x v="10"/>
    <x v="4"/>
    <s v="Permanent"/>
    <n v="1"/>
    <d v="2024-11-25T00:00:00"/>
    <m/>
    <x v="1"/>
    <x v="0"/>
    <m/>
    <x v="4"/>
  </r>
  <r>
    <s v="S02862"/>
    <x v="2"/>
    <x v="1"/>
    <s v="Fixed-term"/>
    <n v="1"/>
    <d v="2019-12-20T00:00:00"/>
    <m/>
    <x v="0"/>
    <x v="1"/>
    <d v="2024-10-09T00:00:00"/>
    <x v="1"/>
  </r>
  <r>
    <s v="S02863"/>
    <x v="2"/>
    <x v="1"/>
    <s v="Permanent"/>
    <n v="1"/>
    <d v="2019-01-29T00:00:00"/>
    <m/>
    <x v="0"/>
    <x v="3"/>
    <m/>
    <x v="1"/>
  </r>
  <r>
    <s v="S02864"/>
    <x v="4"/>
    <x v="0"/>
    <s v="Fixed-term"/>
    <n v="1"/>
    <d v="2018-02-13T00:00:00"/>
    <m/>
    <x v="1"/>
    <x v="1"/>
    <m/>
    <x v="0"/>
  </r>
  <r>
    <s v="S02865"/>
    <x v="9"/>
    <x v="4"/>
    <s v="Permanent"/>
    <n v="1"/>
    <d v="2023-01-10T00:00:00"/>
    <m/>
    <x v="0"/>
    <x v="0"/>
    <m/>
    <x v="4"/>
  </r>
  <r>
    <s v="S02866"/>
    <x v="5"/>
    <x v="1"/>
    <s v="Permanent"/>
    <n v="1"/>
    <d v="2008-08-03T00:00:00"/>
    <m/>
    <x v="0"/>
    <x v="0"/>
    <m/>
    <x v="1"/>
  </r>
  <r>
    <s v="S02867"/>
    <x v="7"/>
    <x v="0"/>
    <s v="Fixed-term"/>
    <n v="1"/>
    <d v="2018-07-01T00:00:00"/>
    <m/>
    <x v="0"/>
    <x v="0"/>
    <m/>
    <x v="0"/>
  </r>
  <r>
    <s v="S02868"/>
    <x v="7"/>
    <x v="5"/>
    <s v="Permanent"/>
    <n v="1"/>
    <d v="2017-12-23T00:00:00"/>
    <m/>
    <x v="0"/>
    <x v="0"/>
    <m/>
    <x v="5"/>
  </r>
  <r>
    <s v="S02869"/>
    <x v="3"/>
    <x v="3"/>
    <s v="Permanent"/>
    <n v="1"/>
    <d v="2023-02-04T00:00:00"/>
    <m/>
    <x v="1"/>
    <x v="0"/>
    <m/>
    <x v="3"/>
  </r>
  <r>
    <s v="S02870"/>
    <x v="0"/>
    <x v="1"/>
    <s v="Permanent"/>
    <n v="1"/>
    <d v="2013-12-12T00:00:00"/>
    <m/>
    <x v="1"/>
    <x v="0"/>
    <m/>
    <x v="1"/>
  </r>
  <r>
    <s v="S02871"/>
    <x v="0"/>
    <x v="1"/>
    <s v="Permanent"/>
    <n v="1"/>
    <d v="2020-12-17T00:00:00"/>
    <m/>
    <x v="1"/>
    <x v="0"/>
    <m/>
    <x v="1"/>
  </r>
  <r>
    <s v="S02872"/>
    <x v="10"/>
    <x v="3"/>
    <s v="Permanent"/>
    <n v="0.42"/>
    <d v="2018-11-22T00:00:00"/>
    <m/>
    <x v="1"/>
    <x v="0"/>
    <m/>
    <x v="3"/>
  </r>
  <r>
    <s v="S02873"/>
    <x v="7"/>
    <x v="1"/>
    <s v="Fixed-term"/>
    <n v="1"/>
    <d v="2014-05-25T00:00:00"/>
    <m/>
    <x v="1"/>
    <x v="4"/>
    <d v="2024-09-21T00:00:00"/>
    <x v="1"/>
  </r>
  <r>
    <s v="S02874"/>
    <x v="7"/>
    <x v="2"/>
    <s v="Fixed-term"/>
    <n v="1"/>
    <d v="2021-10-05T00:00:00"/>
    <d v="2025-10-04T00:00:00"/>
    <x v="0"/>
    <x v="0"/>
    <m/>
    <x v="2"/>
  </r>
  <r>
    <s v="S02875"/>
    <x v="7"/>
    <x v="1"/>
    <s v="Permanent"/>
    <n v="1"/>
    <d v="2018-12-04T00:00:00"/>
    <m/>
    <x v="0"/>
    <x v="0"/>
    <m/>
    <x v="1"/>
  </r>
  <r>
    <s v="S02876"/>
    <x v="9"/>
    <x v="1"/>
    <s v="Permanent"/>
    <n v="1"/>
    <d v="2010-09-23T00:00:00"/>
    <m/>
    <x v="1"/>
    <x v="0"/>
    <m/>
    <x v="1"/>
  </r>
  <r>
    <s v="S02877"/>
    <x v="10"/>
    <x v="2"/>
    <s v="Permanent"/>
    <n v="0.35"/>
    <d v="2023-11-01T00:00:00"/>
    <m/>
    <x v="1"/>
    <x v="0"/>
    <m/>
    <x v="2"/>
  </r>
  <r>
    <s v="S02878"/>
    <x v="9"/>
    <x v="3"/>
    <s v="Fixed-term"/>
    <n v="0.46"/>
    <d v="2013-07-15T00:00:00"/>
    <d v="2016-07-14T00:00:00"/>
    <x v="0"/>
    <x v="0"/>
    <m/>
    <x v="3"/>
  </r>
  <r>
    <s v="S02879"/>
    <x v="9"/>
    <x v="4"/>
    <s v="Permanent"/>
    <n v="1"/>
    <d v="2021-09-08T00:00:00"/>
    <m/>
    <x v="1"/>
    <x v="3"/>
    <m/>
    <x v="4"/>
  </r>
  <r>
    <s v="S02880"/>
    <x v="6"/>
    <x v="2"/>
    <s v="Fixed-term"/>
    <n v="1"/>
    <d v="2013-12-09T00:00:00"/>
    <d v="2019-12-08T00:00:00"/>
    <x v="0"/>
    <x v="0"/>
    <m/>
    <x v="2"/>
  </r>
  <r>
    <s v="S02881"/>
    <x v="7"/>
    <x v="1"/>
    <s v="Permanent"/>
    <n v="1"/>
    <d v="2012-02-18T00:00:00"/>
    <m/>
    <x v="1"/>
    <x v="0"/>
    <m/>
    <x v="1"/>
  </r>
  <r>
    <s v="S02882"/>
    <x v="10"/>
    <x v="4"/>
    <s v="Permanent"/>
    <n v="1"/>
    <d v="2018-10-27T00:00:00"/>
    <m/>
    <x v="0"/>
    <x v="0"/>
    <d v="2023-05-29T00:00:00"/>
    <x v="4"/>
  </r>
  <r>
    <s v="S02883"/>
    <x v="2"/>
    <x v="1"/>
    <s v="Permanent"/>
    <n v="1"/>
    <d v="2024-10-19T00:00:00"/>
    <m/>
    <x v="1"/>
    <x v="0"/>
    <m/>
    <x v="1"/>
  </r>
  <r>
    <s v="S02884"/>
    <x v="6"/>
    <x v="0"/>
    <s v="Permanent"/>
    <n v="1"/>
    <d v="2020-01-08T00:00:00"/>
    <m/>
    <x v="1"/>
    <x v="3"/>
    <m/>
    <x v="0"/>
  </r>
  <r>
    <s v="S02885"/>
    <x v="7"/>
    <x v="3"/>
    <s v="Permanent"/>
    <n v="1"/>
    <d v="2013-09-24T00:00:00"/>
    <m/>
    <x v="0"/>
    <x v="3"/>
    <m/>
    <x v="3"/>
  </r>
  <r>
    <s v="S02886"/>
    <x v="13"/>
    <x v="2"/>
    <s v="Fixed-term"/>
    <n v="0.75"/>
    <d v="2018-03-26T00:00:00"/>
    <m/>
    <x v="0"/>
    <x v="2"/>
    <d v="2018-08-16T00:00:00"/>
    <x v="2"/>
  </r>
  <r>
    <s v="S02887"/>
    <x v="1"/>
    <x v="1"/>
    <s v="Permanent"/>
    <n v="1"/>
    <d v="2020-10-03T00:00:00"/>
    <m/>
    <x v="1"/>
    <x v="0"/>
    <m/>
    <x v="1"/>
  </r>
  <r>
    <s v="S02888"/>
    <x v="7"/>
    <x v="4"/>
    <s v="Permanent"/>
    <n v="1"/>
    <d v="2013-06-24T00:00:00"/>
    <m/>
    <x v="0"/>
    <x v="0"/>
    <m/>
    <x v="4"/>
  </r>
  <r>
    <s v="S02889"/>
    <x v="8"/>
    <x v="2"/>
    <s v="Permanent"/>
    <n v="1"/>
    <d v="2010-10-28T00:00:00"/>
    <m/>
    <x v="1"/>
    <x v="0"/>
    <m/>
    <x v="2"/>
  </r>
  <r>
    <s v="S02890"/>
    <x v="1"/>
    <x v="2"/>
    <s v="Permanent"/>
    <n v="1"/>
    <d v="2011-04-06T00:00:00"/>
    <d v="2015-04-05T00:00:00"/>
    <x v="0"/>
    <x v="3"/>
    <m/>
    <x v="2"/>
  </r>
  <r>
    <s v="S02891"/>
    <x v="6"/>
    <x v="4"/>
    <s v="Permanent"/>
    <n v="1"/>
    <d v="2024-07-09T00:00:00"/>
    <m/>
    <x v="1"/>
    <x v="3"/>
    <m/>
    <x v="4"/>
  </r>
  <r>
    <s v="S02892"/>
    <x v="10"/>
    <x v="1"/>
    <s v="Permanent"/>
    <n v="1"/>
    <d v="2013-01-21T00:00:00"/>
    <d v="2016-01-21T00:00:00"/>
    <x v="0"/>
    <x v="3"/>
    <m/>
    <x v="1"/>
  </r>
  <r>
    <s v="S02893"/>
    <x v="0"/>
    <x v="2"/>
    <s v="Permanent"/>
    <n v="1"/>
    <d v="2011-06-25T00:00:00"/>
    <d v="2014-06-24T00:00:00"/>
    <x v="1"/>
    <x v="0"/>
    <m/>
    <x v="2"/>
  </r>
  <r>
    <s v="S02894"/>
    <x v="7"/>
    <x v="2"/>
    <s v="Fixed-term"/>
    <n v="1"/>
    <d v="2016-04-16T00:00:00"/>
    <m/>
    <x v="0"/>
    <x v="3"/>
    <d v="2021-10-24T00:00:00"/>
    <x v="2"/>
  </r>
  <r>
    <s v="S02895"/>
    <x v="12"/>
    <x v="1"/>
    <s v="Permanent"/>
    <n v="1"/>
    <d v="2024-09-23T00:00:00"/>
    <m/>
    <x v="1"/>
    <x v="0"/>
    <m/>
    <x v="1"/>
  </r>
  <r>
    <s v="S02896"/>
    <x v="6"/>
    <x v="0"/>
    <s v="Fixed-term"/>
    <n v="0.82"/>
    <d v="2012-01-19T00:00:00"/>
    <m/>
    <x v="0"/>
    <x v="0"/>
    <d v="2017-03-12T00:00:00"/>
    <x v="0"/>
  </r>
  <r>
    <s v="S02897"/>
    <x v="14"/>
    <x v="1"/>
    <s v="Permanent"/>
    <n v="1"/>
    <d v="2012-01-18T00:00:00"/>
    <m/>
    <x v="0"/>
    <x v="0"/>
    <m/>
    <x v="1"/>
  </r>
  <r>
    <s v="S02898"/>
    <x v="1"/>
    <x v="0"/>
    <s v="Permanent"/>
    <n v="1"/>
    <d v="2023-09-21T00:00:00"/>
    <m/>
    <x v="1"/>
    <x v="4"/>
    <d v="2024-02-11T00:00:00"/>
    <x v="0"/>
  </r>
  <r>
    <s v="S02899"/>
    <x v="6"/>
    <x v="6"/>
    <s v="Permanent"/>
    <n v="1"/>
    <d v="2008-08-25T00:00:00"/>
    <m/>
    <x v="0"/>
    <x v="0"/>
    <m/>
    <x v="6"/>
  </r>
  <r>
    <s v="S02900"/>
    <x v="5"/>
    <x v="4"/>
    <s v="Permanent"/>
    <n v="0.8"/>
    <d v="2024-10-19T00:00:00"/>
    <m/>
    <x v="0"/>
    <x v="0"/>
    <m/>
    <x v="4"/>
  </r>
  <r>
    <s v="S02901"/>
    <x v="13"/>
    <x v="0"/>
    <s v="Fixed-term"/>
    <n v="1"/>
    <d v="2019-02-19T00:00:00"/>
    <m/>
    <x v="1"/>
    <x v="0"/>
    <m/>
    <x v="0"/>
  </r>
  <r>
    <s v="S02902"/>
    <x v="1"/>
    <x v="0"/>
    <s v="Permanent"/>
    <n v="1"/>
    <d v="2020-11-18T00:00:00"/>
    <d v="2026-11-17T00:00:00"/>
    <x v="1"/>
    <x v="0"/>
    <m/>
    <x v="0"/>
  </r>
  <r>
    <s v="S02903"/>
    <x v="13"/>
    <x v="0"/>
    <s v="Fixed-term"/>
    <n v="1"/>
    <d v="2012-10-19T00:00:00"/>
    <m/>
    <x v="1"/>
    <x v="0"/>
    <d v="2023-01-17T00:00:00"/>
    <x v="0"/>
  </r>
  <r>
    <s v="S02904"/>
    <x v="11"/>
    <x v="0"/>
    <s v="Permanent"/>
    <n v="1"/>
    <d v="2019-01-12T00:00:00"/>
    <d v="2024-01-11T00:00:00"/>
    <x v="0"/>
    <x v="0"/>
    <m/>
    <x v="0"/>
  </r>
  <r>
    <s v="S02905"/>
    <x v="2"/>
    <x v="2"/>
    <s v="Permanent"/>
    <n v="1"/>
    <d v="2019-01-16T00:00:00"/>
    <d v="2025-01-14T00:00:00"/>
    <x v="0"/>
    <x v="0"/>
    <m/>
    <x v="2"/>
  </r>
  <r>
    <s v="S02906"/>
    <x v="9"/>
    <x v="1"/>
    <s v="Permanent"/>
    <n v="1"/>
    <d v="2019-04-25T00:00:00"/>
    <m/>
    <x v="0"/>
    <x v="0"/>
    <m/>
    <x v="1"/>
  </r>
  <r>
    <s v="S02907"/>
    <x v="14"/>
    <x v="1"/>
    <s v="Permanent"/>
    <n v="1"/>
    <d v="2018-07-03T00:00:00"/>
    <d v="2021-07-02T00:00:00"/>
    <x v="0"/>
    <x v="3"/>
    <m/>
    <x v="1"/>
  </r>
  <r>
    <s v="S02908"/>
    <x v="7"/>
    <x v="2"/>
    <s v="Permanent"/>
    <n v="1"/>
    <d v="2014-10-17T00:00:00"/>
    <d v="2020-10-15T00:00:00"/>
    <x v="1"/>
    <x v="0"/>
    <m/>
    <x v="2"/>
  </r>
  <r>
    <s v="S02909"/>
    <x v="1"/>
    <x v="1"/>
    <s v="Permanent"/>
    <n v="1"/>
    <d v="2023-05-28T00:00:00"/>
    <m/>
    <x v="0"/>
    <x v="1"/>
    <d v="2024-12-17T00:00:00"/>
    <x v="1"/>
  </r>
  <r>
    <s v="S02910"/>
    <x v="9"/>
    <x v="1"/>
    <s v="Permanent"/>
    <n v="1"/>
    <d v="2010-01-30T00:00:00"/>
    <d v="2013-01-29T00:00:00"/>
    <x v="0"/>
    <x v="0"/>
    <m/>
    <x v="1"/>
  </r>
  <r>
    <s v="S02911"/>
    <x v="1"/>
    <x v="4"/>
    <s v="Permanent"/>
    <n v="0.31"/>
    <d v="2012-12-09T00:00:00"/>
    <m/>
    <x v="0"/>
    <x v="0"/>
    <m/>
    <x v="4"/>
  </r>
  <r>
    <s v="S02912"/>
    <x v="1"/>
    <x v="1"/>
    <s v="Permanent"/>
    <n v="1"/>
    <d v="2024-04-14T00:00:00"/>
    <m/>
    <x v="1"/>
    <x v="3"/>
    <m/>
    <x v="1"/>
  </r>
  <r>
    <s v="S02913"/>
    <x v="9"/>
    <x v="2"/>
    <s v="Fixed-term"/>
    <n v="1"/>
    <d v="2018-01-18T00:00:00"/>
    <m/>
    <x v="1"/>
    <x v="1"/>
    <m/>
    <x v="2"/>
  </r>
  <r>
    <s v="S02914"/>
    <x v="3"/>
    <x v="2"/>
    <s v="Fixed-term"/>
    <n v="1"/>
    <d v="2021-07-31T00:00:00"/>
    <m/>
    <x v="1"/>
    <x v="1"/>
    <m/>
    <x v="2"/>
  </r>
  <r>
    <s v="S02915"/>
    <x v="4"/>
    <x v="0"/>
    <s v="Permanent"/>
    <n v="1"/>
    <d v="2015-07-05T00:00:00"/>
    <m/>
    <x v="0"/>
    <x v="4"/>
    <m/>
    <x v="0"/>
  </r>
  <r>
    <s v="S02916"/>
    <x v="7"/>
    <x v="1"/>
    <s v="Permanent"/>
    <n v="1"/>
    <d v="2017-08-01T00:00:00"/>
    <m/>
    <x v="1"/>
    <x v="0"/>
    <m/>
    <x v="1"/>
  </r>
  <r>
    <s v="S02917"/>
    <x v="14"/>
    <x v="3"/>
    <s v="Permanent"/>
    <n v="0.45"/>
    <d v="2017-05-07T00:00:00"/>
    <m/>
    <x v="0"/>
    <x v="0"/>
    <m/>
    <x v="3"/>
  </r>
  <r>
    <s v="S02918"/>
    <x v="1"/>
    <x v="6"/>
    <s v="Permanent"/>
    <n v="1"/>
    <d v="2016-10-08T00:00:00"/>
    <m/>
    <x v="1"/>
    <x v="0"/>
    <m/>
    <x v="6"/>
  </r>
  <r>
    <s v="S02919"/>
    <x v="11"/>
    <x v="1"/>
    <s v="Permanent"/>
    <n v="1"/>
    <d v="2015-06-26T00:00:00"/>
    <d v="2019-06-25T00:00:00"/>
    <x v="0"/>
    <x v="0"/>
    <m/>
    <x v="1"/>
  </r>
  <r>
    <s v="S02920"/>
    <x v="9"/>
    <x v="0"/>
    <s v="Permanent"/>
    <n v="1"/>
    <d v="2021-09-15T00:00:00"/>
    <m/>
    <x v="0"/>
    <x v="0"/>
    <m/>
    <x v="0"/>
  </r>
  <r>
    <s v="S02921"/>
    <x v="7"/>
    <x v="2"/>
    <s v="Permanent"/>
    <n v="1"/>
    <d v="2017-07-22T00:00:00"/>
    <m/>
    <x v="1"/>
    <x v="0"/>
    <m/>
    <x v="2"/>
  </r>
  <r>
    <s v="S02922"/>
    <x v="4"/>
    <x v="4"/>
    <s v="Permanent"/>
    <n v="0.28999999999999998"/>
    <d v="2016-11-07T00:00:00"/>
    <m/>
    <x v="1"/>
    <x v="4"/>
    <m/>
    <x v="4"/>
  </r>
  <r>
    <s v="S02923"/>
    <x v="11"/>
    <x v="1"/>
    <s v="Permanent"/>
    <n v="0.75"/>
    <d v="2010-02-22T00:00:00"/>
    <m/>
    <x v="0"/>
    <x v="0"/>
    <m/>
    <x v="1"/>
  </r>
  <r>
    <s v="S02924"/>
    <x v="3"/>
    <x v="2"/>
    <s v="Permanent"/>
    <n v="1"/>
    <d v="2018-07-15T00:00:00"/>
    <m/>
    <x v="1"/>
    <x v="0"/>
    <m/>
    <x v="2"/>
  </r>
  <r>
    <s v="S02925"/>
    <x v="0"/>
    <x v="0"/>
    <s v="Permanent"/>
    <n v="1"/>
    <d v="2023-03-04T00:00:00"/>
    <m/>
    <x v="1"/>
    <x v="0"/>
    <m/>
    <x v="0"/>
  </r>
  <r>
    <s v="S02926"/>
    <x v="2"/>
    <x v="5"/>
    <s v="Permanent"/>
    <n v="1"/>
    <d v="2018-12-15T00:00:00"/>
    <m/>
    <x v="1"/>
    <x v="0"/>
    <m/>
    <x v="5"/>
  </r>
  <r>
    <s v="S02927"/>
    <x v="13"/>
    <x v="4"/>
    <s v="Permanent"/>
    <n v="1"/>
    <d v="2023-01-23T00:00:00"/>
    <m/>
    <x v="0"/>
    <x v="0"/>
    <d v="2023-11-28T00:00:00"/>
    <x v="4"/>
  </r>
  <r>
    <s v="S02928"/>
    <x v="8"/>
    <x v="2"/>
    <s v="Fixed-term"/>
    <n v="1"/>
    <d v="2019-01-01T00:00:00"/>
    <m/>
    <x v="1"/>
    <x v="0"/>
    <d v="2021-07-04T00:00:00"/>
    <x v="2"/>
  </r>
  <r>
    <s v="S02929"/>
    <x v="1"/>
    <x v="2"/>
    <s v="Fixed-term"/>
    <n v="0.86"/>
    <d v="2012-09-22T00:00:00"/>
    <m/>
    <x v="1"/>
    <x v="4"/>
    <d v="2013-06-04T00:00:00"/>
    <x v="2"/>
  </r>
  <r>
    <s v="S02930"/>
    <x v="7"/>
    <x v="2"/>
    <s v="Permanent"/>
    <n v="1"/>
    <d v="2023-02-16T00:00:00"/>
    <m/>
    <x v="1"/>
    <x v="0"/>
    <m/>
    <x v="2"/>
  </r>
  <r>
    <s v="S02931"/>
    <x v="4"/>
    <x v="1"/>
    <s v="Permanent"/>
    <n v="1"/>
    <d v="2015-03-03T00:00:00"/>
    <m/>
    <x v="1"/>
    <x v="2"/>
    <m/>
    <x v="1"/>
  </r>
  <r>
    <s v="S02932"/>
    <x v="14"/>
    <x v="1"/>
    <s v="Permanent"/>
    <n v="1"/>
    <d v="2016-12-04T00:00:00"/>
    <m/>
    <x v="0"/>
    <x v="3"/>
    <m/>
    <x v="1"/>
  </r>
  <r>
    <s v="S02933"/>
    <x v="1"/>
    <x v="6"/>
    <s v="Permanent"/>
    <n v="0.9"/>
    <d v="2021-10-13T00:00:00"/>
    <m/>
    <x v="0"/>
    <x v="0"/>
    <m/>
    <x v="6"/>
  </r>
  <r>
    <s v="S02934"/>
    <x v="6"/>
    <x v="2"/>
    <s v="Permanent"/>
    <n v="1"/>
    <d v="2024-04-22T00:00:00"/>
    <m/>
    <x v="1"/>
    <x v="2"/>
    <m/>
    <x v="2"/>
  </r>
  <r>
    <s v="S02935"/>
    <x v="10"/>
    <x v="3"/>
    <s v="Fixed-term"/>
    <n v="0.74"/>
    <d v="2022-05-16T00:00:00"/>
    <m/>
    <x v="1"/>
    <x v="0"/>
    <d v="2022-07-08T00:00:00"/>
    <x v="3"/>
  </r>
  <r>
    <s v="S02936"/>
    <x v="9"/>
    <x v="2"/>
    <s v="Permanent"/>
    <n v="1"/>
    <d v="2015-08-18T00:00:00"/>
    <d v="2021-08-16T00:00:00"/>
    <x v="0"/>
    <x v="2"/>
    <m/>
    <x v="2"/>
  </r>
  <r>
    <s v="S02937"/>
    <x v="10"/>
    <x v="6"/>
    <s v="Permanent"/>
    <n v="0.38"/>
    <d v="2021-01-17T00:00:00"/>
    <m/>
    <x v="0"/>
    <x v="4"/>
    <m/>
    <x v="6"/>
  </r>
  <r>
    <s v="S02938"/>
    <x v="9"/>
    <x v="1"/>
    <s v="Permanent"/>
    <n v="1"/>
    <d v="2010-10-11T00:00:00"/>
    <m/>
    <x v="0"/>
    <x v="2"/>
    <m/>
    <x v="1"/>
  </r>
  <r>
    <s v="S02939"/>
    <x v="13"/>
    <x v="4"/>
    <s v="Permanent"/>
    <n v="1"/>
    <d v="2021-12-14T00:00:00"/>
    <m/>
    <x v="1"/>
    <x v="0"/>
    <m/>
    <x v="4"/>
  </r>
  <r>
    <s v="S02940"/>
    <x v="14"/>
    <x v="1"/>
    <s v="Permanent"/>
    <n v="0.7"/>
    <d v="2018-03-11T00:00:00"/>
    <m/>
    <x v="1"/>
    <x v="0"/>
    <d v="2019-11-18T00:00:00"/>
    <x v="1"/>
  </r>
  <r>
    <s v="S02941"/>
    <x v="11"/>
    <x v="2"/>
    <s v="Fixed-term"/>
    <n v="1"/>
    <d v="2010-01-11T00:00:00"/>
    <m/>
    <x v="1"/>
    <x v="0"/>
    <m/>
    <x v="2"/>
  </r>
  <r>
    <s v="S02942"/>
    <x v="14"/>
    <x v="5"/>
    <s v="Permanent"/>
    <n v="1"/>
    <d v="2015-02-15T00:00:00"/>
    <m/>
    <x v="0"/>
    <x v="0"/>
    <d v="2023-08-02T00:00:00"/>
    <x v="5"/>
  </r>
  <r>
    <s v="S02943"/>
    <x v="9"/>
    <x v="0"/>
    <s v="Permanent"/>
    <n v="0.86"/>
    <d v="2019-10-13T00:00:00"/>
    <d v="2025-10-11T00:00:00"/>
    <x v="1"/>
    <x v="0"/>
    <m/>
    <x v="0"/>
  </r>
  <r>
    <s v="S02944"/>
    <x v="11"/>
    <x v="0"/>
    <s v="Permanent"/>
    <n v="1"/>
    <d v="2021-05-01T00:00:00"/>
    <m/>
    <x v="0"/>
    <x v="0"/>
    <m/>
    <x v="0"/>
  </r>
  <r>
    <s v="S02945"/>
    <x v="7"/>
    <x v="3"/>
    <s v="Permanent"/>
    <n v="1"/>
    <d v="2022-06-20T00:00:00"/>
    <m/>
    <x v="0"/>
    <x v="0"/>
    <m/>
    <x v="3"/>
  </r>
  <r>
    <s v="S02946"/>
    <x v="9"/>
    <x v="2"/>
    <s v="Permanent"/>
    <n v="0.77"/>
    <d v="2018-12-17T00:00:00"/>
    <m/>
    <x v="0"/>
    <x v="0"/>
    <m/>
    <x v="2"/>
  </r>
  <r>
    <s v="S02947"/>
    <x v="4"/>
    <x v="0"/>
    <s v="Permanent"/>
    <n v="0.5"/>
    <d v="2019-12-03T00:00:00"/>
    <m/>
    <x v="1"/>
    <x v="0"/>
    <d v="2023-05-26T00:00:00"/>
    <x v="0"/>
  </r>
  <r>
    <s v="S02948"/>
    <x v="0"/>
    <x v="0"/>
    <s v="Fixed-term"/>
    <n v="1"/>
    <d v="2017-08-21T00:00:00"/>
    <m/>
    <x v="1"/>
    <x v="0"/>
    <m/>
    <x v="0"/>
  </r>
  <r>
    <s v="S02949"/>
    <x v="3"/>
    <x v="2"/>
    <s v="Fixed-term"/>
    <n v="1"/>
    <d v="2014-03-13T00:00:00"/>
    <m/>
    <x v="0"/>
    <x v="0"/>
    <m/>
    <x v="2"/>
  </r>
  <r>
    <s v="S02950"/>
    <x v="2"/>
    <x v="2"/>
    <s v="Permanent"/>
    <n v="1"/>
    <d v="2008-12-17T00:00:00"/>
    <m/>
    <x v="2"/>
    <x v="0"/>
    <m/>
    <x v="2"/>
  </r>
  <r>
    <s v="S02951"/>
    <x v="2"/>
    <x v="0"/>
    <s v="Fixed-term"/>
    <n v="1"/>
    <d v="2016-01-05T00:00:00"/>
    <m/>
    <x v="1"/>
    <x v="0"/>
    <m/>
    <x v="0"/>
  </r>
  <r>
    <s v="S02952"/>
    <x v="7"/>
    <x v="2"/>
    <s v="Permanent"/>
    <n v="1"/>
    <d v="2021-07-31T00:00:00"/>
    <d v="2027-07-30T00:00:00"/>
    <x v="1"/>
    <x v="2"/>
    <m/>
    <x v="2"/>
  </r>
  <r>
    <s v="S02953"/>
    <x v="11"/>
    <x v="1"/>
    <s v="Permanent"/>
    <n v="1"/>
    <d v="2009-07-06T00:00:00"/>
    <m/>
    <x v="1"/>
    <x v="0"/>
    <m/>
    <x v="1"/>
  </r>
  <r>
    <s v="S02954"/>
    <x v="2"/>
    <x v="0"/>
    <s v="Fixed-term"/>
    <n v="1"/>
    <d v="2015-06-24T00:00:00"/>
    <m/>
    <x v="1"/>
    <x v="2"/>
    <m/>
    <x v="0"/>
  </r>
  <r>
    <s v="S02955"/>
    <x v="11"/>
    <x v="1"/>
    <s v="Permanent"/>
    <n v="0.7"/>
    <d v="2022-08-20T00:00:00"/>
    <m/>
    <x v="0"/>
    <x v="3"/>
    <m/>
    <x v="1"/>
  </r>
  <r>
    <s v="S02956"/>
    <x v="7"/>
    <x v="4"/>
    <s v="Permanent"/>
    <n v="1"/>
    <d v="2021-04-07T00:00:00"/>
    <m/>
    <x v="1"/>
    <x v="0"/>
    <m/>
    <x v="4"/>
  </r>
  <r>
    <s v="S02957"/>
    <x v="10"/>
    <x v="1"/>
    <s v="Permanent"/>
    <n v="1"/>
    <d v="2011-03-18T00:00:00"/>
    <m/>
    <x v="1"/>
    <x v="0"/>
    <m/>
    <x v="1"/>
  </r>
  <r>
    <s v="S02958"/>
    <x v="12"/>
    <x v="1"/>
    <s v="Fixed-term"/>
    <n v="1"/>
    <d v="2023-04-26T00:00:00"/>
    <m/>
    <x v="0"/>
    <x v="4"/>
    <m/>
    <x v="1"/>
  </r>
  <r>
    <s v="S02959"/>
    <x v="0"/>
    <x v="3"/>
    <s v="Fixed-term"/>
    <n v="0.46"/>
    <d v="2023-09-06T00:00:00"/>
    <m/>
    <x v="0"/>
    <x v="3"/>
    <m/>
    <x v="3"/>
  </r>
  <r>
    <s v="S02960"/>
    <x v="7"/>
    <x v="1"/>
    <s v="Permanent"/>
    <n v="1"/>
    <d v="2011-06-05T00:00:00"/>
    <d v="2014-06-04T00:00:00"/>
    <x v="0"/>
    <x v="0"/>
    <d v="2014-10-04T00:00:00"/>
    <x v="1"/>
  </r>
  <r>
    <s v="S02961"/>
    <x v="1"/>
    <x v="1"/>
    <s v="Permanent"/>
    <n v="0.44"/>
    <d v="2019-09-22T00:00:00"/>
    <m/>
    <x v="0"/>
    <x v="0"/>
    <d v="2020-05-02T00:00:00"/>
    <x v="1"/>
  </r>
  <r>
    <s v="S02962"/>
    <x v="0"/>
    <x v="5"/>
    <s v="Permanent"/>
    <n v="1"/>
    <d v="2016-11-11T00:00:00"/>
    <m/>
    <x v="0"/>
    <x v="0"/>
    <m/>
    <x v="5"/>
  </r>
  <r>
    <s v="S02963"/>
    <x v="9"/>
    <x v="0"/>
    <s v="Fixed-term"/>
    <n v="1"/>
    <d v="2015-03-07T00:00:00"/>
    <m/>
    <x v="1"/>
    <x v="0"/>
    <m/>
    <x v="0"/>
  </r>
  <r>
    <s v="S02964"/>
    <x v="1"/>
    <x v="4"/>
    <s v="Permanent"/>
    <n v="1"/>
    <d v="2018-06-11T00:00:00"/>
    <m/>
    <x v="0"/>
    <x v="0"/>
    <m/>
    <x v="4"/>
  </r>
  <r>
    <s v="S02965"/>
    <x v="3"/>
    <x v="2"/>
    <s v="Permanent"/>
    <n v="0.28000000000000003"/>
    <d v="2018-04-06T00:00:00"/>
    <m/>
    <x v="1"/>
    <x v="0"/>
    <m/>
    <x v="2"/>
  </r>
  <r>
    <s v="S02966"/>
    <x v="11"/>
    <x v="2"/>
    <s v="Permanent"/>
    <n v="1"/>
    <d v="2008-05-14T00:00:00"/>
    <m/>
    <x v="1"/>
    <x v="0"/>
    <m/>
    <x v="2"/>
  </r>
  <r>
    <s v="S02967"/>
    <x v="8"/>
    <x v="2"/>
    <s v="Permanent"/>
    <n v="1"/>
    <d v="2014-12-23T00:00:00"/>
    <m/>
    <x v="1"/>
    <x v="0"/>
    <m/>
    <x v="2"/>
  </r>
  <r>
    <s v="S02968"/>
    <x v="0"/>
    <x v="3"/>
    <s v="Fixed-term"/>
    <n v="1"/>
    <d v="2012-07-18T00:00:00"/>
    <m/>
    <x v="1"/>
    <x v="0"/>
    <m/>
    <x v="3"/>
  </r>
  <r>
    <s v="S02969"/>
    <x v="9"/>
    <x v="0"/>
    <s v="Permanent"/>
    <n v="1"/>
    <d v="2017-06-01T00:00:00"/>
    <m/>
    <x v="0"/>
    <x v="0"/>
    <m/>
    <x v="0"/>
  </r>
  <r>
    <s v="S02970"/>
    <x v="4"/>
    <x v="0"/>
    <s v="Fixed-term"/>
    <n v="0.71"/>
    <d v="2010-05-27T00:00:00"/>
    <m/>
    <x v="0"/>
    <x v="0"/>
    <m/>
    <x v="0"/>
  </r>
  <r>
    <s v="S02971"/>
    <x v="0"/>
    <x v="6"/>
    <s v="Permanent"/>
    <n v="1"/>
    <d v="2018-11-10T00:00:00"/>
    <m/>
    <x v="1"/>
    <x v="0"/>
    <m/>
    <x v="6"/>
  </r>
  <r>
    <s v="S02972"/>
    <x v="7"/>
    <x v="6"/>
    <s v="Permanent"/>
    <n v="1"/>
    <d v="2023-03-26T00:00:00"/>
    <m/>
    <x v="0"/>
    <x v="0"/>
    <m/>
    <x v="6"/>
  </r>
  <r>
    <s v="S02973"/>
    <x v="5"/>
    <x v="1"/>
    <s v="Permanent"/>
    <n v="1"/>
    <d v="2014-11-04T00:00:00"/>
    <m/>
    <x v="1"/>
    <x v="3"/>
    <m/>
    <x v="1"/>
  </r>
  <r>
    <s v="S02974"/>
    <x v="13"/>
    <x v="1"/>
    <s v="Permanent"/>
    <n v="1"/>
    <d v="2017-02-17T00:00:00"/>
    <m/>
    <x v="0"/>
    <x v="3"/>
    <m/>
    <x v="1"/>
  </r>
  <r>
    <s v="S02975"/>
    <x v="7"/>
    <x v="0"/>
    <s v="Permanent"/>
    <n v="0.27"/>
    <d v="2018-09-13T00:00:00"/>
    <d v="2024-09-11T00:00:00"/>
    <x v="0"/>
    <x v="1"/>
    <m/>
    <x v="0"/>
  </r>
  <r>
    <s v="S02976"/>
    <x v="14"/>
    <x v="3"/>
    <s v="Fixed-term"/>
    <n v="1"/>
    <d v="2012-03-23T00:00:00"/>
    <m/>
    <x v="1"/>
    <x v="4"/>
    <d v="2017-05-12T00:00:00"/>
    <x v="3"/>
  </r>
  <r>
    <s v="S02977"/>
    <x v="9"/>
    <x v="2"/>
    <s v="Permanent"/>
    <n v="0.76"/>
    <d v="2010-06-09T00:00:00"/>
    <m/>
    <x v="0"/>
    <x v="2"/>
    <m/>
    <x v="2"/>
  </r>
  <r>
    <s v="S02978"/>
    <x v="0"/>
    <x v="1"/>
    <s v="Fixed-term"/>
    <n v="0.89"/>
    <d v="2013-08-24T00:00:00"/>
    <m/>
    <x v="0"/>
    <x v="0"/>
    <d v="2022-09-04T00:00:00"/>
    <x v="1"/>
  </r>
  <r>
    <s v="S02979"/>
    <x v="6"/>
    <x v="2"/>
    <s v="Fixed-term"/>
    <n v="1"/>
    <d v="2011-10-09T00:00:00"/>
    <d v="2015-10-08T00:00:00"/>
    <x v="1"/>
    <x v="0"/>
    <m/>
    <x v="2"/>
  </r>
  <r>
    <s v="S02980"/>
    <x v="4"/>
    <x v="6"/>
    <s v="Permanent"/>
    <n v="1"/>
    <d v="2017-10-03T00:00:00"/>
    <m/>
    <x v="0"/>
    <x v="0"/>
    <m/>
    <x v="6"/>
  </r>
  <r>
    <s v="S02981"/>
    <x v="13"/>
    <x v="0"/>
    <s v="Permanent"/>
    <n v="1"/>
    <d v="2022-06-03T00:00:00"/>
    <m/>
    <x v="1"/>
    <x v="0"/>
    <m/>
    <x v="0"/>
  </r>
  <r>
    <s v="S02982"/>
    <x v="6"/>
    <x v="3"/>
    <s v="Permanent"/>
    <n v="0.23"/>
    <d v="2019-07-23T00:00:00"/>
    <m/>
    <x v="0"/>
    <x v="0"/>
    <d v="2021-02-01T00:00:00"/>
    <x v="3"/>
  </r>
  <r>
    <s v="S02983"/>
    <x v="0"/>
    <x v="5"/>
    <s v="Permanent"/>
    <n v="1"/>
    <d v="2020-10-23T00:00:00"/>
    <m/>
    <x v="1"/>
    <x v="0"/>
    <m/>
    <x v="5"/>
  </r>
  <r>
    <s v="S02984"/>
    <x v="7"/>
    <x v="2"/>
    <s v="Permanent"/>
    <n v="1"/>
    <d v="2024-04-02T00:00:00"/>
    <m/>
    <x v="0"/>
    <x v="0"/>
    <d v="2024-10-18T00:00:00"/>
    <x v="2"/>
  </r>
  <r>
    <s v="S02985"/>
    <x v="13"/>
    <x v="2"/>
    <s v="Fixed-term"/>
    <n v="1"/>
    <d v="2023-07-12T00:00:00"/>
    <m/>
    <x v="0"/>
    <x v="0"/>
    <d v="2023-10-17T00:00:00"/>
    <x v="2"/>
  </r>
  <r>
    <s v="S02986"/>
    <x v="2"/>
    <x v="5"/>
    <s v="Permanent"/>
    <n v="1"/>
    <d v="2018-07-10T00:00:00"/>
    <m/>
    <x v="1"/>
    <x v="0"/>
    <m/>
    <x v="5"/>
  </r>
  <r>
    <s v="S02987"/>
    <x v="1"/>
    <x v="3"/>
    <s v="Fixed-term"/>
    <n v="1"/>
    <d v="2016-12-18T00:00:00"/>
    <m/>
    <x v="1"/>
    <x v="0"/>
    <m/>
    <x v="3"/>
  </r>
  <r>
    <s v="S02988"/>
    <x v="11"/>
    <x v="2"/>
    <s v="Permanent"/>
    <n v="1"/>
    <d v="2015-10-14T00:00:00"/>
    <d v="2020-10-12T00:00:00"/>
    <x v="1"/>
    <x v="0"/>
    <m/>
    <x v="2"/>
  </r>
  <r>
    <s v="S02989"/>
    <x v="4"/>
    <x v="0"/>
    <s v="Fixed-term"/>
    <n v="1"/>
    <d v="2018-10-08T00:00:00"/>
    <m/>
    <x v="1"/>
    <x v="0"/>
    <m/>
    <x v="0"/>
  </r>
  <r>
    <s v="S02990"/>
    <x v="1"/>
    <x v="1"/>
    <s v="Permanent"/>
    <n v="1"/>
    <d v="2022-07-27T00:00:00"/>
    <m/>
    <x v="0"/>
    <x v="4"/>
    <m/>
    <x v="1"/>
  </r>
  <r>
    <s v="S02991"/>
    <x v="8"/>
    <x v="0"/>
    <s v="Fixed-term"/>
    <n v="1"/>
    <d v="2014-04-04T00:00:00"/>
    <m/>
    <x v="1"/>
    <x v="0"/>
    <m/>
    <x v="0"/>
  </r>
  <r>
    <s v="S02992"/>
    <x v="0"/>
    <x v="1"/>
    <s v="Permanent"/>
    <n v="1"/>
    <d v="2008-09-25T00:00:00"/>
    <d v="2014-09-24T00:00:00"/>
    <x v="0"/>
    <x v="3"/>
    <m/>
    <x v="1"/>
  </r>
  <r>
    <s v="S02993"/>
    <x v="9"/>
    <x v="1"/>
    <s v="Permanent"/>
    <n v="1"/>
    <d v="2019-12-04T00:00:00"/>
    <m/>
    <x v="0"/>
    <x v="0"/>
    <m/>
    <x v="1"/>
  </r>
  <r>
    <s v="S02994"/>
    <x v="6"/>
    <x v="3"/>
    <s v="Permanent"/>
    <n v="1"/>
    <d v="2023-07-15T00:00:00"/>
    <m/>
    <x v="0"/>
    <x v="0"/>
    <m/>
    <x v="3"/>
  </r>
  <r>
    <s v="S02995"/>
    <x v="9"/>
    <x v="3"/>
    <s v="Permanent"/>
    <n v="1"/>
    <d v="2012-04-02T00:00:00"/>
    <m/>
    <x v="0"/>
    <x v="0"/>
    <m/>
    <x v="3"/>
  </r>
  <r>
    <s v="S02996"/>
    <x v="14"/>
    <x v="2"/>
    <s v="Permanent"/>
    <n v="1"/>
    <d v="2013-07-05T00:00:00"/>
    <m/>
    <x v="1"/>
    <x v="3"/>
    <m/>
    <x v="2"/>
  </r>
  <r>
    <s v="S02997"/>
    <x v="12"/>
    <x v="2"/>
    <s v="Permanent"/>
    <n v="1"/>
    <d v="2021-09-08T00:00:00"/>
    <d v="2026-09-07T00:00:00"/>
    <x v="0"/>
    <x v="0"/>
    <m/>
    <x v="2"/>
  </r>
  <r>
    <s v="S02998"/>
    <x v="9"/>
    <x v="1"/>
    <s v="Permanent"/>
    <n v="1"/>
    <d v="2012-07-30T00:00:00"/>
    <m/>
    <x v="0"/>
    <x v="3"/>
    <d v="2022-02-01T00:00:00"/>
    <x v="1"/>
  </r>
  <r>
    <s v="S02999"/>
    <x v="6"/>
    <x v="1"/>
    <s v="Permanent"/>
    <n v="1"/>
    <d v="2008-09-25T00:00:00"/>
    <m/>
    <x v="0"/>
    <x v="0"/>
    <m/>
    <x v="1"/>
  </r>
  <r>
    <s v="S03000"/>
    <x v="10"/>
    <x v="4"/>
    <s v="Permanent"/>
    <n v="0.5"/>
    <d v="2022-05-31T00:00:00"/>
    <m/>
    <x v="1"/>
    <x v="0"/>
    <m/>
    <x v="4"/>
  </r>
  <r>
    <s v="S03001"/>
    <x v="11"/>
    <x v="0"/>
    <s v="Permanent"/>
    <n v="1"/>
    <d v="2017-09-10T00:00:00"/>
    <m/>
    <x v="1"/>
    <x v="0"/>
    <m/>
    <x v="0"/>
  </r>
  <r>
    <s v="S03002"/>
    <x v="7"/>
    <x v="0"/>
    <s v="Permanent"/>
    <n v="0.42"/>
    <d v="2016-07-17T00:00:00"/>
    <d v="2021-07-16T00:00:00"/>
    <x v="1"/>
    <x v="0"/>
    <m/>
    <x v="0"/>
  </r>
  <r>
    <s v="S03003"/>
    <x v="7"/>
    <x v="0"/>
    <s v="Fixed-term"/>
    <n v="1"/>
    <d v="2023-06-13T00:00:00"/>
    <m/>
    <x v="1"/>
    <x v="3"/>
    <m/>
    <x v="0"/>
  </r>
  <r>
    <s v="S03004"/>
    <x v="9"/>
    <x v="0"/>
    <s v="Permanent"/>
    <n v="1"/>
    <d v="2018-05-20T00:00:00"/>
    <m/>
    <x v="1"/>
    <x v="0"/>
    <m/>
    <x v="0"/>
  </r>
  <r>
    <s v="S03005"/>
    <x v="4"/>
    <x v="2"/>
    <s v="Permanent"/>
    <n v="1"/>
    <d v="2016-06-27T00:00:00"/>
    <m/>
    <x v="1"/>
    <x v="0"/>
    <m/>
    <x v="2"/>
  </r>
  <r>
    <s v="S03006"/>
    <x v="2"/>
    <x v="1"/>
    <s v="Permanent"/>
    <n v="1"/>
    <d v="2017-07-26T00:00:00"/>
    <d v="2020-07-25T00:00:00"/>
    <x v="0"/>
    <x v="0"/>
    <m/>
    <x v="1"/>
  </r>
  <r>
    <s v="S03007"/>
    <x v="5"/>
    <x v="3"/>
    <s v="Fixed-term"/>
    <n v="1"/>
    <d v="2022-01-15T00:00:00"/>
    <m/>
    <x v="0"/>
    <x v="0"/>
    <m/>
    <x v="3"/>
  </r>
  <r>
    <s v="S03008"/>
    <x v="2"/>
    <x v="4"/>
    <s v="Permanent"/>
    <n v="1"/>
    <d v="2012-12-27T00:00:00"/>
    <d v="2015-12-27T00:00:00"/>
    <x v="0"/>
    <x v="0"/>
    <m/>
    <x v="4"/>
  </r>
  <r>
    <s v="S03009"/>
    <x v="2"/>
    <x v="2"/>
    <s v="Permanent"/>
    <n v="0.34"/>
    <d v="2019-08-10T00:00:00"/>
    <m/>
    <x v="0"/>
    <x v="0"/>
    <m/>
    <x v="2"/>
  </r>
  <r>
    <s v="S03010"/>
    <x v="10"/>
    <x v="4"/>
    <s v="Fixed-term"/>
    <n v="0.47"/>
    <d v="2022-01-20T00:00:00"/>
    <m/>
    <x v="0"/>
    <x v="0"/>
    <m/>
    <x v="4"/>
  </r>
  <r>
    <s v="S03011"/>
    <x v="4"/>
    <x v="0"/>
    <s v="Permanent"/>
    <n v="1"/>
    <d v="2011-01-28T00:00:00"/>
    <m/>
    <x v="1"/>
    <x v="3"/>
    <m/>
    <x v="0"/>
  </r>
  <r>
    <s v="S03012"/>
    <x v="8"/>
    <x v="0"/>
    <s v="Permanent"/>
    <n v="1"/>
    <d v="2009-10-01T00:00:00"/>
    <m/>
    <x v="0"/>
    <x v="0"/>
    <d v="2023-02-15T00:00:00"/>
    <x v="0"/>
  </r>
  <r>
    <s v="S03013"/>
    <x v="7"/>
    <x v="1"/>
    <s v="Permanent"/>
    <n v="1"/>
    <d v="2012-04-10T00:00:00"/>
    <m/>
    <x v="0"/>
    <x v="0"/>
    <m/>
    <x v="1"/>
  </r>
  <r>
    <s v="S03014"/>
    <x v="7"/>
    <x v="2"/>
    <s v="Permanent"/>
    <n v="1"/>
    <d v="2013-08-31T00:00:00"/>
    <d v="2018-08-30T00:00:00"/>
    <x v="1"/>
    <x v="0"/>
    <m/>
    <x v="2"/>
  </r>
  <r>
    <s v="S03015"/>
    <x v="5"/>
    <x v="1"/>
    <s v="Permanent"/>
    <n v="1"/>
    <d v="2008-08-27T00:00:00"/>
    <m/>
    <x v="0"/>
    <x v="0"/>
    <d v="2017-09-14T00:00:00"/>
    <x v="1"/>
  </r>
  <r>
    <s v="S03016"/>
    <x v="11"/>
    <x v="1"/>
    <s v="Fixed-term"/>
    <n v="1"/>
    <d v="2017-03-03T00:00:00"/>
    <m/>
    <x v="1"/>
    <x v="0"/>
    <m/>
    <x v="1"/>
  </r>
  <r>
    <s v="S03017"/>
    <x v="7"/>
    <x v="1"/>
    <s v="Permanent"/>
    <n v="1"/>
    <d v="2017-05-10T00:00:00"/>
    <m/>
    <x v="0"/>
    <x v="2"/>
    <m/>
    <x v="1"/>
  </r>
  <r>
    <s v="S03018"/>
    <x v="6"/>
    <x v="6"/>
    <s v="Permanent"/>
    <n v="1"/>
    <d v="2013-07-30T00:00:00"/>
    <m/>
    <x v="1"/>
    <x v="0"/>
    <m/>
    <x v="6"/>
  </r>
  <r>
    <s v="S03019"/>
    <x v="3"/>
    <x v="1"/>
    <s v="Permanent"/>
    <n v="0.85"/>
    <d v="2019-07-27T00:00:00"/>
    <m/>
    <x v="0"/>
    <x v="3"/>
    <m/>
    <x v="1"/>
  </r>
  <r>
    <s v="S03020"/>
    <x v="10"/>
    <x v="2"/>
    <s v="Fixed-term"/>
    <n v="1"/>
    <d v="2019-06-04T00:00:00"/>
    <m/>
    <x v="1"/>
    <x v="0"/>
    <m/>
    <x v="2"/>
  </r>
  <r>
    <s v="S03021"/>
    <x v="0"/>
    <x v="4"/>
    <s v="Permanent"/>
    <n v="1"/>
    <d v="2012-06-17T00:00:00"/>
    <m/>
    <x v="1"/>
    <x v="0"/>
    <m/>
    <x v="4"/>
  </r>
  <r>
    <s v="S03022"/>
    <x v="8"/>
    <x v="0"/>
    <s v="Permanent"/>
    <n v="0.67"/>
    <d v="2008-03-01T00:00:00"/>
    <m/>
    <x v="1"/>
    <x v="0"/>
    <m/>
    <x v="0"/>
  </r>
  <r>
    <s v="S03023"/>
    <x v="10"/>
    <x v="2"/>
    <s v="Fixed-term"/>
    <n v="0.88"/>
    <d v="2016-09-22T00:00:00"/>
    <m/>
    <x v="0"/>
    <x v="0"/>
    <m/>
    <x v="2"/>
  </r>
  <r>
    <s v="S03024"/>
    <x v="14"/>
    <x v="1"/>
    <s v="Fixed-term"/>
    <n v="0.21"/>
    <d v="2024-10-27T00:00:00"/>
    <m/>
    <x v="2"/>
    <x v="4"/>
    <d v="2024-11-21T00:00:00"/>
    <x v="1"/>
  </r>
  <r>
    <s v="S03025"/>
    <x v="3"/>
    <x v="4"/>
    <s v="Permanent"/>
    <n v="1"/>
    <d v="2016-11-15T00:00:00"/>
    <m/>
    <x v="0"/>
    <x v="0"/>
    <m/>
    <x v="4"/>
  </r>
  <r>
    <s v="S03026"/>
    <x v="3"/>
    <x v="0"/>
    <s v="Fixed-term"/>
    <n v="0.31"/>
    <d v="2019-07-25T00:00:00"/>
    <d v="2023-07-24T00:00:00"/>
    <x v="1"/>
    <x v="2"/>
    <m/>
    <x v="0"/>
  </r>
  <r>
    <s v="S03027"/>
    <x v="10"/>
    <x v="5"/>
    <s v="Permanent"/>
    <n v="0.85"/>
    <d v="2018-10-31T00:00:00"/>
    <m/>
    <x v="0"/>
    <x v="0"/>
    <m/>
    <x v="5"/>
  </r>
  <r>
    <s v="S03028"/>
    <x v="1"/>
    <x v="0"/>
    <s v="Permanent"/>
    <n v="1"/>
    <d v="2022-11-18T00:00:00"/>
    <m/>
    <x v="0"/>
    <x v="0"/>
    <m/>
    <x v="0"/>
  </r>
  <r>
    <s v="S03029"/>
    <x v="0"/>
    <x v="0"/>
    <s v="Permanent"/>
    <n v="1"/>
    <d v="2017-12-25T00:00:00"/>
    <m/>
    <x v="0"/>
    <x v="0"/>
    <d v="2022-04-17T00:00:00"/>
    <x v="0"/>
  </r>
  <r>
    <s v="S03030"/>
    <x v="7"/>
    <x v="4"/>
    <s v="Permanent"/>
    <n v="1"/>
    <d v="2013-01-29T00:00:00"/>
    <m/>
    <x v="0"/>
    <x v="0"/>
    <m/>
    <x v="4"/>
  </r>
  <r>
    <s v="S03031"/>
    <x v="11"/>
    <x v="2"/>
    <s v="Fixed-term"/>
    <n v="1"/>
    <d v="2018-04-15T00:00:00"/>
    <m/>
    <x v="0"/>
    <x v="0"/>
    <m/>
    <x v="2"/>
  </r>
  <r>
    <s v="S03032"/>
    <x v="4"/>
    <x v="0"/>
    <s v="Permanent"/>
    <n v="0.66"/>
    <d v="2010-02-13T00:00:00"/>
    <m/>
    <x v="1"/>
    <x v="0"/>
    <m/>
    <x v="0"/>
  </r>
  <r>
    <s v="S03033"/>
    <x v="12"/>
    <x v="6"/>
    <s v="Permanent"/>
    <n v="1"/>
    <d v="2022-02-20T00:00:00"/>
    <m/>
    <x v="0"/>
    <x v="0"/>
    <m/>
    <x v="6"/>
  </r>
  <r>
    <s v="S03034"/>
    <x v="7"/>
    <x v="4"/>
    <s v="Permanent"/>
    <n v="0.24"/>
    <d v="2010-06-23T00:00:00"/>
    <m/>
    <x v="0"/>
    <x v="0"/>
    <m/>
    <x v="4"/>
  </r>
  <r>
    <s v="S03035"/>
    <x v="7"/>
    <x v="0"/>
    <s v="Permanent"/>
    <n v="1"/>
    <d v="2021-08-21T00:00:00"/>
    <m/>
    <x v="1"/>
    <x v="3"/>
    <m/>
    <x v="0"/>
  </r>
  <r>
    <s v="S03036"/>
    <x v="11"/>
    <x v="2"/>
    <s v="Fixed-term"/>
    <n v="1"/>
    <d v="2023-06-16T00:00:00"/>
    <m/>
    <x v="0"/>
    <x v="3"/>
    <m/>
    <x v="2"/>
  </r>
  <r>
    <s v="S03037"/>
    <x v="0"/>
    <x v="0"/>
    <s v="Permanent"/>
    <n v="1"/>
    <d v="2016-07-30T00:00:00"/>
    <m/>
    <x v="1"/>
    <x v="0"/>
    <m/>
    <x v="0"/>
  </r>
  <r>
    <s v="S03038"/>
    <x v="12"/>
    <x v="2"/>
    <s v="Permanent"/>
    <n v="1"/>
    <d v="2017-02-01T00:00:00"/>
    <m/>
    <x v="0"/>
    <x v="3"/>
    <m/>
    <x v="2"/>
  </r>
  <r>
    <s v="S03039"/>
    <x v="0"/>
    <x v="1"/>
    <s v="Permanent"/>
    <n v="1"/>
    <d v="2017-09-10T00:00:00"/>
    <m/>
    <x v="1"/>
    <x v="3"/>
    <m/>
    <x v="1"/>
  </r>
  <r>
    <s v="S03040"/>
    <x v="8"/>
    <x v="2"/>
    <s v="Permanent"/>
    <n v="1"/>
    <d v="2014-10-28T00:00:00"/>
    <d v="2020-10-26T00:00:00"/>
    <x v="1"/>
    <x v="0"/>
    <m/>
    <x v="2"/>
  </r>
  <r>
    <s v="S03041"/>
    <x v="0"/>
    <x v="2"/>
    <s v="Permanent"/>
    <n v="1"/>
    <d v="2024-10-07T00:00:00"/>
    <m/>
    <x v="1"/>
    <x v="0"/>
    <m/>
    <x v="2"/>
  </r>
  <r>
    <s v="S03042"/>
    <x v="13"/>
    <x v="4"/>
    <s v="Permanent"/>
    <n v="1"/>
    <d v="2011-12-14T00:00:00"/>
    <m/>
    <x v="1"/>
    <x v="0"/>
    <m/>
    <x v="4"/>
  </r>
  <r>
    <s v="S03043"/>
    <x v="2"/>
    <x v="0"/>
    <s v="Fixed-term"/>
    <n v="1"/>
    <d v="2023-08-19T00:00:00"/>
    <m/>
    <x v="1"/>
    <x v="0"/>
    <m/>
    <x v="0"/>
  </r>
  <r>
    <s v="S03044"/>
    <x v="5"/>
    <x v="4"/>
    <s v="Fixed-term"/>
    <n v="0.88"/>
    <d v="2017-12-14T00:00:00"/>
    <m/>
    <x v="1"/>
    <x v="0"/>
    <m/>
    <x v="4"/>
  </r>
  <r>
    <s v="S03045"/>
    <x v="13"/>
    <x v="0"/>
    <s v="Permanent"/>
    <n v="1"/>
    <d v="2023-11-23T00:00:00"/>
    <m/>
    <x v="0"/>
    <x v="2"/>
    <m/>
    <x v="0"/>
  </r>
  <r>
    <s v="S03046"/>
    <x v="7"/>
    <x v="2"/>
    <s v="Permanent"/>
    <n v="0.33"/>
    <d v="2015-07-06T00:00:00"/>
    <m/>
    <x v="1"/>
    <x v="0"/>
    <m/>
    <x v="2"/>
  </r>
  <r>
    <s v="S03047"/>
    <x v="1"/>
    <x v="2"/>
    <s v="Fixed-term"/>
    <n v="1"/>
    <d v="2019-12-25T00:00:00"/>
    <m/>
    <x v="0"/>
    <x v="1"/>
    <m/>
    <x v="2"/>
  </r>
  <r>
    <s v="S03048"/>
    <x v="4"/>
    <x v="1"/>
    <s v="Permanent"/>
    <n v="1"/>
    <d v="2021-10-25T00:00:00"/>
    <m/>
    <x v="1"/>
    <x v="3"/>
    <d v="2024-08-19T00:00:00"/>
    <x v="1"/>
  </r>
  <r>
    <s v="S03049"/>
    <x v="8"/>
    <x v="4"/>
    <s v="Permanent"/>
    <n v="1"/>
    <d v="2018-03-23T00:00:00"/>
    <m/>
    <x v="1"/>
    <x v="0"/>
    <d v="2024-09-18T00:00:00"/>
    <x v="4"/>
  </r>
  <r>
    <s v="S03050"/>
    <x v="3"/>
    <x v="6"/>
    <s v="Permanent"/>
    <n v="1"/>
    <d v="2013-02-05T00:00:00"/>
    <m/>
    <x v="1"/>
    <x v="0"/>
    <m/>
    <x v="6"/>
  </r>
  <r>
    <s v="S03051"/>
    <x v="10"/>
    <x v="1"/>
    <s v="Permanent"/>
    <n v="1"/>
    <d v="2008-02-15T00:00:00"/>
    <m/>
    <x v="0"/>
    <x v="4"/>
    <d v="2016-06-17T00:00:00"/>
    <x v="1"/>
  </r>
  <r>
    <s v="S03052"/>
    <x v="2"/>
    <x v="0"/>
    <s v="Permanent"/>
    <n v="1"/>
    <d v="2016-01-25T00:00:00"/>
    <d v="2020-01-24T00:00:00"/>
    <x v="0"/>
    <x v="0"/>
    <d v="2024-01-03T00:00:00"/>
    <x v="0"/>
  </r>
  <r>
    <s v="S03053"/>
    <x v="11"/>
    <x v="3"/>
    <s v="Fixed-term"/>
    <n v="1"/>
    <d v="2019-05-01T00:00:00"/>
    <m/>
    <x v="0"/>
    <x v="0"/>
    <m/>
    <x v="3"/>
  </r>
  <r>
    <s v="S03054"/>
    <x v="8"/>
    <x v="1"/>
    <s v="Permanent"/>
    <n v="1"/>
    <d v="2014-08-19T00:00:00"/>
    <m/>
    <x v="0"/>
    <x v="1"/>
    <m/>
    <x v="1"/>
  </r>
  <r>
    <s v="S03055"/>
    <x v="5"/>
    <x v="0"/>
    <s v="Fixed-term"/>
    <n v="1"/>
    <d v="2011-01-05T00:00:00"/>
    <m/>
    <x v="1"/>
    <x v="0"/>
    <m/>
    <x v="0"/>
  </r>
  <r>
    <s v="S03056"/>
    <x v="5"/>
    <x v="2"/>
    <s v="Permanent"/>
    <n v="1"/>
    <d v="2011-07-31T00:00:00"/>
    <m/>
    <x v="1"/>
    <x v="0"/>
    <m/>
    <x v="2"/>
  </r>
  <r>
    <s v="S03057"/>
    <x v="6"/>
    <x v="0"/>
    <s v="Permanent"/>
    <n v="1"/>
    <d v="2022-07-28T00:00:00"/>
    <m/>
    <x v="0"/>
    <x v="0"/>
    <m/>
    <x v="0"/>
  </r>
  <r>
    <s v="S03058"/>
    <x v="14"/>
    <x v="2"/>
    <s v="Fixed-term"/>
    <n v="1"/>
    <d v="2013-10-18T00:00:00"/>
    <m/>
    <x v="0"/>
    <x v="0"/>
    <d v="2018-02-23T00:00:00"/>
    <x v="2"/>
  </r>
  <r>
    <s v="S03059"/>
    <x v="2"/>
    <x v="2"/>
    <s v="Fixed-term"/>
    <n v="1"/>
    <d v="2018-12-27T00:00:00"/>
    <d v="2023-12-26T00:00:00"/>
    <x v="1"/>
    <x v="2"/>
    <m/>
    <x v="2"/>
  </r>
  <r>
    <s v="S03060"/>
    <x v="8"/>
    <x v="1"/>
    <s v="Permanent"/>
    <n v="1"/>
    <d v="2011-07-13T00:00:00"/>
    <m/>
    <x v="1"/>
    <x v="0"/>
    <m/>
    <x v="1"/>
  </r>
  <r>
    <s v="S03061"/>
    <x v="2"/>
    <x v="4"/>
    <s v="Permanent"/>
    <n v="0.24"/>
    <d v="2015-12-08T00:00:00"/>
    <m/>
    <x v="0"/>
    <x v="0"/>
    <m/>
    <x v="4"/>
  </r>
  <r>
    <s v="S03062"/>
    <x v="1"/>
    <x v="1"/>
    <s v="Permanent"/>
    <n v="1"/>
    <d v="2019-11-29T00:00:00"/>
    <m/>
    <x v="2"/>
    <x v="0"/>
    <m/>
    <x v="1"/>
  </r>
  <r>
    <s v="S03063"/>
    <x v="1"/>
    <x v="3"/>
    <s v="Permanent"/>
    <n v="0.4"/>
    <d v="2013-12-28T00:00:00"/>
    <m/>
    <x v="1"/>
    <x v="0"/>
    <m/>
    <x v="3"/>
  </r>
  <r>
    <s v="S03064"/>
    <x v="11"/>
    <x v="0"/>
    <s v="Fixed-term"/>
    <n v="1"/>
    <d v="2017-06-17T00:00:00"/>
    <d v="2022-06-16T00:00:00"/>
    <x v="1"/>
    <x v="0"/>
    <m/>
    <x v="0"/>
  </r>
  <r>
    <s v="S03065"/>
    <x v="7"/>
    <x v="4"/>
    <s v="Permanent"/>
    <n v="1"/>
    <d v="2016-07-23T00:00:00"/>
    <m/>
    <x v="1"/>
    <x v="0"/>
    <m/>
    <x v="4"/>
  </r>
  <r>
    <s v="S03066"/>
    <x v="11"/>
    <x v="2"/>
    <s v="Permanent"/>
    <n v="1"/>
    <d v="2023-06-22T00:00:00"/>
    <m/>
    <x v="1"/>
    <x v="3"/>
    <d v="2023-11-03T00:00:00"/>
    <x v="2"/>
  </r>
  <r>
    <s v="S03067"/>
    <x v="4"/>
    <x v="6"/>
    <s v="Permanent"/>
    <n v="1"/>
    <d v="2024-04-24T00:00:00"/>
    <m/>
    <x v="1"/>
    <x v="0"/>
    <d v="2024-05-03T00:00:00"/>
    <x v="6"/>
  </r>
  <r>
    <s v="S03068"/>
    <x v="7"/>
    <x v="4"/>
    <s v="Permanent"/>
    <n v="1"/>
    <d v="2009-03-19T00:00:00"/>
    <m/>
    <x v="0"/>
    <x v="0"/>
    <d v="2024-07-29T00:00:00"/>
    <x v="4"/>
  </r>
  <r>
    <s v="S03069"/>
    <x v="2"/>
    <x v="3"/>
    <s v="Permanent"/>
    <n v="1"/>
    <d v="2019-02-17T00:00:00"/>
    <m/>
    <x v="1"/>
    <x v="0"/>
    <m/>
    <x v="3"/>
  </r>
  <r>
    <s v="S03070"/>
    <x v="9"/>
    <x v="1"/>
    <s v="Permanent"/>
    <n v="1"/>
    <d v="2014-10-08T00:00:00"/>
    <m/>
    <x v="0"/>
    <x v="3"/>
    <m/>
    <x v="1"/>
  </r>
  <r>
    <s v="S03071"/>
    <x v="7"/>
    <x v="1"/>
    <s v="Permanent"/>
    <n v="1"/>
    <d v="2023-08-05T00:00:00"/>
    <m/>
    <x v="2"/>
    <x v="2"/>
    <m/>
    <x v="1"/>
  </r>
  <r>
    <s v="S03072"/>
    <x v="13"/>
    <x v="1"/>
    <s v="Permanent"/>
    <n v="1"/>
    <d v="2012-02-19T00:00:00"/>
    <m/>
    <x v="1"/>
    <x v="0"/>
    <d v="2013-01-16T00:00:00"/>
    <x v="1"/>
  </r>
  <r>
    <s v="S03073"/>
    <x v="5"/>
    <x v="1"/>
    <s v="Permanent"/>
    <n v="0.4"/>
    <d v="2011-11-05T00:00:00"/>
    <m/>
    <x v="0"/>
    <x v="1"/>
    <d v="2017-11-02T00:00:00"/>
    <x v="1"/>
  </r>
  <r>
    <s v="S03074"/>
    <x v="7"/>
    <x v="2"/>
    <s v="Permanent"/>
    <n v="1"/>
    <d v="2008-03-08T00:00:00"/>
    <m/>
    <x v="0"/>
    <x v="0"/>
    <m/>
    <x v="2"/>
  </r>
  <r>
    <s v="S03075"/>
    <x v="1"/>
    <x v="2"/>
    <s v="Permanent"/>
    <n v="1"/>
    <d v="2024-04-09T00:00:00"/>
    <m/>
    <x v="0"/>
    <x v="0"/>
    <d v="2024-04-12T00:00:00"/>
    <x v="2"/>
  </r>
  <r>
    <s v="S03076"/>
    <x v="1"/>
    <x v="3"/>
    <s v="Permanent"/>
    <n v="1"/>
    <d v="2018-03-20T00:00:00"/>
    <m/>
    <x v="0"/>
    <x v="0"/>
    <m/>
    <x v="3"/>
  </r>
  <r>
    <s v="S03077"/>
    <x v="2"/>
    <x v="6"/>
    <s v="Permanent"/>
    <n v="1"/>
    <d v="2010-08-17T00:00:00"/>
    <m/>
    <x v="0"/>
    <x v="0"/>
    <m/>
    <x v="6"/>
  </r>
  <r>
    <s v="S03078"/>
    <x v="9"/>
    <x v="0"/>
    <s v="Permanent"/>
    <n v="1"/>
    <d v="2016-07-29T00:00:00"/>
    <m/>
    <x v="1"/>
    <x v="0"/>
    <m/>
    <x v="0"/>
  </r>
  <r>
    <s v="S03079"/>
    <x v="9"/>
    <x v="2"/>
    <s v="Permanent"/>
    <n v="1"/>
    <d v="2016-03-15T00:00:00"/>
    <m/>
    <x v="1"/>
    <x v="0"/>
    <m/>
    <x v="2"/>
  </r>
  <r>
    <s v="S03080"/>
    <x v="7"/>
    <x v="1"/>
    <s v="Permanent"/>
    <n v="1"/>
    <d v="2023-01-30T00:00:00"/>
    <m/>
    <x v="1"/>
    <x v="2"/>
    <d v="2023-12-17T00:00:00"/>
    <x v="1"/>
  </r>
  <r>
    <s v="S03081"/>
    <x v="7"/>
    <x v="6"/>
    <s v="Permanent"/>
    <n v="0.43"/>
    <d v="2018-01-22T00:00:00"/>
    <d v="2024-01-21T00:00:00"/>
    <x v="0"/>
    <x v="4"/>
    <m/>
    <x v="6"/>
  </r>
  <r>
    <s v="S03082"/>
    <x v="11"/>
    <x v="4"/>
    <s v="Permanent"/>
    <n v="1"/>
    <d v="2019-04-14T00:00:00"/>
    <m/>
    <x v="0"/>
    <x v="0"/>
    <m/>
    <x v="4"/>
  </r>
  <r>
    <s v="S03083"/>
    <x v="1"/>
    <x v="4"/>
    <s v="Permanent"/>
    <n v="1"/>
    <d v="2019-07-09T00:00:00"/>
    <m/>
    <x v="0"/>
    <x v="0"/>
    <m/>
    <x v="4"/>
  </r>
  <r>
    <s v="S03084"/>
    <x v="7"/>
    <x v="2"/>
    <s v="Fixed-term"/>
    <n v="1"/>
    <d v="2023-10-25T00:00:00"/>
    <m/>
    <x v="1"/>
    <x v="0"/>
    <d v="2024-01-07T00:00:00"/>
    <x v="2"/>
  </r>
  <r>
    <s v="S03085"/>
    <x v="1"/>
    <x v="1"/>
    <s v="Permanent"/>
    <n v="1"/>
    <d v="2017-06-21T00:00:00"/>
    <m/>
    <x v="1"/>
    <x v="0"/>
    <m/>
    <x v="1"/>
  </r>
  <r>
    <s v="S03086"/>
    <x v="3"/>
    <x v="3"/>
    <s v="Fixed-term"/>
    <n v="1"/>
    <d v="2023-06-15T00:00:00"/>
    <m/>
    <x v="0"/>
    <x v="0"/>
    <m/>
    <x v="3"/>
  </r>
  <r>
    <s v="S03087"/>
    <x v="0"/>
    <x v="0"/>
    <s v="Fixed-term"/>
    <n v="1"/>
    <d v="2020-04-24T00:00:00"/>
    <d v="2024-04-23T00:00:00"/>
    <x v="1"/>
    <x v="0"/>
    <m/>
    <x v="0"/>
  </r>
  <r>
    <s v="S03088"/>
    <x v="6"/>
    <x v="0"/>
    <s v="Fixed-term"/>
    <n v="1"/>
    <d v="2009-10-23T00:00:00"/>
    <m/>
    <x v="1"/>
    <x v="3"/>
    <m/>
    <x v="0"/>
  </r>
  <r>
    <s v="S03089"/>
    <x v="9"/>
    <x v="2"/>
    <s v="Permanent"/>
    <n v="1"/>
    <d v="2011-08-25T00:00:00"/>
    <m/>
    <x v="0"/>
    <x v="0"/>
    <d v="2017-09-10T00:00:00"/>
    <x v="2"/>
  </r>
  <r>
    <s v="S03090"/>
    <x v="7"/>
    <x v="0"/>
    <s v="Fixed-term"/>
    <n v="1"/>
    <d v="2022-04-25T00:00:00"/>
    <m/>
    <x v="1"/>
    <x v="0"/>
    <m/>
    <x v="0"/>
  </r>
  <r>
    <s v="S03091"/>
    <x v="9"/>
    <x v="4"/>
    <s v="Permanent"/>
    <n v="1"/>
    <d v="2015-02-25T00:00:00"/>
    <m/>
    <x v="0"/>
    <x v="0"/>
    <m/>
    <x v="4"/>
  </r>
  <r>
    <s v="S03092"/>
    <x v="10"/>
    <x v="0"/>
    <s v="Permanent"/>
    <n v="1"/>
    <d v="2018-01-16T00:00:00"/>
    <d v="2021-01-15T00:00:00"/>
    <x v="1"/>
    <x v="0"/>
    <m/>
    <x v="0"/>
  </r>
  <r>
    <s v="S03093"/>
    <x v="4"/>
    <x v="4"/>
    <s v="Permanent"/>
    <n v="0.31"/>
    <d v="2018-05-07T00:00:00"/>
    <d v="2022-05-06T00:00:00"/>
    <x v="0"/>
    <x v="4"/>
    <m/>
    <x v="4"/>
  </r>
  <r>
    <s v="S03094"/>
    <x v="4"/>
    <x v="4"/>
    <s v="Permanent"/>
    <n v="1"/>
    <d v="2009-06-29T00:00:00"/>
    <m/>
    <x v="0"/>
    <x v="0"/>
    <m/>
    <x v="4"/>
  </r>
  <r>
    <s v="S03095"/>
    <x v="1"/>
    <x v="1"/>
    <s v="Permanent"/>
    <n v="0.9"/>
    <d v="2023-07-08T00:00:00"/>
    <m/>
    <x v="2"/>
    <x v="0"/>
    <m/>
    <x v="1"/>
  </r>
  <r>
    <s v="S03096"/>
    <x v="0"/>
    <x v="0"/>
    <s v="Permanent"/>
    <n v="1"/>
    <d v="2017-11-28T00:00:00"/>
    <d v="2021-11-27T00:00:00"/>
    <x v="0"/>
    <x v="0"/>
    <m/>
    <x v="0"/>
  </r>
  <r>
    <s v="S03097"/>
    <x v="9"/>
    <x v="4"/>
    <s v="Fixed-term"/>
    <n v="0.24"/>
    <d v="2022-12-03T00:00:00"/>
    <m/>
    <x v="0"/>
    <x v="3"/>
    <m/>
    <x v="4"/>
  </r>
  <r>
    <s v="S03098"/>
    <x v="3"/>
    <x v="3"/>
    <s v="Fixed-term"/>
    <n v="1"/>
    <d v="2023-04-23T00:00:00"/>
    <m/>
    <x v="1"/>
    <x v="4"/>
    <m/>
    <x v="3"/>
  </r>
  <r>
    <s v="S03099"/>
    <x v="3"/>
    <x v="1"/>
    <s v="Permanent"/>
    <n v="1"/>
    <d v="2009-04-11T00:00:00"/>
    <m/>
    <x v="0"/>
    <x v="3"/>
    <m/>
    <x v="1"/>
  </r>
  <r>
    <s v="S03100"/>
    <x v="7"/>
    <x v="4"/>
    <s v="Permanent"/>
    <n v="1"/>
    <d v="2017-08-27T00:00:00"/>
    <m/>
    <x v="1"/>
    <x v="0"/>
    <m/>
    <x v="4"/>
  </r>
  <r>
    <s v="S03101"/>
    <x v="9"/>
    <x v="1"/>
    <s v="Permanent"/>
    <n v="1"/>
    <d v="2022-02-21T00:00:00"/>
    <m/>
    <x v="1"/>
    <x v="0"/>
    <m/>
    <x v="1"/>
  </r>
  <r>
    <s v="S03102"/>
    <x v="9"/>
    <x v="2"/>
    <s v="Fixed-term"/>
    <n v="1"/>
    <d v="2016-11-21T00:00:00"/>
    <m/>
    <x v="0"/>
    <x v="0"/>
    <m/>
    <x v="2"/>
  </r>
  <r>
    <s v="S03103"/>
    <x v="10"/>
    <x v="4"/>
    <s v="Permanent"/>
    <n v="1"/>
    <d v="2015-03-03T00:00:00"/>
    <m/>
    <x v="0"/>
    <x v="0"/>
    <m/>
    <x v="4"/>
  </r>
  <r>
    <s v="S03104"/>
    <x v="12"/>
    <x v="1"/>
    <s v="Permanent"/>
    <n v="1"/>
    <d v="2020-12-09T00:00:00"/>
    <m/>
    <x v="0"/>
    <x v="3"/>
    <m/>
    <x v="1"/>
  </r>
  <r>
    <s v="S03105"/>
    <x v="5"/>
    <x v="4"/>
    <s v="Permanent"/>
    <n v="1"/>
    <d v="2016-08-30T00:00:00"/>
    <m/>
    <x v="1"/>
    <x v="0"/>
    <m/>
    <x v="4"/>
  </r>
  <r>
    <s v="S03106"/>
    <x v="11"/>
    <x v="1"/>
    <s v="Fixed-term"/>
    <n v="0.48"/>
    <d v="2014-08-19T00:00:00"/>
    <m/>
    <x v="0"/>
    <x v="0"/>
    <m/>
    <x v="1"/>
  </r>
  <r>
    <s v="S03107"/>
    <x v="6"/>
    <x v="2"/>
    <s v="Permanent"/>
    <n v="1"/>
    <d v="2015-11-06T00:00:00"/>
    <m/>
    <x v="0"/>
    <x v="2"/>
    <m/>
    <x v="2"/>
  </r>
  <r>
    <s v="S03108"/>
    <x v="7"/>
    <x v="1"/>
    <s v="Permanent"/>
    <n v="1"/>
    <d v="2015-05-11T00:00:00"/>
    <m/>
    <x v="1"/>
    <x v="3"/>
    <m/>
    <x v="1"/>
  </r>
  <r>
    <s v="S03109"/>
    <x v="8"/>
    <x v="2"/>
    <s v="Permanent"/>
    <n v="1"/>
    <d v="2012-07-08T00:00:00"/>
    <d v="2015-07-08T00:00:00"/>
    <x v="0"/>
    <x v="0"/>
    <m/>
    <x v="2"/>
  </r>
  <r>
    <s v="S03110"/>
    <x v="3"/>
    <x v="1"/>
    <s v="Permanent"/>
    <n v="1"/>
    <d v="2017-09-02T00:00:00"/>
    <d v="2022-09-01T00:00:00"/>
    <x v="0"/>
    <x v="0"/>
    <m/>
    <x v="1"/>
  </r>
  <r>
    <s v="S03111"/>
    <x v="4"/>
    <x v="2"/>
    <s v="Permanent"/>
    <n v="1"/>
    <d v="2017-09-03T00:00:00"/>
    <d v="2021-09-02T00:00:00"/>
    <x v="0"/>
    <x v="0"/>
    <m/>
    <x v="2"/>
  </r>
  <r>
    <s v="S03112"/>
    <x v="0"/>
    <x v="2"/>
    <s v="Permanent"/>
    <n v="1"/>
    <d v="2018-03-26T00:00:00"/>
    <d v="2022-03-25T00:00:00"/>
    <x v="0"/>
    <x v="0"/>
    <m/>
    <x v="2"/>
  </r>
  <r>
    <s v="S03113"/>
    <x v="2"/>
    <x v="6"/>
    <s v="Permanent"/>
    <n v="1"/>
    <d v="2018-05-22T00:00:00"/>
    <m/>
    <x v="0"/>
    <x v="0"/>
    <m/>
    <x v="6"/>
  </r>
  <r>
    <s v="S03114"/>
    <x v="8"/>
    <x v="2"/>
    <s v="Permanent"/>
    <n v="1"/>
    <d v="2019-09-05T00:00:00"/>
    <m/>
    <x v="0"/>
    <x v="0"/>
    <m/>
    <x v="2"/>
  </r>
  <r>
    <s v="S03115"/>
    <x v="6"/>
    <x v="0"/>
    <s v="Permanent"/>
    <n v="1"/>
    <d v="2012-05-06T00:00:00"/>
    <m/>
    <x v="1"/>
    <x v="2"/>
    <m/>
    <x v="0"/>
  </r>
  <r>
    <s v="S03116"/>
    <x v="7"/>
    <x v="0"/>
    <s v="Fixed-term"/>
    <n v="1"/>
    <d v="2011-11-13T00:00:00"/>
    <d v="2015-11-12T00:00:00"/>
    <x v="1"/>
    <x v="0"/>
    <m/>
    <x v="0"/>
  </r>
  <r>
    <s v="S03117"/>
    <x v="6"/>
    <x v="5"/>
    <s v="Permanent"/>
    <n v="1"/>
    <d v="2018-04-11T00:00:00"/>
    <m/>
    <x v="0"/>
    <x v="0"/>
    <m/>
    <x v="5"/>
  </r>
  <r>
    <s v="S03118"/>
    <x v="10"/>
    <x v="4"/>
    <s v="Permanent"/>
    <n v="1"/>
    <d v="2014-07-24T00:00:00"/>
    <m/>
    <x v="0"/>
    <x v="3"/>
    <m/>
    <x v="4"/>
  </r>
  <r>
    <s v="S03119"/>
    <x v="0"/>
    <x v="0"/>
    <s v="Fixed-term"/>
    <n v="1"/>
    <d v="2009-06-03T00:00:00"/>
    <m/>
    <x v="0"/>
    <x v="2"/>
    <d v="2020-05-03T00:00:00"/>
    <x v="0"/>
  </r>
  <r>
    <s v="S03120"/>
    <x v="0"/>
    <x v="2"/>
    <s v="Permanent"/>
    <n v="1"/>
    <d v="2024-02-24T00:00:00"/>
    <m/>
    <x v="1"/>
    <x v="0"/>
    <m/>
    <x v="2"/>
  </r>
  <r>
    <s v="S03121"/>
    <x v="4"/>
    <x v="6"/>
    <s v="Permanent"/>
    <n v="1"/>
    <d v="2012-03-20T00:00:00"/>
    <m/>
    <x v="0"/>
    <x v="0"/>
    <m/>
    <x v="6"/>
  </r>
  <r>
    <s v="S03122"/>
    <x v="0"/>
    <x v="2"/>
    <s v="Fixed-term"/>
    <n v="1"/>
    <d v="2023-02-09T00:00:00"/>
    <m/>
    <x v="1"/>
    <x v="1"/>
    <d v="2024-01-07T00:00:00"/>
    <x v="2"/>
  </r>
  <r>
    <s v="S03123"/>
    <x v="2"/>
    <x v="1"/>
    <s v="Fixed-term"/>
    <n v="1"/>
    <d v="2022-05-27T00:00:00"/>
    <m/>
    <x v="1"/>
    <x v="0"/>
    <m/>
    <x v="1"/>
  </r>
  <r>
    <s v="S03124"/>
    <x v="2"/>
    <x v="0"/>
    <s v="Permanent"/>
    <n v="1"/>
    <d v="2011-04-02T00:00:00"/>
    <m/>
    <x v="1"/>
    <x v="3"/>
    <m/>
    <x v="0"/>
  </r>
  <r>
    <s v="S03125"/>
    <x v="13"/>
    <x v="0"/>
    <s v="Permanent"/>
    <n v="1"/>
    <d v="2018-01-03T00:00:00"/>
    <m/>
    <x v="1"/>
    <x v="0"/>
    <m/>
    <x v="0"/>
  </r>
  <r>
    <s v="S03126"/>
    <x v="0"/>
    <x v="2"/>
    <s v="Permanent"/>
    <n v="1"/>
    <d v="2024-11-15T00:00:00"/>
    <m/>
    <x v="1"/>
    <x v="0"/>
    <m/>
    <x v="2"/>
  </r>
  <r>
    <s v="S03127"/>
    <x v="8"/>
    <x v="3"/>
    <s v="Fixed-term"/>
    <n v="1"/>
    <d v="2023-09-27T00:00:00"/>
    <m/>
    <x v="0"/>
    <x v="0"/>
    <m/>
    <x v="3"/>
  </r>
  <r>
    <s v="S03128"/>
    <x v="2"/>
    <x v="2"/>
    <s v="Permanent"/>
    <n v="1"/>
    <d v="2019-02-13T00:00:00"/>
    <d v="2023-02-12T00:00:00"/>
    <x v="2"/>
    <x v="0"/>
    <m/>
    <x v="2"/>
  </r>
  <r>
    <s v="S03129"/>
    <x v="9"/>
    <x v="2"/>
    <s v="Permanent"/>
    <n v="1"/>
    <d v="2018-08-12T00:00:00"/>
    <m/>
    <x v="0"/>
    <x v="0"/>
    <m/>
    <x v="2"/>
  </r>
  <r>
    <s v="S03130"/>
    <x v="1"/>
    <x v="0"/>
    <s v="Permanent"/>
    <n v="1"/>
    <d v="2016-01-07T00:00:00"/>
    <m/>
    <x v="0"/>
    <x v="0"/>
    <d v="2019-11-01T00:00:00"/>
    <x v="0"/>
  </r>
  <r>
    <s v="S03131"/>
    <x v="9"/>
    <x v="4"/>
    <s v="Permanent"/>
    <n v="1"/>
    <d v="2010-11-28T00:00:00"/>
    <m/>
    <x v="0"/>
    <x v="0"/>
    <m/>
    <x v="4"/>
  </r>
  <r>
    <s v="S03132"/>
    <x v="13"/>
    <x v="0"/>
    <s v="Fixed-term"/>
    <n v="1"/>
    <d v="2018-03-29T00:00:00"/>
    <m/>
    <x v="0"/>
    <x v="0"/>
    <d v="2024-10-18T00:00:00"/>
    <x v="0"/>
  </r>
  <r>
    <s v="S03133"/>
    <x v="14"/>
    <x v="4"/>
    <s v="Permanent"/>
    <n v="1"/>
    <d v="2010-02-26T00:00:00"/>
    <m/>
    <x v="1"/>
    <x v="0"/>
    <m/>
    <x v="4"/>
  </r>
  <r>
    <s v="S03134"/>
    <x v="13"/>
    <x v="6"/>
    <s v="Permanent"/>
    <n v="1"/>
    <d v="2018-05-26T00:00:00"/>
    <m/>
    <x v="0"/>
    <x v="0"/>
    <m/>
    <x v="6"/>
  </r>
  <r>
    <s v="S03135"/>
    <x v="7"/>
    <x v="3"/>
    <s v="Permanent"/>
    <n v="1"/>
    <d v="2023-03-19T00:00:00"/>
    <m/>
    <x v="0"/>
    <x v="3"/>
    <d v="2024-08-18T00:00:00"/>
    <x v="3"/>
  </r>
  <r>
    <s v="S03136"/>
    <x v="11"/>
    <x v="2"/>
    <s v="Permanent"/>
    <n v="0.38"/>
    <d v="2018-10-06T00:00:00"/>
    <d v="2022-10-05T00:00:00"/>
    <x v="1"/>
    <x v="1"/>
    <d v="2024-11-04T00:00:00"/>
    <x v="2"/>
  </r>
  <r>
    <s v="S03137"/>
    <x v="7"/>
    <x v="0"/>
    <s v="Permanent"/>
    <n v="1"/>
    <d v="2010-08-02T00:00:00"/>
    <m/>
    <x v="1"/>
    <x v="0"/>
    <m/>
    <x v="0"/>
  </r>
  <r>
    <s v="S03138"/>
    <x v="0"/>
    <x v="1"/>
    <s v="Permanent"/>
    <n v="1"/>
    <d v="2018-01-14T00:00:00"/>
    <d v="2021-01-13T00:00:00"/>
    <x v="1"/>
    <x v="2"/>
    <m/>
    <x v="1"/>
  </r>
  <r>
    <s v="S03139"/>
    <x v="2"/>
    <x v="4"/>
    <s v="Permanent"/>
    <n v="0.49"/>
    <d v="2012-04-30T00:00:00"/>
    <m/>
    <x v="0"/>
    <x v="0"/>
    <m/>
    <x v="4"/>
  </r>
  <r>
    <s v="S03140"/>
    <x v="13"/>
    <x v="4"/>
    <s v="Permanent"/>
    <n v="0.25"/>
    <d v="2012-07-20T00:00:00"/>
    <d v="2016-07-19T00:00:00"/>
    <x v="0"/>
    <x v="0"/>
    <m/>
    <x v="4"/>
  </r>
  <r>
    <s v="S03141"/>
    <x v="12"/>
    <x v="6"/>
    <s v="Permanent"/>
    <n v="0.74"/>
    <d v="2011-10-02T00:00:00"/>
    <m/>
    <x v="2"/>
    <x v="0"/>
    <m/>
    <x v="6"/>
  </r>
  <r>
    <s v="S03142"/>
    <x v="4"/>
    <x v="1"/>
    <s v="Permanent"/>
    <n v="1"/>
    <d v="2019-12-05T00:00:00"/>
    <m/>
    <x v="1"/>
    <x v="3"/>
    <m/>
    <x v="1"/>
  </r>
  <r>
    <s v="S03143"/>
    <x v="13"/>
    <x v="6"/>
    <s v="Permanent"/>
    <n v="1"/>
    <d v="2024-12-24T00:00:00"/>
    <m/>
    <x v="0"/>
    <x v="4"/>
    <m/>
    <x v="6"/>
  </r>
  <r>
    <s v="S03144"/>
    <x v="6"/>
    <x v="0"/>
    <s v="Permanent"/>
    <n v="0.71"/>
    <d v="2019-01-11T00:00:00"/>
    <d v="2022-01-10T00:00:00"/>
    <x v="1"/>
    <x v="0"/>
    <m/>
    <x v="0"/>
  </r>
  <r>
    <s v="S03145"/>
    <x v="7"/>
    <x v="1"/>
    <s v="Permanent"/>
    <n v="0.3"/>
    <d v="2017-03-16T00:00:00"/>
    <m/>
    <x v="1"/>
    <x v="0"/>
    <m/>
    <x v="1"/>
  </r>
  <r>
    <s v="S03146"/>
    <x v="7"/>
    <x v="2"/>
    <s v="Fixed-term"/>
    <n v="1"/>
    <d v="2024-10-30T00:00:00"/>
    <m/>
    <x v="1"/>
    <x v="0"/>
    <m/>
    <x v="2"/>
  </r>
  <r>
    <s v="S03147"/>
    <x v="10"/>
    <x v="4"/>
    <s v="Permanent"/>
    <n v="1"/>
    <d v="2018-12-25T00:00:00"/>
    <m/>
    <x v="0"/>
    <x v="3"/>
    <m/>
    <x v="4"/>
  </r>
  <r>
    <s v="S03148"/>
    <x v="11"/>
    <x v="0"/>
    <s v="Permanent"/>
    <n v="1"/>
    <d v="2012-12-09T00:00:00"/>
    <m/>
    <x v="0"/>
    <x v="3"/>
    <m/>
    <x v="0"/>
  </r>
  <r>
    <s v="S03149"/>
    <x v="9"/>
    <x v="5"/>
    <s v="Permanent"/>
    <n v="0.43"/>
    <d v="2014-11-30T00:00:00"/>
    <m/>
    <x v="0"/>
    <x v="0"/>
    <m/>
    <x v="5"/>
  </r>
  <r>
    <s v="S03150"/>
    <x v="4"/>
    <x v="2"/>
    <s v="Permanent"/>
    <n v="1"/>
    <d v="2010-08-07T00:00:00"/>
    <m/>
    <x v="1"/>
    <x v="0"/>
    <m/>
    <x v="2"/>
  </r>
  <r>
    <s v="S03151"/>
    <x v="0"/>
    <x v="1"/>
    <s v="Permanent"/>
    <n v="1"/>
    <d v="2008-08-28T00:00:00"/>
    <m/>
    <x v="0"/>
    <x v="0"/>
    <m/>
    <x v="1"/>
  </r>
  <r>
    <s v="S03152"/>
    <x v="14"/>
    <x v="4"/>
    <s v="Fixed-term"/>
    <n v="0.26"/>
    <d v="2018-12-04T00:00:00"/>
    <m/>
    <x v="1"/>
    <x v="0"/>
    <m/>
    <x v="4"/>
  </r>
  <r>
    <s v="S03153"/>
    <x v="9"/>
    <x v="6"/>
    <s v="Permanent"/>
    <n v="0.31"/>
    <d v="2009-10-07T00:00:00"/>
    <m/>
    <x v="1"/>
    <x v="0"/>
    <m/>
    <x v="6"/>
  </r>
  <r>
    <s v="S03154"/>
    <x v="14"/>
    <x v="4"/>
    <s v="Permanent"/>
    <n v="1"/>
    <d v="2012-07-08T00:00:00"/>
    <m/>
    <x v="0"/>
    <x v="3"/>
    <m/>
    <x v="4"/>
  </r>
  <r>
    <s v="S03155"/>
    <x v="3"/>
    <x v="2"/>
    <s v="Permanent"/>
    <n v="1"/>
    <d v="2014-10-25T00:00:00"/>
    <m/>
    <x v="0"/>
    <x v="0"/>
    <m/>
    <x v="2"/>
  </r>
  <r>
    <s v="S03156"/>
    <x v="12"/>
    <x v="3"/>
    <s v="Permanent"/>
    <n v="0.73"/>
    <d v="2014-02-24T00:00:00"/>
    <m/>
    <x v="0"/>
    <x v="0"/>
    <m/>
    <x v="3"/>
  </r>
  <r>
    <s v="S03157"/>
    <x v="4"/>
    <x v="6"/>
    <s v="Permanent"/>
    <n v="0.24"/>
    <d v="2008-02-03T00:00:00"/>
    <m/>
    <x v="1"/>
    <x v="0"/>
    <m/>
    <x v="6"/>
  </r>
  <r>
    <s v="S03158"/>
    <x v="7"/>
    <x v="2"/>
    <s v="Permanent"/>
    <n v="0.4"/>
    <d v="2022-01-21T00:00:00"/>
    <m/>
    <x v="1"/>
    <x v="0"/>
    <m/>
    <x v="2"/>
  </r>
  <r>
    <s v="S03159"/>
    <x v="8"/>
    <x v="2"/>
    <s v="Permanent"/>
    <n v="1"/>
    <d v="2023-09-27T00:00:00"/>
    <m/>
    <x v="1"/>
    <x v="3"/>
    <m/>
    <x v="2"/>
  </r>
  <r>
    <s v="S03160"/>
    <x v="0"/>
    <x v="2"/>
    <s v="Permanent"/>
    <n v="1"/>
    <d v="2021-03-13T00:00:00"/>
    <d v="2025-03-12T00:00:00"/>
    <x v="1"/>
    <x v="2"/>
    <m/>
    <x v="2"/>
  </r>
  <r>
    <s v="S03161"/>
    <x v="0"/>
    <x v="4"/>
    <s v="Fixed-term"/>
    <n v="1"/>
    <d v="2012-02-14T00:00:00"/>
    <m/>
    <x v="1"/>
    <x v="0"/>
    <m/>
    <x v="4"/>
  </r>
  <r>
    <s v="S03162"/>
    <x v="3"/>
    <x v="2"/>
    <s v="Permanent"/>
    <n v="1"/>
    <d v="2024-01-28T00:00:00"/>
    <m/>
    <x v="2"/>
    <x v="0"/>
    <m/>
    <x v="2"/>
  </r>
  <r>
    <s v="S03163"/>
    <x v="6"/>
    <x v="3"/>
    <s v="Permanent"/>
    <n v="1"/>
    <d v="2023-02-18T00:00:00"/>
    <m/>
    <x v="0"/>
    <x v="4"/>
    <m/>
    <x v="3"/>
  </r>
  <r>
    <s v="S03164"/>
    <x v="13"/>
    <x v="1"/>
    <s v="Fixed-term"/>
    <n v="1"/>
    <d v="2011-09-14T00:00:00"/>
    <m/>
    <x v="1"/>
    <x v="2"/>
    <d v="2013-05-26T00:00:00"/>
    <x v="1"/>
  </r>
  <r>
    <s v="S03165"/>
    <x v="11"/>
    <x v="6"/>
    <s v="Permanent"/>
    <n v="1"/>
    <d v="2019-08-29T00:00:00"/>
    <m/>
    <x v="1"/>
    <x v="0"/>
    <m/>
    <x v="6"/>
  </r>
  <r>
    <s v="S03166"/>
    <x v="14"/>
    <x v="2"/>
    <s v="Fixed-term"/>
    <n v="1"/>
    <d v="2022-04-18T00:00:00"/>
    <m/>
    <x v="1"/>
    <x v="0"/>
    <m/>
    <x v="2"/>
  </r>
  <r>
    <s v="S03167"/>
    <x v="0"/>
    <x v="4"/>
    <s v="Permanent"/>
    <n v="0.69"/>
    <d v="2011-01-23T00:00:00"/>
    <d v="2014-01-22T00:00:00"/>
    <x v="0"/>
    <x v="0"/>
    <m/>
    <x v="4"/>
  </r>
  <r>
    <s v="S03168"/>
    <x v="4"/>
    <x v="3"/>
    <s v="Permanent"/>
    <n v="1"/>
    <d v="2015-06-20T00:00:00"/>
    <m/>
    <x v="1"/>
    <x v="0"/>
    <m/>
    <x v="3"/>
  </r>
  <r>
    <s v="S03169"/>
    <x v="10"/>
    <x v="0"/>
    <s v="Permanent"/>
    <n v="0.81"/>
    <d v="2019-11-02T00:00:00"/>
    <m/>
    <x v="1"/>
    <x v="0"/>
    <m/>
    <x v="0"/>
  </r>
  <r>
    <s v="S03170"/>
    <x v="2"/>
    <x v="1"/>
    <s v="Permanent"/>
    <n v="1"/>
    <d v="2021-11-04T00:00:00"/>
    <m/>
    <x v="1"/>
    <x v="0"/>
    <m/>
    <x v="1"/>
  </r>
  <r>
    <s v="S03171"/>
    <x v="7"/>
    <x v="2"/>
    <s v="Permanent"/>
    <n v="1"/>
    <d v="2020-07-08T00:00:00"/>
    <d v="2026-07-07T00:00:00"/>
    <x v="0"/>
    <x v="0"/>
    <m/>
    <x v="2"/>
  </r>
  <r>
    <s v="S03172"/>
    <x v="4"/>
    <x v="3"/>
    <s v="Fixed-term"/>
    <n v="1"/>
    <d v="2013-08-22T00:00:00"/>
    <m/>
    <x v="1"/>
    <x v="3"/>
    <m/>
    <x v="3"/>
  </r>
  <r>
    <s v="S03173"/>
    <x v="0"/>
    <x v="0"/>
    <s v="Permanent"/>
    <n v="0.79"/>
    <d v="2015-09-14T00:00:00"/>
    <m/>
    <x v="0"/>
    <x v="0"/>
    <m/>
    <x v="0"/>
  </r>
  <r>
    <s v="S03174"/>
    <x v="1"/>
    <x v="0"/>
    <s v="Permanent"/>
    <n v="1"/>
    <d v="2019-09-13T00:00:00"/>
    <m/>
    <x v="0"/>
    <x v="3"/>
    <m/>
    <x v="0"/>
  </r>
  <r>
    <s v="S03175"/>
    <x v="0"/>
    <x v="1"/>
    <s v="Permanent"/>
    <n v="0.23"/>
    <d v="2022-06-13T00:00:00"/>
    <m/>
    <x v="1"/>
    <x v="0"/>
    <m/>
    <x v="1"/>
  </r>
  <r>
    <s v="S03176"/>
    <x v="0"/>
    <x v="2"/>
    <s v="Permanent"/>
    <n v="1"/>
    <d v="2015-05-23T00:00:00"/>
    <m/>
    <x v="2"/>
    <x v="0"/>
    <m/>
    <x v="2"/>
  </r>
  <r>
    <s v="S03177"/>
    <x v="6"/>
    <x v="2"/>
    <s v="Permanent"/>
    <n v="1"/>
    <d v="2016-09-21T00:00:00"/>
    <m/>
    <x v="0"/>
    <x v="0"/>
    <m/>
    <x v="2"/>
  </r>
  <r>
    <s v="S03178"/>
    <x v="9"/>
    <x v="1"/>
    <s v="Permanent"/>
    <n v="1"/>
    <d v="2012-10-13T00:00:00"/>
    <d v="2017-10-12T00:00:00"/>
    <x v="1"/>
    <x v="0"/>
    <m/>
    <x v="1"/>
  </r>
  <r>
    <s v="S03179"/>
    <x v="5"/>
    <x v="1"/>
    <s v="Permanent"/>
    <n v="1"/>
    <d v="2023-01-19T00:00:00"/>
    <m/>
    <x v="0"/>
    <x v="0"/>
    <m/>
    <x v="1"/>
  </r>
  <r>
    <s v="S03180"/>
    <x v="9"/>
    <x v="5"/>
    <s v="Permanent"/>
    <n v="1"/>
    <d v="2017-10-28T00:00:00"/>
    <m/>
    <x v="0"/>
    <x v="0"/>
    <m/>
    <x v="5"/>
  </r>
  <r>
    <s v="S03181"/>
    <x v="7"/>
    <x v="4"/>
    <s v="Permanent"/>
    <n v="1"/>
    <d v="2009-03-13T00:00:00"/>
    <d v="2014-03-12T00:00:00"/>
    <x v="0"/>
    <x v="1"/>
    <m/>
    <x v="4"/>
  </r>
  <r>
    <s v="S03182"/>
    <x v="5"/>
    <x v="3"/>
    <s v="Permanent"/>
    <n v="1"/>
    <d v="2012-07-25T00:00:00"/>
    <m/>
    <x v="0"/>
    <x v="0"/>
    <d v="2022-07-06T00:00:00"/>
    <x v="3"/>
  </r>
  <r>
    <s v="S03183"/>
    <x v="0"/>
    <x v="6"/>
    <s v="Permanent"/>
    <n v="1"/>
    <d v="2019-06-09T00:00:00"/>
    <m/>
    <x v="0"/>
    <x v="4"/>
    <m/>
    <x v="6"/>
  </r>
  <r>
    <s v="S03184"/>
    <x v="8"/>
    <x v="2"/>
    <s v="Fixed-term"/>
    <n v="1"/>
    <d v="2014-09-12T00:00:00"/>
    <m/>
    <x v="1"/>
    <x v="2"/>
    <d v="2017-08-06T00:00:00"/>
    <x v="2"/>
  </r>
  <r>
    <s v="S03185"/>
    <x v="10"/>
    <x v="2"/>
    <s v="Permanent"/>
    <n v="1"/>
    <d v="2008-05-04T00:00:00"/>
    <m/>
    <x v="1"/>
    <x v="3"/>
    <m/>
    <x v="2"/>
  </r>
  <r>
    <s v="S03186"/>
    <x v="5"/>
    <x v="3"/>
    <s v="Permanent"/>
    <n v="1"/>
    <d v="2014-07-12T00:00:00"/>
    <m/>
    <x v="1"/>
    <x v="0"/>
    <m/>
    <x v="3"/>
  </r>
  <r>
    <s v="S03187"/>
    <x v="7"/>
    <x v="1"/>
    <s v="Permanent"/>
    <n v="1"/>
    <d v="2009-04-20T00:00:00"/>
    <d v="2013-04-19T00:00:00"/>
    <x v="0"/>
    <x v="0"/>
    <m/>
    <x v="1"/>
  </r>
  <r>
    <s v="S03188"/>
    <x v="4"/>
    <x v="4"/>
    <s v="Permanent"/>
    <n v="1"/>
    <d v="2018-03-15T00:00:00"/>
    <m/>
    <x v="1"/>
    <x v="0"/>
    <m/>
    <x v="4"/>
  </r>
  <r>
    <s v="S03189"/>
    <x v="11"/>
    <x v="3"/>
    <s v="Fixed-term"/>
    <n v="1"/>
    <d v="2012-02-17T00:00:00"/>
    <m/>
    <x v="1"/>
    <x v="0"/>
    <m/>
    <x v="3"/>
  </r>
  <r>
    <s v="S03190"/>
    <x v="0"/>
    <x v="2"/>
    <s v="Permanent"/>
    <n v="1"/>
    <d v="2015-09-19T00:00:00"/>
    <d v="2020-09-17T00:00:00"/>
    <x v="1"/>
    <x v="0"/>
    <m/>
    <x v="2"/>
  </r>
  <r>
    <s v="S03191"/>
    <x v="3"/>
    <x v="2"/>
    <s v="Fixed-term"/>
    <n v="0.74"/>
    <d v="2016-04-11T00:00:00"/>
    <d v="2022-04-10T00:00:00"/>
    <x v="0"/>
    <x v="0"/>
    <m/>
    <x v="2"/>
  </r>
  <r>
    <s v="S03192"/>
    <x v="10"/>
    <x v="1"/>
    <s v="Permanent"/>
    <n v="1"/>
    <d v="2011-02-16T00:00:00"/>
    <m/>
    <x v="1"/>
    <x v="3"/>
    <m/>
    <x v="1"/>
  </r>
  <r>
    <s v="S03193"/>
    <x v="8"/>
    <x v="3"/>
    <s v="Permanent"/>
    <n v="1"/>
    <d v="2023-01-14T00:00:00"/>
    <m/>
    <x v="1"/>
    <x v="0"/>
    <m/>
    <x v="3"/>
  </r>
  <r>
    <s v="S03194"/>
    <x v="6"/>
    <x v="0"/>
    <s v="Fixed-term"/>
    <n v="1"/>
    <d v="2015-03-07T00:00:00"/>
    <m/>
    <x v="1"/>
    <x v="3"/>
    <d v="2022-09-30T00:00:00"/>
    <x v="0"/>
  </r>
  <r>
    <s v="S03195"/>
    <x v="9"/>
    <x v="5"/>
    <s v="Permanent"/>
    <n v="1"/>
    <d v="2021-04-13T00:00:00"/>
    <m/>
    <x v="0"/>
    <x v="3"/>
    <m/>
    <x v="5"/>
  </r>
  <r>
    <s v="S03196"/>
    <x v="9"/>
    <x v="6"/>
    <s v="Permanent"/>
    <n v="1"/>
    <d v="2021-10-20T00:00:00"/>
    <m/>
    <x v="1"/>
    <x v="0"/>
    <m/>
    <x v="6"/>
  </r>
  <r>
    <s v="S03197"/>
    <x v="14"/>
    <x v="4"/>
    <s v="Permanent"/>
    <n v="1"/>
    <d v="2012-06-11T00:00:00"/>
    <m/>
    <x v="1"/>
    <x v="0"/>
    <m/>
    <x v="4"/>
  </r>
  <r>
    <s v="S03198"/>
    <x v="8"/>
    <x v="0"/>
    <s v="Fixed-term"/>
    <n v="1"/>
    <d v="2018-12-03T00:00:00"/>
    <d v="2022-12-02T00:00:00"/>
    <x v="0"/>
    <x v="0"/>
    <m/>
    <x v="0"/>
  </r>
  <r>
    <s v="S03199"/>
    <x v="0"/>
    <x v="2"/>
    <s v="Permanent"/>
    <n v="0.65"/>
    <d v="2012-12-08T00:00:00"/>
    <m/>
    <x v="1"/>
    <x v="0"/>
    <m/>
    <x v="2"/>
  </r>
  <r>
    <s v="S03200"/>
    <x v="12"/>
    <x v="1"/>
    <s v="Permanent"/>
    <n v="0.79"/>
    <d v="2017-12-07T00:00:00"/>
    <m/>
    <x v="0"/>
    <x v="0"/>
    <m/>
    <x v="1"/>
  </r>
  <r>
    <s v="S03201"/>
    <x v="0"/>
    <x v="1"/>
    <s v="Permanent"/>
    <n v="1"/>
    <d v="2011-04-03T00:00:00"/>
    <m/>
    <x v="1"/>
    <x v="0"/>
    <m/>
    <x v="1"/>
  </r>
  <r>
    <s v="S03202"/>
    <x v="7"/>
    <x v="2"/>
    <s v="Permanent"/>
    <n v="1"/>
    <d v="2018-01-18T00:00:00"/>
    <m/>
    <x v="1"/>
    <x v="0"/>
    <m/>
    <x v="2"/>
  </r>
  <r>
    <s v="S03203"/>
    <x v="14"/>
    <x v="2"/>
    <s v="Permanent"/>
    <n v="1"/>
    <d v="2014-08-11T00:00:00"/>
    <m/>
    <x v="1"/>
    <x v="0"/>
    <m/>
    <x v="2"/>
  </r>
  <r>
    <s v="S03204"/>
    <x v="11"/>
    <x v="1"/>
    <s v="Permanent"/>
    <n v="1"/>
    <d v="2022-10-15T00:00:00"/>
    <m/>
    <x v="0"/>
    <x v="3"/>
    <m/>
    <x v="1"/>
  </r>
  <r>
    <s v="S03205"/>
    <x v="8"/>
    <x v="0"/>
    <s v="Fixed-term"/>
    <n v="1"/>
    <d v="2013-08-28T00:00:00"/>
    <d v="2018-08-27T00:00:00"/>
    <x v="0"/>
    <x v="0"/>
    <d v="2021-09-27T00:00:00"/>
    <x v="0"/>
  </r>
  <r>
    <s v="S03206"/>
    <x v="5"/>
    <x v="3"/>
    <s v="Fixed-term"/>
    <n v="1"/>
    <d v="2018-04-24T00:00:00"/>
    <m/>
    <x v="0"/>
    <x v="0"/>
    <d v="2021-02-22T00:00:00"/>
    <x v="3"/>
  </r>
  <r>
    <s v="S03207"/>
    <x v="2"/>
    <x v="6"/>
    <s v="Permanent"/>
    <n v="1"/>
    <d v="2019-06-01T00:00:00"/>
    <m/>
    <x v="1"/>
    <x v="2"/>
    <m/>
    <x v="6"/>
  </r>
  <r>
    <s v="S03208"/>
    <x v="6"/>
    <x v="0"/>
    <s v="Permanent"/>
    <n v="1"/>
    <d v="2019-10-27T00:00:00"/>
    <m/>
    <x v="1"/>
    <x v="0"/>
    <m/>
    <x v="0"/>
  </r>
  <r>
    <s v="S03209"/>
    <x v="0"/>
    <x v="0"/>
    <s v="Permanent"/>
    <n v="1"/>
    <d v="2015-12-18T00:00:00"/>
    <m/>
    <x v="0"/>
    <x v="0"/>
    <m/>
    <x v="0"/>
  </r>
  <r>
    <s v="S03210"/>
    <x v="14"/>
    <x v="4"/>
    <s v="Permanent"/>
    <n v="1"/>
    <d v="2021-11-06T00:00:00"/>
    <m/>
    <x v="0"/>
    <x v="2"/>
    <m/>
    <x v="4"/>
  </r>
  <r>
    <s v="S03211"/>
    <x v="11"/>
    <x v="3"/>
    <s v="Permanent"/>
    <n v="1"/>
    <d v="2012-02-25T00:00:00"/>
    <m/>
    <x v="1"/>
    <x v="0"/>
    <m/>
    <x v="3"/>
  </r>
  <r>
    <s v="S03212"/>
    <x v="9"/>
    <x v="0"/>
    <s v="Permanent"/>
    <n v="1"/>
    <d v="2022-12-16T00:00:00"/>
    <m/>
    <x v="0"/>
    <x v="3"/>
    <m/>
    <x v="0"/>
  </r>
  <r>
    <s v="S03213"/>
    <x v="6"/>
    <x v="0"/>
    <s v="Permanent"/>
    <n v="1"/>
    <d v="2016-05-18T00:00:00"/>
    <m/>
    <x v="0"/>
    <x v="0"/>
    <m/>
    <x v="0"/>
  </r>
  <r>
    <s v="S03214"/>
    <x v="2"/>
    <x v="1"/>
    <s v="Permanent"/>
    <n v="0.31"/>
    <d v="2011-07-13T00:00:00"/>
    <d v="2014-07-12T00:00:00"/>
    <x v="1"/>
    <x v="3"/>
    <m/>
    <x v="1"/>
  </r>
  <r>
    <s v="S03215"/>
    <x v="7"/>
    <x v="1"/>
    <s v="Permanent"/>
    <n v="1"/>
    <d v="2009-11-29T00:00:00"/>
    <m/>
    <x v="0"/>
    <x v="0"/>
    <m/>
    <x v="1"/>
  </r>
  <r>
    <s v="S03216"/>
    <x v="11"/>
    <x v="1"/>
    <s v="Permanent"/>
    <n v="1"/>
    <d v="2021-08-04T00:00:00"/>
    <m/>
    <x v="1"/>
    <x v="2"/>
    <m/>
    <x v="1"/>
  </r>
  <r>
    <s v="S03217"/>
    <x v="0"/>
    <x v="6"/>
    <s v="Permanent"/>
    <n v="1"/>
    <d v="2019-08-22T00:00:00"/>
    <m/>
    <x v="0"/>
    <x v="0"/>
    <m/>
    <x v="6"/>
  </r>
  <r>
    <s v="S03218"/>
    <x v="9"/>
    <x v="4"/>
    <s v="Permanent"/>
    <n v="1"/>
    <d v="2022-06-26T00:00:00"/>
    <m/>
    <x v="0"/>
    <x v="0"/>
    <m/>
    <x v="4"/>
  </r>
  <r>
    <s v="S03219"/>
    <x v="3"/>
    <x v="0"/>
    <s v="Permanent"/>
    <n v="1"/>
    <d v="2013-12-23T00:00:00"/>
    <m/>
    <x v="1"/>
    <x v="3"/>
    <m/>
    <x v="0"/>
  </r>
  <r>
    <s v="S03220"/>
    <x v="12"/>
    <x v="2"/>
    <s v="Fixed-term"/>
    <n v="1"/>
    <d v="2009-07-02T00:00:00"/>
    <d v="2012-07-01T00:00:00"/>
    <x v="0"/>
    <x v="1"/>
    <m/>
    <x v="2"/>
  </r>
  <r>
    <s v="S03221"/>
    <x v="1"/>
    <x v="2"/>
    <s v="Permanent"/>
    <n v="0.74"/>
    <d v="2019-10-18T00:00:00"/>
    <d v="2023-10-17T00:00:00"/>
    <x v="1"/>
    <x v="0"/>
    <m/>
    <x v="2"/>
  </r>
  <r>
    <s v="S03222"/>
    <x v="8"/>
    <x v="0"/>
    <s v="Permanent"/>
    <n v="1"/>
    <d v="2012-05-20T00:00:00"/>
    <m/>
    <x v="0"/>
    <x v="4"/>
    <m/>
    <x v="0"/>
  </r>
  <r>
    <s v="S03223"/>
    <x v="1"/>
    <x v="1"/>
    <s v="Permanent"/>
    <n v="1"/>
    <d v="2024-11-06T00:00:00"/>
    <m/>
    <x v="1"/>
    <x v="1"/>
    <m/>
    <x v="1"/>
  </r>
  <r>
    <s v="S03224"/>
    <x v="3"/>
    <x v="2"/>
    <s v="Permanent"/>
    <n v="0.88"/>
    <d v="2012-10-14T00:00:00"/>
    <m/>
    <x v="1"/>
    <x v="0"/>
    <m/>
    <x v="2"/>
  </r>
  <r>
    <s v="S03225"/>
    <x v="5"/>
    <x v="0"/>
    <s v="Permanent"/>
    <n v="1"/>
    <d v="2018-11-26T00:00:00"/>
    <m/>
    <x v="1"/>
    <x v="0"/>
    <m/>
    <x v="0"/>
  </r>
  <r>
    <s v="S03226"/>
    <x v="7"/>
    <x v="4"/>
    <s v="Fixed-term"/>
    <n v="1"/>
    <d v="2023-09-22T00:00:00"/>
    <m/>
    <x v="1"/>
    <x v="0"/>
    <m/>
    <x v="4"/>
  </r>
  <r>
    <s v="S03227"/>
    <x v="3"/>
    <x v="0"/>
    <s v="Permanent"/>
    <n v="0.87"/>
    <d v="2023-09-27T00:00:00"/>
    <m/>
    <x v="1"/>
    <x v="3"/>
    <m/>
    <x v="0"/>
  </r>
  <r>
    <s v="S03228"/>
    <x v="2"/>
    <x v="0"/>
    <s v="Fixed-term"/>
    <n v="1"/>
    <d v="2014-04-24T00:00:00"/>
    <d v="2020-04-22T00:00:00"/>
    <x v="1"/>
    <x v="0"/>
    <m/>
    <x v="0"/>
  </r>
  <r>
    <s v="S03229"/>
    <x v="11"/>
    <x v="2"/>
    <s v="Permanent"/>
    <n v="1"/>
    <d v="2024-01-03T00:00:00"/>
    <m/>
    <x v="1"/>
    <x v="0"/>
    <m/>
    <x v="2"/>
  </r>
  <r>
    <s v="S03230"/>
    <x v="7"/>
    <x v="2"/>
    <s v="Fixed-term"/>
    <n v="1"/>
    <d v="2015-11-15T00:00:00"/>
    <m/>
    <x v="1"/>
    <x v="0"/>
    <m/>
    <x v="2"/>
  </r>
  <r>
    <s v="S03231"/>
    <x v="8"/>
    <x v="6"/>
    <s v="Permanent"/>
    <n v="1"/>
    <d v="2019-01-21T00:00:00"/>
    <m/>
    <x v="0"/>
    <x v="2"/>
    <m/>
    <x v="6"/>
  </r>
  <r>
    <s v="S03232"/>
    <x v="0"/>
    <x v="3"/>
    <s v="Fixed-term"/>
    <n v="1"/>
    <d v="2013-07-25T00:00:00"/>
    <m/>
    <x v="0"/>
    <x v="3"/>
    <d v="2024-06-26T00:00:00"/>
    <x v="3"/>
  </r>
  <r>
    <s v="S03233"/>
    <x v="7"/>
    <x v="4"/>
    <s v="Fixed-term"/>
    <n v="1"/>
    <d v="2010-07-13T00:00:00"/>
    <m/>
    <x v="1"/>
    <x v="0"/>
    <m/>
    <x v="4"/>
  </r>
  <r>
    <s v="S03234"/>
    <x v="7"/>
    <x v="2"/>
    <s v="Permanent"/>
    <n v="1"/>
    <d v="2022-12-23T00:00:00"/>
    <m/>
    <x v="0"/>
    <x v="0"/>
    <m/>
    <x v="2"/>
  </r>
  <r>
    <s v="S03235"/>
    <x v="10"/>
    <x v="3"/>
    <s v="Permanent"/>
    <n v="1"/>
    <d v="2022-08-12T00:00:00"/>
    <m/>
    <x v="1"/>
    <x v="0"/>
    <m/>
    <x v="3"/>
  </r>
  <r>
    <s v="S03236"/>
    <x v="4"/>
    <x v="1"/>
    <s v="Permanent"/>
    <n v="1"/>
    <d v="2018-06-12T00:00:00"/>
    <m/>
    <x v="0"/>
    <x v="0"/>
    <m/>
    <x v="1"/>
  </r>
  <r>
    <s v="S03237"/>
    <x v="7"/>
    <x v="3"/>
    <s v="Fixed-term"/>
    <n v="0.28000000000000003"/>
    <d v="2015-12-10T00:00:00"/>
    <m/>
    <x v="1"/>
    <x v="0"/>
    <m/>
    <x v="3"/>
  </r>
  <r>
    <s v="S03238"/>
    <x v="14"/>
    <x v="0"/>
    <s v="Permanent"/>
    <n v="1"/>
    <d v="2009-11-18T00:00:00"/>
    <m/>
    <x v="1"/>
    <x v="2"/>
    <m/>
    <x v="0"/>
  </r>
  <r>
    <s v="S03239"/>
    <x v="9"/>
    <x v="1"/>
    <s v="Fixed-term"/>
    <n v="1"/>
    <d v="2023-10-29T00:00:00"/>
    <m/>
    <x v="0"/>
    <x v="0"/>
    <d v="2023-11-23T00:00:00"/>
    <x v="1"/>
  </r>
  <r>
    <s v="S03240"/>
    <x v="10"/>
    <x v="4"/>
    <s v="Permanent"/>
    <n v="1"/>
    <d v="2012-06-24T00:00:00"/>
    <m/>
    <x v="0"/>
    <x v="0"/>
    <m/>
    <x v="4"/>
  </r>
  <r>
    <s v="S03241"/>
    <x v="10"/>
    <x v="0"/>
    <s v="Permanent"/>
    <n v="1"/>
    <d v="2008-06-23T00:00:00"/>
    <m/>
    <x v="0"/>
    <x v="1"/>
    <m/>
    <x v="0"/>
  </r>
  <r>
    <s v="S03242"/>
    <x v="0"/>
    <x v="4"/>
    <s v="Permanent"/>
    <n v="1"/>
    <d v="2021-07-14T00:00:00"/>
    <m/>
    <x v="0"/>
    <x v="0"/>
    <d v="2024-10-14T00:00:00"/>
    <x v="4"/>
  </r>
  <r>
    <s v="S03243"/>
    <x v="7"/>
    <x v="4"/>
    <s v="Permanent"/>
    <n v="1"/>
    <d v="2019-01-24T00:00:00"/>
    <m/>
    <x v="1"/>
    <x v="4"/>
    <m/>
    <x v="4"/>
  </r>
  <r>
    <s v="S03244"/>
    <x v="12"/>
    <x v="2"/>
    <s v="Permanent"/>
    <n v="1"/>
    <d v="2015-04-07T00:00:00"/>
    <m/>
    <x v="0"/>
    <x v="0"/>
    <m/>
    <x v="2"/>
  </r>
  <r>
    <s v="S03245"/>
    <x v="7"/>
    <x v="1"/>
    <s v="Fixed-term"/>
    <n v="1"/>
    <d v="2022-08-14T00:00:00"/>
    <m/>
    <x v="0"/>
    <x v="0"/>
    <m/>
    <x v="1"/>
  </r>
  <r>
    <s v="S03246"/>
    <x v="11"/>
    <x v="6"/>
    <s v="Permanent"/>
    <n v="0.44"/>
    <d v="2014-05-03T00:00:00"/>
    <m/>
    <x v="1"/>
    <x v="0"/>
    <m/>
    <x v="6"/>
  </r>
  <r>
    <s v="S03247"/>
    <x v="7"/>
    <x v="1"/>
    <s v="Permanent"/>
    <n v="1"/>
    <d v="2024-04-10T00:00:00"/>
    <m/>
    <x v="0"/>
    <x v="0"/>
    <m/>
    <x v="1"/>
  </r>
  <r>
    <s v="S03248"/>
    <x v="2"/>
    <x v="1"/>
    <s v="Permanent"/>
    <n v="1"/>
    <d v="2016-02-10T00:00:00"/>
    <m/>
    <x v="0"/>
    <x v="4"/>
    <m/>
    <x v="1"/>
  </r>
  <r>
    <s v="S03249"/>
    <x v="5"/>
    <x v="2"/>
    <s v="Permanent"/>
    <n v="1"/>
    <d v="2017-08-08T00:00:00"/>
    <d v="2023-08-07T00:00:00"/>
    <x v="0"/>
    <x v="3"/>
    <m/>
    <x v="2"/>
  </r>
  <r>
    <s v="S03250"/>
    <x v="2"/>
    <x v="0"/>
    <s v="Permanent"/>
    <n v="1"/>
    <d v="2010-11-06T00:00:00"/>
    <m/>
    <x v="1"/>
    <x v="0"/>
    <m/>
    <x v="0"/>
  </r>
  <r>
    <s v="S03251"/>
    <x v="1"/>
    <x v="1"/>
    <s v="Permanent"/>
    <n v="1"/>
    <d v="2020-10-22T00:00:00"/>
    <m/>
    <x v="0"/>
    <x v="0"/>
    <m/>
    <x v="1"/>
  </r>
  <r>
    <s v="S03252"/>
    <x v="1"/>
    <x v="1"/>
    <s v="Permanent"/>
    <n v="1"/>
    <d v="2016-03-03T00:00:00"/>
    <m/>
    <x v="0"/>
    <x v="2"/>
    <m/>
    <x v="1"/>
  </r>
  <r>
    <s v="S03253"/>
    <x v="10"/>
    <x v="0"/>
    <s v="Fixed-term"/>
    <n v="1"/>
    <d v="2016-09-04T00:00:00"/>
    <d v="2022-09-03T00:00:00"/>
    <x v="1"/>
    <x v="0"/>
    <d v="2024-02-26T00:00:00"/>
    <x v="0"/>
  </r>
  <r>
    <s v="S03254"/>
    <x v="0"/>
    <x v="2"/>
    <s v="Fixed-term"/>
    <n v="1"/>
    <d v="2018-02-20T00:00:00"/>
    <m/>
    <x v="1"/>
    <x v="0"/>
    <m/>
    <x v="2"/>
  </r>
  <r>
    <s v="S03255"/>
    <x v="7"/>
    <x v="4"/>
    <s v="Fixed-term"/>
    <n v="1"/>
    <d v="2021-07-24T00:00:00"/>
    <m/>
    <x v="1"/>
    <x v="0"/>
    <m/>
    <x v="4"/>
  </r>
  <r>
    <s v="S03256"/>
    <x v="11"/>
    <x v="2"/>
    <s v="Permanent"/>
    <n v="0.64"/>
    <d v="2011-09-14T00:00:00"/>
    <m/>
    <x v="1"/>
    <x v="4"/>
    <m/>
    <x v="2"/>
  </r>
  <r>
    <s v="S03257"/>
    <x v="0"/>
    <x v="0"/>
    <s v="Permanent"/>
    <n v="1"/>
    <d v="2009-10-21T00:00:00"/>
    <m/>
    <x v="1"/>
    <x v="0"/>
    <m/>
    <x v="0"/>
  </r>
  <r>
    <s v="S03258"/>
    <x v="10"/>
    <x v="1"/>
    <s v="Permanent"/>
    <n v="1"/>
    <d v="2014-03-27T00:00:00"/>
    <m/>
    <x v="0"/>
    <x v="0"/>
    <d v="2015-02-05T00:00:00"/>
    <x v="1"/>
  </r>
  <r>
    <s v="S03259"/>
    <x v="4"/>
    <x v="1"/>
    <s v="Permanent"/>
    <n v="1"/>
    <d v="2021-04-29T00:00:00"/>
    <m/>
    <x v="0"/>
    <x v="0"/>
    <m/>
    <x v="1"/>
  </r>
  <r>
    <s v="S03260"/>
    <x v="11"/>
    <x v="0"/>
    <s v="Fixed-term"/>
    <n v="1"/>
    <d v="2016-10-26T00:00:00"/>
    <m/>
    <x v="1"/>
    <x v="0"/>
    <d v="2018-08-21T00:00:00"/>
    <x v="0"/>
  </r>
  <r>
    <s v="S03261"/>
    <x v="14"/>
    <x v="0"/>
    <s v="Permanent"/>
    <n v="1"/>
    <d v="2023-05-04T00:00:00"/>
    <m/>
    <x v="1"/>
    <x v="0"/>
    <m/>
    <x v="0"/>
  </r>
  <r>
    <s v="S03262"/>
    <x v="0"/>
    <x v="3"/>
    <s v="Permanent"/>
    <n v="1"/>
    <d v="2017-06-15T00:00:00"/>
    <m/>
    <x v="1"/>
    <x v="4"/>
    <m/>
    <x v="3"/>
  </r>
  <r>
    <s v="S03263"/>
    <x v="14"/>
    <x v="0"/>
    <s v="Permanent"/>
    <n v="1"/>
    <d v="2012-11-07T00:00:00"/>
    <d v="2018-11-06T00:00:00"/>
    <x v="0"/>
    <x v="0"/>
    <m/>
    <x v="0"/>
  </r>
  <r>
    <s v="S03264"/>
    <x v="12"/>
    <x v="5"/>
    <s v="Permanent"/>
    <n v="1"/>
    <d v="2012-09-13T00:00:00"/>
    <m/>
    <x v="0"/>
    <x v="0"/>
    <m/>
    <x v="5"/>
  </r>
  <r>
    <s v="S03265"/>
    <x v="10"/>
    <x v="4"/>
    <s v="Permanent"/>
    <n v="1"/>
    <d v="2022-12-03T00:00:00"/>
    <m/>
    <x v="1"/>
    <x v="1"/>
    <m/>
    <x v="4"/>
  </r>
  <r>
    <s v="S03266"/>
    <x v="7"/>
    <x v="1"/>
    <s v="Permanent"/>
    <n v="0.41"/>
    <d v="2009-12-01T00:00:00"/>
    <d v="2015-11-30T00:00:00"/>
    <x v="0"/>
    <x v="0"/>
    <m/>
    <x v="1"/>
  </r>
  <r>
    <s v="S03267"/>
    <x v="10"/>
    <x v="4"/>
    <s v="Fixed-term"/>
    <n v="1"/>
    <d v="2016-05-15T00:00:00"/>
    <m/>
    <x v="0"/>
    <x v="3"/>
    <m/>
    <x v="4"/>
  </r>
  <r>
    <s v="S03268"/>
    <x v="1"/>
    <x v="0"/>
    <s v="Fixed-term"/>
    <n v="0.85"/>
    <d v="2019-10-02T00:00:00"/>
    <m/>
    <x v="1"/>
    <x v="0"/>
    <m/>
    <x v="0"/>
  </r>
  <r>
    <s v="S03269"/>
    <x v="1"/>
    <x v="2"/>
    <s v="Fixed-term"/>
    <n v="0.78"/>
    <d v="2018-01-25T00:00:00"/>
    <m/>
    <x v="1"/>
    <x v="0"/>
    <d v="2018-02-10T00:00:00"/>
    <x v="2"/>
  </r>
  <r>
    <s v="S03270"/>
    <x v="4"/>
    <x v="4"/>
    <s v="Permanent"/>
    <n v="1"/>
    <d v="2022-01-05T00:00:00"/>
    <m/>
    <x v="1"/>
    <x v="3"/>
    <m/>
    <x v="4"/>
  </r>
  <r>
    <s v="S03271"/>
    <x v="5"/>
    <x v="4"/>
    <s v="Permanent"/>
    <n v="1"/>
    <d v="2018-11-21T00:00:00"/>
    <m/>
    <x v="1"/>
    <x v="0"/>
    <m/>
    <x v="4"/>
  </r>
  <r>
    <s v="S03272"/>
    <x v="10"/>
    <x v="0"/>
    <s v="Permanent"/>
    <n v="1"/>
    <d v="2011-02-18T00:00:00"/>
    <m/>
    <x v="1"/>
    <x v="0"/>
    <m/>
    <x v="0"/>
  </r>
  <r>
    <s v="S03273"/>
    <x v="10"/>
    <x v="2"/>
    <s v="Permanent"/>
    <n v="1"/>
    <d v="2014-03-09T00:00:00"/>
    <m/>
    <x v="0"/>
    <x v="0"/>
    <m/>
    <x v="2"/>
  </r>
  <r>
    <s v="S03274"/>
    <x v="0"/>
    <x v="1"/>
    <s v="Permanent"/>
    <n v="1"/>
    <d v="2023-11-01T00:00:00"/>
    <m/>
    <x v="1"/>
    <x v="0"/>
    <m/>
    <x v="1"/>
  </r>
  <r>
    <s v="S03275"/>
    <x v="8"/>
    <x v="0"/>
    <s v="Permanent"/>
    <n v="1"/>
    <d v="2021-06-27T00:00:00"/>
    <m/>
    <x v="1"/>
    <x v="0"/>
    <d v="2023-01-21T00:00:00"/>
    <x v="0"/>
  </r>
  <r>
    <s v="S03276"/>
    <x v="7"/>
    <x v="6"/>
    <s v="Permanent"/>
    <n v="1"/>
    <d v="2022-11-24T00:00:00"/>
    <m/>
    <x v="0"/>
    <x v="0"/>
    <m/>
    <x v="6"/>
  </r>
  <r>
    <s v="S03277"/>
    <x v="3"/>
    <x v="6"/>
    <s v="Permanent"/>
    <n v="1"/>
    <d v="2008-11-13T00:00:00"/>
    <m/>
    <x v="1"/>
    <x v="0"/>
    <d v="2019-09-23T00:00:00"/>
    <x v="6"/>
  </r>
  <r>
    <s v="S03278"/>
    <x v="6"/>
    <x v="6"/>
    <s v="Permanent"/>
    <n v="1"/>
    <d v="2022-09-01T00:00:00"/>
    <m/>
    <x v="1"/>
    <x v="0"/>
    <m/>
    <x v="6"/>
  </r>
  <r>
    <s v="S03279"/>
    <x v="3"/>
    <x v="0"/>
    <s v="Permanent"/>
    <n v="1"/>
    <d v="2024-06-21T00:00:00"/>
    <m/>
    <x v="1"/>
    <x v="0"/>
    <m/>
    <x v="0"/>
  </r>
  <r>
    <s v="S03280"/>
    <x v="7"/>
    <x v="2"/>
    <s v="Permanent"/>
    <n v="1"/>
    <d v="2023-05-07T00:00:00"/>
    <m/>
    <x v="1"/>
    <x v="0"/>
    <m/>
    <x v="2"/>
  </r>
  <r>
    <s v="S03281"/>
    <x v="1"/>
    <x v="4"/>
    <s v="Permanent"/>
    <n v="0.85"/>
    <d v="2024-06-26T00:00:00"/>
    <m/>
    <x v="0"/>
    <x v="0"/>
    <d v="2024-12-07T00:00:00"/>
    <x v="4"/>
  </r>
  <r>
    <s v="S03282"/>
    <x v="3"/>
    <x v="0"/>
    <s v="Permanent"/>
    <n v="1"/>
    <d v="2021-11-10T00:00:00"/>
    <m/>
    <x v="1"/>
    <x v="0"/>
    <m/>
    <x v="0"/>
  </r>
  <r>
    <s v="S03283"/>
    <x v="1"/>
    <x v="1"/>
    <s v="Permanent"/>
    <n v="1"/>
    <d v="2009-03-09T00:00:00"/>
    <m/>
    <x v="1"/>
    <x v="0"/>
    <m/>
    <x v="1"/>
  </r>
  <r>
    <s v="S03284"/>
    <x v="4"/>
    <x v="0"/>
    <s v="Permanent"/>
    <n v="1"/>
    <d v="2018-10-18T00:00:00"/>
    <m/>
    <x v="1"/>
    <x v="0"/>
    <m/>
    <x v="0"/>
  </r>
  <r>
    <s v="S03285"/>
    <x v="7"/>
    <x v="0"/>
    <s v="Fixed-term"/>
    <n v="0.82"/>
    <d v="2016-12-10T00:00:00"/>
    <m/>
    <x v="0"/>
    <x v="2"/>
    <d v="2018-12-06T00:00:00"/>
    <x v="0"/>
  </r>
  <r>
    <s v="S03286"/>
    <x v="3"/>
    <x v="0"/>
    <s v="Permanent"/>
    <n v="1"/>
    <d v="2016-04-20T00:00:00"/>
    <m/>
    <x v="1"/>
    <x v="0"/>
    <m/>
    <x v="0"/>
  </r>
  <r>
    <s v="S03287"/>
    <x v="7"/>
    <x v="2"/>
    <s v="Permanent"/>
    <n v="1"/>
    <d v="2011-12-20T00:00:00"/>
    <m/>
    <x v="1"/>
    <x v="3"/>
    <m/>
    <x v="2"/>
  </r>
  <r>
    <s v="S03288"/>
    <x v="1"/>
    <x v="4"/>
    <s v="Permanent"/>
    <n v="1"/>
    <d v="2020-05-02T00:00:00"/>
    <m/>
    <x v="1"/>
    <x v="0"/>
    <m/>
    <x v="4"/>
  </r>
  <r>
    <s v="S03289"/>
    <x v="12"/>
    <x v="6"/>
    <s v="Permanent"/>
    <n v="1"/>
    <d v="2017-01-29T00:00:00"/>
    <m/>
    <x v="0"/>
    <x v="4"/>
    <m/>
    <x v="6"/>
  </r>
  <r>
    <s v="S03290"/>
    <x v="3"/>
    <x v="3"/>
    <s v="Permanent"/>
    <n v="1"/>
    <d v="2016-11-20T00:00:00"/>
    <m/>
    <x v="1"/>
    <x v="0"/>
    <m/>
    <x v="3"/>
  </r>
  <r>
    <s v="S03291"/>
    <x v="12"/>
    <x v="4"/>
    <s v="Permanent"/>
    <n v="1"/>
    <d v="2015-07-31T00:00:00"/>
    <m/>
    <x v="1"/>
    <x v="2"/>
    <m/>
    <x v="4"/>
  </r>
  <r>
    <s v="S03292"/>
    <x v="0"/>
    <x v="2"/>
    <s v="Permanent"/>
    <n v="1"/>
    <d v="2012-04-04T00:00:00"/>
    <m/>
    <x v="0"/>
    <x v="0"/>
    <m/>
    <x v="2"/>
  </r>
  <r>
    <s v="S03293"/>
    <x v="9"/>
    <x v="6"/>
    <s v="Permanent"/>
    <n v="1"/>
    <d v="2022-02-03T00:00:00"/>
    <m/>
    <x v="0"/>
    <x v="3"/>
    <m/>
    <x v="6"/>
  </r>
  <r>
    <s v="S03294"/>
    <x v="11"/>
    <x v="0"/>
    <s v="Fixed-term"/>
    <n v="0.75"/>
    <d v="2009-09-21T00:00:00"/>
    <m/>
    <x v="1"/>
    <x v="0"/>
    <m/>
    <x v="0"/>
  </r>
  <r>
    <s v="S03295"/>
    <x v="13"/>
    <x v="1"/>
    <s v="Fixed-term"/>
    <n v="0.27"/>
    <d v="2016-07-29T00:00:00"/>
    <m/>
    <x v="0"/>
    <x v="0"/>
    <d v="2023-10-04T00:00:00"/>
    <x v="1"/>
  </r>
  <r>
    <s v="S03296"/>
    <x v="1"/>
    <x v="2"/>
    <s v="Permanent"/>
    <n v="1"/>
    <d v="2013-05-12T00:00:00"/>
    <d v="2017-05-11T00:00:00"/>
    <x v="1"/>
    <x v="3"/>
    <m/>
    <x v="2"/>
  </r>
  <r>
    <s v="S03297"/>
    <x v="5"/>
    <x v="2"/>
    <s v="Permanent"/>
    <n v="1"/>
    <d v="2018-07-08T00:00:00"/>
    <d v="2022-07-07T00:00:00"/>
    <x v="0"/>
    <x v="0"/>
    <m/>
    <x v="2"/>
  </r>
  <r>
    <s v="S03298"/>
    <x v="3"/>
    <x v="0"/>
    <s v="Permanent"/>
    <n v="1"/>
    <d v="2012-04-04T00:00:00"/>
    <m/>
    <x v="1"/>
    <x v="0"/>
    <m/>
    <x v="0"/>
  </r>
  <r>
    <s v="S03299"/>
    <x v="1"/>
    <x v="2"/>
    <s v="Permanent"/>
    <n v="1"/>
    <d v="2018-04-13T00:00:00"/>
    <m/>
    <x v="1"/>
    <x v="0"/>
    <m/>
    <x v="2"/>
  </r>
  <r>
    <s v="S03300"/>
    <x v="1"/>
    <x v="1"/>
    <s v="Permanent"/>
    <n v="1"/>
    <d v="2010-12-11T00:00:00"/>
    <m/>
    <x v="0"/>
    <x v="0"/>
    <m/>
    <x v="1"/>
  </r>
  <r>
    <s v="S03301"/>
    <x v="3"/>
    <x v="4"/>
    <s v="Permanent"/>
    <n v="1"/>
    <d v="2019-06-18T00:00:00"/>
    <d v="2025-06-16T00:00:00"/>
    <x v="0"/>
    <x v="0"/>
    <m/>
    <x v="4"/>
  </r>
  <r>
    <s v="S03302"/>
    <x v="0"/>
    <x v="2"/>
    <s v="Permanent"/>
    <n v="1"/>
    <d v="2018-01-26T00:00:00"/>
    <m/>
    <x v="1"/>
    <x v="1"/>
    <m/>
    <x v="2"/>
  </r>
  <r>
    <s v="S03303"/>
    <x v="2"/>
    <x v="2"/>
    <s v="Permanent"/>
    <n v="1"/>
    <d v="2013-12-17T00:00:00"/>
    <m/>
    <x v="1"/>
    <x v="0"/>
    <m/>
    <x v="2"/>
  </r>
  <r>
    <s v="S03304"/>
    <x v="11"/>
    <x v="4"/>
    <s v="Permanent"/>
    <n v="1"/>
    <d v="2023-01-09T00:00:00"/>
    <m/>
    <x v="1"/>
    <x v="0"/>
    <m/>
    <x v="4"/>
  </r>
  <r>
    <s v="S03305"/>
    <x v="14"/>
    <x v="4"/>
    <s v="Permanent"/>
    <n v="1"/>
    <d v="2018-03-16T00:00:00"/>
    <m/>
    <x v="0"/>
    <x v="0"/>
    <m/>
    <x v="4"/>
  </r>
  <r>
    <s v="S03306"/>
    <x v="11"/>
    <x v="1"/>
    <s v="Permanent"/>
    <n v="1"/>
    <d v="2022-07-31T00:00:00"/>
    <m/>
    <x v="1"/>
    <x v="3"/>
    <m/>
    <x v="1"/>
  </r>
  <r>
    <s v="S03307"/>
    <x v="13"/>
    <x v="0"/>
    <s v="Permanent"/>
    <n v="0.89"/>
    <d v="2021-12-15T00:00:00"/>
    <m/>
    <x v="1"/>
    <x v="1"/>
    <m/>
    <x v="0"/>
  </r>
  <r>
    <s v="S03308"/>
    <x v="2"/>
    <x v="6"/>
    <s v="Permanent"/>
    <n v="0.72"/>
    <d v="2020-07-16T00:00:00"/>
    <m/>
    <x v="1"/>
    <x v="0"/>
    <d v="2020-10-22T00:00:00"/>
    <x v="6"/>
  </r>
  <r>
    <s v="S03309"/>
    <x v="5"/>
    <x v="4"/>
    <s v="Permanent"/>
    <n v="1"/>
    <d v="2024-11-11T00:00:00"/>
    <m/>
    <x v="0"/>
    <x v="0"/>
    <m/>
    <x v="4"/>
  </r>
  <r>
    <s v="S03310"/>
    <x v="3"/>
    <x v="2"/>
    <s v="Fixed-term"/>
    <n v="1"/>
    <d v="2021-12-13T00:00:00"/>
    <m/>
    <x v="0"/>
    <x v="0"/>
    <m/>
    <x v="2"/>
  </r>
  <r>
    <s v="S03311"/>
    <x v="9"/>
    <x v="3"/>
    <s v="Permanent"/>
    <n v="1"/>
    <d v="2014-10-15T00:00:00"/>
    <m/>
    <x v="1"/>
    <x v="0"/>
    <m/>
    <x v="3"/>
  </r>
  <r>
    <s v="S03312"/>
    <x v="14"/>
    <x v="0"/>
    <s v="Permanent"/>
    <n v="1"/>
    <d v="2012-08-28T00:00:00"/>
    <d v="2016-08-27T00:00:00"/>
    <x v="0"/>
    <x v="0"/>
    <m/>
    <x v="0"/>
  </r>
  <r>
    <s v="S03313"/>
    <x v="10"/>
    <x v="1"/>
    <s v="Permanent"/>
    <n v="1"/>
    <d v="2019-11-09T00:00:00"/>
    <d v="2023-11-08T00:00:00"/>
    <x v="0"/>
    <x v="0"/>
    <m/>
    <x v="1"/>
  </r>
  <r>
    <s v="S03314"/>
    <x v="1"/>
    <x v="1"/>
    <s v="Permanent"/>
    <n v="1"/>
    <d v="2008-11-17T00:00:00"/>
    <m/>
    <x v="0"/>
    <x v="0"/>
    <m/>
    <x v="1"/>
  </r>
  <r>
    <s v="S03315"/>
    <x v="0"/>
    <x v="4"/>
    <s v="Permanent"/>
    <n v="1"/>
    <d v="2019-12-14T00:00:00"/>
    <d v="2023-12-13T00:00:00"/>
    <x v="1"/>
    <x v="2"/>
    <d v="2024-04-03T00:00:00"/>
    <x v="4"/>
  </r>
  <r>
    <s v="S03316"/>
    <x v="8"/>
    <x v="2"/>
    <s v="Permanent"/>
    <n v="1"/>
    <d v="2012-02-27T00:00:00"/>
    <m/>
    <x v="1"/>
    <x v="0"/>
    <m/>
    <x v="2"/>
  </r>
  <r>
    <s v="S03317"/>
    <x v="6"/>
    <x v="2"/>
    <s v="Permanent"/>
    <n v="1"/>
    <d v="2016-10-21T00:00:00"/>
    <d v="2019-10-21T00:00:00"/>
    <x v="0"/>
    <x v="0"/>
    <m/>
    <x v="2"/>
  </r>
  <r>
    <s v="S03318"/>
    <x v="5"/>
    <x v="3"/>
    <s v="Permanent"/>
    <n v="1"/>
    <d v="2022-04-19T00:00:00"/>
    <m/>
    <x v="0"/>
    <x v="0"/>
    <m/>
    <x v="3"/>
  </r>
  <r>
    <s v="S03319"/>
    <x v="10"/>
    <x v="1"/>
    <s v="Permanent"/>
    <n v="1"/>
    <d v="2021-02-28T00:00:00"/>
    <d v="2026-02-27T00:00:00"/>
    <x v="1"/>
    <x v="0"/>
    <m/>
    <x v="1"/>
  </r>
  <r>
    <s v="S03320"/>
    <x v="8"/>
    <x v="6"/>
    <s v="Permanent"/>
    <n v="1"/>
    <d v="2020-10-09T00:00:00"/>
    <m/>
    <x v="1"/>
    <x v="0"/>
    <m/>
    <x v="6"/>
  </r>
  <r>
    <s v="S03321"/>
    <x v="7"/>
    <x v="3"/>
    <s v="Permanent"/>
    <n v="1"/>
    <d v="2019-09-24T00:00:00"/>
    <m/>
    <x v="0"/>
    <x v="4"/>
    <d v="2024-08-08T00:00:00"/>
    <x v="3"/>
  </r>
  <r>
    <s v="S03322"/>
    <x v="4"/>
    <x v="0"/>
    <s v="Permanent"/>
    <n v="1"/>
    <d v="2010-12-08T00:00:00"/>
    <d v="2014-12-07T00:00:00"/>
    <x v="1"/>
    <x v="0"/>
    <m/>
    <x v="0"/>
  </r>
  <r>
    <s v="S03323"/>
    <x v="1"/>
    <x v="4"/>
    <s v="Permanent"/>
    <n v="0.87"/>
    <d v="2020-07-15T00:00:00"/>
    <m/>
    <x v="0"/>
    <x v="0"/>
    <m/>
    <x v="4"/>
  </r>
  <r>
    <s v="S03324"/>
    <x v="9"/>
    <x v="2"/>
    <s v="Fixed-term"/>
    <n v="1"/>
    <d v="2012-04-20T00:00:00"/>
    <m/>
    <x v="1"/>
    <x v="0"/>
    <d v="2020-12-18T00:00:00"/>
    <x v="2"/>
  </r>
  <r>
    <s v="S03325"/>
    <x v="9"/>
    <x v="0"/>
    <s v="Fixed-term"/>
    <n v="1"/>
    <d v="2024-08-27T00:00:00"/>
    <m/>
    <x v="0"/>
    <x v="0"/>
    <m/>
    <x v="0"/>
  </r>
  <r>
    <s v="S03326"/>
    <x v="1"/>
    <x v="3"/>
    <s v="Permanent"/>
    <n v="1"/>
    <d v="2016-05-11T00:00:00"/>
    <m/>
    <x v="1"/>
    <x v="0"/>
    <m/>
    <x v="3"/>
  </r>
  <r>
    <s v="S03327"/>
    <x v="4"/>
    <x v="0"/>
    <s v="Permanent"/>
    <n v="1"/>
    <d v="2021-06-23T00:00:00"/>
    <m/>
    <x v="1"/>
    <x v="0"/>
    <m/>
    <x v="0"/>
  </r>
  <r>
    <s v="S03328"/>
    <x v="1"/>
    <x v="1"/>
    <s v="Permanent"/>
    <n v="1"/>
    <d v="2010-12-07T00:00:00"/>
    <m/>
    <x v="0"/>
    <x v="0"/>
    <m/>
    <x v="1"/>
  </r>
  <r>
    <s v="S03329"/>
    <x v="0"/>
    <x v="2"/>
    <s v="Permanent"/>
    <n v="1"/>
    <d v="2017-02-01T00:00:00"/>
    <m/>
    <x v="1"/>
    <x v="0"/>
    <m/>
    <x v="2"/>
  </r>
  <r>
    <s v="S03330"/>
    <x v="13"/>
    <x v="2"/>
    <s v="Fixed-term"/>
    <n v="1"/>
    <d v="2024-11-29T00:00:00"/>
    <m/>
    <x v="1"/>
    <x v="0"/>
    <m/>
    <x v="2"/>
  </r>
  <r>
    <s v="S03331"/>
    <x v="0"/>
    <x v="0"/>
    <s v="Fixed-term"/>
    <n v="1"/>
    <d v="2010-03-25T00:00:00"/>
    <m/>
    <x v="1"/>
    <x v="2"/>
    <m/>
    <x v="0"/>
  </r>
  <r>
    <s v="S03332"/>
    <x v="8"/>
    <x v="0"/>
    <s v="Permanent"/>
    <n v="1"/>
    <d v="2022-10-08T00:00:00"/>
    <m/>
    <x v="1"/>
    <x v="2"/>
    <m/>
    <x v="0"/>
  </r>
  <r>
    <s v="S03333"/>
    <x v="7"/>
    <x v="0"/>
    <s v="Permanent"/>
    <n v="1"/>
    <d v="2012-07-15T00:00:00"/>
    <d v="2015-07-15T00:00:00"/>
    <x v="1"/>
    <x v="0"/>
    <m/>
    <x v="0"/>
  </r>
  <r>
    <s v="S03334"/>
    <x v="0"/>
    <x v="3"/>
    <s v="Permanent"/>
    <n v="1"/>
    <d v="2020-05-19T00:00:00"/>
    <m/>
    <x v="1"/>
    <x v="0"/>
    <m/>
    <x v="3"/>
  </r>
  <r>
    <s v="S03335"/>
    <x v="2"/>
    <x v="2"/>
    <s v="Fixed-term"/>
    <n v="1"/>
    <d v="2022-10-18T00:00:00"/>
    <m/>
    <x v="1"/>
    <x v="0"/>
    <m/>
    <x v="2"/>
  </r>
  <r>
    <s v="S03336"/>
    <x v="1"/>
    <x v="6"/>
    <s v="Permanent"/>
    <n v="1"/>
    <d v="2022-08-18T00:00:00"/>
    <m/>
    <x v="1"/>
    <x v="0"/>
    <m/>
    <x v="6"/>
  </r>
  <r>
    <s v="S03337"/>
    <x v="12"/>
    <x v="2"/>
    <s v="Permanent"/>
    <n v="0.7"/>
    <d v="2011-02-01T00:00:00"/>
    <d v="2016-01-31T00:00:00"/>
    <x v="1"/>
    <x v="0"/>
    <m/>
    <x v="2"/>
  </r>
  <r>
    <s v="S03338"/>
    <x v="9"/>
    <x v="2"/>
    <s v="Fixed-term"/>
    <n v="1"/>
    <d v="2018-06-23T00:00:00"/>
    <m/>
    <x v="1"/>
    <x v="3"/>
    <d v="2024-10-21T00:00:00"/>
    <x v="2"/>
  </r>
  <r>
    <s v="S03339"/>
    <x v="7"/>
    <x v="2"/>
    <s v="Permanent"/>
    <n v="1"/>
    <d v="2010-09-05T00:00:00"/>
    <m/>
    <x v="1"/>
    <x v="0"/>
    <m/>
    <x v="2"/>
  </r>
  <r>
    <s v="S03340"/>
    <x v="1"/>
    <x v="3"/>
    <s v="Fixed-term"/>
    <n v="1"/>
    <d v="2015-04-28T00:00:00"/>
    <m/>
    <x v="1"/>
    <x v="0"/>
    <m/>
    <x v="3"/>
  </r>
  <r>
    <s v="S03341"/>
    <x v="7"/>
    <x v="1"/>
    <s v="Permanent"/>
    <n v="1"/>
    <d v="2023-11-22T00:00:00"/>
    <m/>
    <x v="1"/>
    <x v="0"/>
    <m/>
    <x v="1"/>
  </r>
  <r>
    <s v="S03342"/>
    <x v="7"/>
    <x v="2"/>
    <s v="Permanent"/>
    <n v="0.66"/>
    <d v="2012-08-22T00:00:00"/>
    <m/>
    <x v="0"/>
    <x v="0"/>
    <m/>
    <x v="2"/>
  </r>
  <r>
    <s v="S03343"/>
    <x v="9"/>
    <x v="4"/>
    <s v="Permanent"/>
    <n v="1"/>
    <d v="2019-05-11T00:00:00"/>
    <m/>
    <x v="0"/>
    <x v="0"/>
    <d v="2022-01-29T00:00:00"/>
    <x v="4"/>
  </r>
  <r>
    <s v="S03344"/>
    <x v="7"/>
    <x v="0"/>
    <s v="Permanent"/>
    <n v="1"/>
    <d v="2017-05-17T00:00:00"/>
    <d v="2021-05-16T00:00:00"/>
    <x v="1"/>
    <x v="0"/>
    <d v="2022-06-23T00:00:00"/>
    <x v="0"/>
  </r>
  <r>
    <s v="S03345"/>
    <x v="2"/>
    <x v="4"/>
    <s v="Permanent"/>
    <n v="1"/>
    <d v="2018-10-11T00:00:00"/>
    <m/>
    <x v="0"/>
    <x v="3"/>
    <m/>
    <x v="4"/>
  </r>
  <r>
    <s v="S03346"/>
    <x v="2"/>
    <x v="5"/>
    <s v="Permanent"/>
    <n v="1"/>
    <d v="2013-06-09T00:00:00"/>
    <m/>
    <x v="0"/>
    <x v="0"/>
    <m/>
    <x v="5"/>
  </r>
  <r>
    <s v="S03347"/>
    <x v="9"/>
    <x v="0"/>
    <s v="Fixed-term"/>
    <n v="1"/>
    <d v="2010-12-20T00:00:00"/>
    <d v="2016-12-18T00:00:00"/>
    <x v="1"/>
    <x v="0"/>
    <m/>
    <x v="0"/>
  </r>
  <r>
    <s v="S03348"/>
    <x v="2"/>
    <x v="6"/>
    <s v="Permanent"/>
    <n v="1"/>
    <d v="2016-09-27T00:00:00"/>
    <m/>
    <x v="1"/>
    <x v="0"/>
    <m/>
    <x v="6"/>
  </r>
  <r>
    <s v="S03349"/>
    <x v="0"/>
    <x v="2"/>
    <s v="Fixed-term"/>
    <n v="0.23"/>
    <d v="2010-12-01T00:00:00"/>
    <d v="2015-11-30T00:00:00"/>
    <x v="1"/>
    <x v="0"/>
    <m/>
    <x v="2"/>
  </r>
  <r>
    <s v="S03350"/>
    <x v="7"/>
    <x v="0"/>
    <s v="Fixed-term"/>
    <n v="1"/>
    <d v="2015-11-25T00:00:00"/>
    <m/>
    <x v="1"/>
    <x v="0"/>
    <m/>
    <x v="0"/>
  </r>
  <r>
    <s v="S03351"/>
    <x v="1"/>
    <x v="1"/>
    <s v="Permanent"/>
    <n v="1"/>
    <d v="2013-02-26T00:00:00"/>
    <d v="2016-02-26T00:00:00"/>
    <x v="0"/>
    <x v="0"/>
    <m/>
    <x v="1"/>
  </r>
  <r>
    <s v="S03352"/>
    <x v="11"/>
    <x v="1"/>
    <s v="Fixed-term"/>
    <n v="0.25"/>
    <d v="2019-05-28T00:00:00"/>
    <m/>
    <x v="0"/>
    <x v="0"/>
    <d v="2022-09-30T00:00:00"/>
    <x v="1"/>
  </r>
  <r>
    <s v="S03353"/>
    <x v="0"/>
    <x v="4"/>
    <s v="Permanent"/>
    <n v="1"/>
    <d v="2023-07-11T00:00:00"/>
    <m/>
    <x v="1"/>
    <x v="0"/>
    <m/>
    <x v="4"/>
  </r>
  <r>
    <s v="S03354"/>
    <x v="9"/>
    <x v="4"/>
    <s v="Permanent"/>
    <n v="1"/>
    <d v="2024-11-29T00:00:00"/>
    <m/>
    <x v="1"/>
    <x v="0"/>
    <d v="2025-01-01T00:00:00"/>
    <x v="4"/>
  </r>
  <r>
    <s v="S03355"/>
    <x v="6"/>
    <x v="2"/>
    <s v="Permanent"/>
    <n v="1"/>
    <d v="2017-10-13T00:00:00"/>
    <m/>
    <x v="0"/>
    <x v="0"/>
    <m/>
    <x v="2"/>
  </r>
  <r>
    <s v="S03356"/>
    <x v="8"/>
    <x v="0"/>
    <s v="Fixed-term"/>
    <n v="1"/>
    <d v="2023-05-03T00:00:00"/>
    <m/>
    <x v="1"/>
    <x v="3"/>
    <m/>
    <x v="0"/>
  </r>
  <r>
    <s v="S03357"/>
    <x v="0"/>
    <x v="4"/>
    <s v="Fixed-term"/>
    <n v="1"/>
    <d v="2019-05-18T00:00:00"/>
    <d v="2025-05-16T00:00:00"/>
    <x v="0"/>
    <x v="2"/>
    <m/>
    <x v="4"/>
  </r>
  <r>
    <s v="S03358"/>
    <x v="3"/>
    <x v="4"/>
    <s v="Permanent"/>
    <n v="0.64"/>
    <d v="2016-08-16T00:00:00"/>
    <m/>
    <x v="0"/>
    <x v="0"/>
    <m/>
    <x v="4"/>
  </r>
  <r>
    <s v="S03359"/>
    <x v="12"/>
    <x v="1"/>
    <s v="Permanent"/>
    <n v="1"/>
    <d v="2009-06-23T00:00:00"/>
    <m/>
    <x v="0"/>
    <x v="0"/>
    <d v="2011-03-20T00:00:00"/>
    <x v="1"/>
  </r>
  <r>
    <s v="S03360"/>
    <x v="8"/>
    <x v="4"/>
    <s v="Permanent"/>
    <n v="1"/>
    <d v="2011-04-08T00:00:00"/>
    <m/>
    <x v="1"/>
    <x v="0"/>
    <d v="2012-04-03T00:00:00"/>
    <x v="4"/>
  </r>
  <r>
    <s v="S03361"/>
    <x v="1"/>
    <x v="6"/>
    <s v="Permanent"/>
    <n v="1"/>
    <d v="2016-09-18T00:00:00"/>
    <m/>
    <x v="1"/>
    <x v="1"/>
    <m/>
    <x v="6"/>
  </r>
  <r>
    <s v="S03362"/>
    <x v="7"/>
    <x v="0"/>
    <s v="Fixed-term"/>
    <n v="1"/>
    <d v="2018-03-14T00:00:00"/>
    <m/>
    <x v="1"/>
    <x v="0"/>
    <m/>
    <x v="0"/>
  </r>
  <r>
    <s v="S03363"/>
    <x v="7"/>
    <x v="4"/>
    <s v="Permanent"/>
    <n v="1"/>
    <d v="2022-03-25T00:00:00"/>
    <m/>
    <x v="0"/>
    <x v="0"/>
    <d v="2022-05-27T00:00:00"/>
    <x v="4"/>
  </r>
  <r>
    <s v="S03364"/>
    <x v="0"/>
    <x v="3"/>
    <s v="Permanent"/>
    <n v="0.22"/>
    <d v="2022-03-28T00:00:00"/>
    <m/>
    <x v="1"/>
    <x v="0"/>
    <m/>
    <x v="3"/>
  </r>
  <r>
    <s v="S03365"/>
    <x v="1"/>
    <x v="4"/>
    <s v="Permanent"/>
    <n v="0.4"/>
    <d v="2021-12-29T00:00:00"/>
    <m/>
    <x v="0"/>
    <x v="0"/>
    <m/>
    <x v="4"/>
  </r>
  <r>
    <s v="S03366"/>
    <x v="5"/>
    <x v="1"/>
    <s v="Permanent"/>
    <n v="1"/>
    <d v="2017-10-31T00:00:00"/>
    <m/>
    <x v="0"/>
    <x v="0"/>
    <m/>
    <x v="1"/>
  </r>
  <r>
    <s v="S03367"/>
    <x v="4"/>
    <x v="1"/>
    <s v="Permanent"/>
    <n v="1"/>
    <d v="2015-08-11T00:00:00"/>
    <m/>
    <x v="0"/>
    <x v="0"/>
    <d v="2019-02-08T00:00:00"/>
    <x v="1"/>
  </r>
  <r>
    <s v="S03368"/>
    <x v="0"/>
    <x v="1"/>
    <s v="Permanent"/>
    <n v="0.3"/>
    <d v="2008-05-23T00:00:00"/>
    <d v="2011-05-23T00:00:00"/>
    <x v="1"/>
    <x v="0"/>
    <m/>
    <x v="1"/>
  </r>
  <r>
    <s v="S03369"/>
    <x v="7"/>
    <x v="1"/>
    <s v="Permanent"/>
    <n v="1"/>
    <d v="2019-11-13T00:00:00"/>
    <m/>
    <x v="0"/>
    <x v="3"/>
    <m/>
    <x v="1"/>
  </r>
  <r>
    <s v="S03370"/>
    <x v="2"/>
    <x v="1"/>
    <s v="Fixed-term"/>
    <n v="1"/>
    <d v="2016-09-05T00:00:00"/>
    <d v="2020-09-04T00:00:00"/>
    <x v="0"/>
    <x v="0"/>
    <m/>
    <x v="1"/>
  </r>
  <r>
    <s v="S03371"/>
    <x v="2"/>
    <x v="1"/>
    <s v="Permanent"/>
    <n v="0.64"/>
    <d v="2022-05-27T00:00:00"/>
    <m/>
    <x v="1"/>
    <x v="0"/>
    <m/>
    <x v="1"/>
  </r>
  <r>
    <s v="S03372"/>
    <x v="3"/>
    <x v="2"/>
    <s v="Fixed-term"/>
    <n v="0.79"/>
    <d v="2019-06-14T00:00:00"/>
    <d v="2023-06-13T00:00:00"/>
    <x v="1"/>
    <x v="0"/>
    <m/>
    <x v="2"/>
  </r>
  <r>
    <s v="S03373"/>
    <x v="13"/>
    <x v="2"/>
    <s v="Permanent"/>
    <n v="1"/>
    <d v="2016-08-01T00:00:00"/>
    <m/>
    <x v="1"/>
    <x v="0"/>
    <m/>
    <x v="2"/>
  </r>
  <r>
    <s v="S03374"/>
    <x v="11"/>
    <x v="4"/>
    <s v="Permanent"/>
    <n v="1"/>
    <d v="2021-06-30T00:00:00"/>
    <m/>
    <x v="1"/>
    <x v="4"/>
    <m/>
    <x v="4"/>
  </r>
  <r>
    <s v="S03375"/>
    <x v="12"/>
    <x v="1"/>
    <s v="Permanent"/>
    <n v="0.83"/>
    <d v="2016-10-30T00:00:00"/>
    <d v="2022-10-29T00:00:00"/>
    <x v="1"/>
    <x v="2"/>
    <m/>
    <x v="1"/>
  </r>
  <r>
    <s v="S03376"/>
    <x v="4"/>
    <x v="1"/>
    <s v="Permanent"/>
    <n v="1"/>
    <d v="2014-12-18T00:00:00"/>
    <m/>
    <x v="0"/>
    <x v="4"/>
    <m/>
    <x v="1"/>
  </r>
  <r>
    <s v="S03377"/>
    <x v="2"/>
    <x v="0"/>
    <s v="Fixed-term"/>
    <n v="0.8"/>
    <d v="2024-10-15T00:00:00"/>
    <m/>
    <x v="1"/>
    <x v="3"/>
    <m/>
    <x v="0"/>
  </r>
  <r>
    <s v="S03378"/>
    <x v="3"/>
    <x v="2"/>
    <s v="Fixed-term"/>
    <n v="1"/>
    <d v="2015-02-12T00:00:00"/>
    <m/>
    <x v="1"/>
    <x v="0"/>
    <m/>
    <x v="2"/>
  </r>
  <r>
    <s v="S03379"/>
    <x v="0"/>
    <x v="4"/>
    <s v="Permanent"/>
    <n v="1"/>
    <d v="2009-04-14T00:00:00"/>
    <m/>
    <x v="0"/>
    <x v="0"/>
    <m/>
    <x v="4"/>
  </r>
  <r>
    <s v="S03380"/>
    <x v="4"/>
    <x v="2"/>
    <s v="Permanent"/>
    <n v="1"/>
    <d v="2020-03-26T00:00:00"/>
    <m/>
    <x v="0"/>
    <x v="0"/>
    <d v="2020-07-25T00:00:00"/>
    <x v="2"/>
  </r>
  <r>
    <s v="S03381"/>
    <x v="0"/>
    <x v="2"/>
    <s v="Permanent"/>
    <n v="1"/>
    <d v="2018-09-27T00:00:00"/>
    <m/>
    <x v="1"/>
    <x v="0"/>
    <m/>
    <x v="2"/>
  </r>
  <r>
    <s v="S03382"/>
    <x v="10"/>
    <x v="6"/>
    <s v="Permanent"/>
    <n v="1"/>
    <d v="2013-09-17T00:00:00"/>
    <m/>
    <x v="0"/>
    <x v="4"/>
    <d v="2016-01-03T00:00:00"/>
    <x v="6"/>
  </r>
  <r>
    <s v="S03383"/>
    <x v="7"/>
    <x v="3"/>
    <s v="Permanent"/>
    <n v="1"/>
    <d v="2024-12-12T00:00:00"/>
    <m/>
    <x v="1"/>
    <x v="3"/>
    <d v="2024-12-28T00:00:00"/>
    <x v="3"/>
  </r>
  <r>
    <s v="S03384"/>
    <x v="0"/>
    <x v="1"/>
    <s v="Fixed-term"/>
    <n v="0.23"/>
    <d v="2009-04-03T00:00:00"/>
    <m/>
    <x v="1"/>
    <x v="0"/>
    <m/>
    <x v="1"/>
  </r>
  <r>
    <s v="S03385"/>
    <x v="3"/>
    <x v="0"/>
    <s v="Fixed-term"/>
    <n v="0.48"/>
    <d v="2008-05-03T00:00:00"/>
    <m/>
    <x v="1"/>
    <x v="0"/>
    <m/>
    <x v="0"/>
  </r>
  <r>
    <s v="S03386"/>
    <x v="9"/>
    <x v="2"/>
    <s v="Permanent"/>
    <n v="1"/>
    <d v="2021-08-22T00:00:00"/>
    <m/>
    <x v="0"/>
    <x v="0"/>
    <m/>
    <x v="2"/>
  </r>
  <r>
    <s v="S03387"/>
    <x v="0"/>
    <x v="5"/>
    <s v="Permanent"/>
    <n v="1"/>
    <d v="2015-12-23T00:00:00"/>
    <m/>
    <x v="0"/>
    <x v="0"/>
    <m/>
    <x v="5"/>
  </r>
  <r>
    <s v="S03388"/>
    <x v="8"/>
    <x v="1"/>
    <s v="Permanent"/>
    <n v="1"/>
    <d v="2015-05-01T00:00:00"/>
    <m/>
    <x v="1"/>
    <x v="4"/>
    <m/>
    <x v="1"/>
  </r>
  <r>
    <s v="S03389"/>
    <x v="1"/>
    <x v="6"/>
    <s v="Permanent"/>
    <n v="1"/>
    <d v="2015-02-05T00:00:00"/>
    <m/>
    <x v="1"/>
    <x v="0"/>
    <m/>
    <x v="6"/>
  </r>
  <r>
    <s v="S03390"/>
    <x v="3"/>
    <x v="2"/>
    <s v="Permanent"/>
    <n v="1"/>
    <d v="2011-08-05T00:00:00"/>
    <d v="2014-08-04T00:00:00"/>
    <x v="0"/>
    <x v="0"/>
    <d v="2021-06-17T00:00:00"/>
    <x v="2"/>
  </r>
  <r>
    <s v="S03391"/>
    <x v="0"/>
    <x v="4"/>
    <s v="Permanent"/>
    <n v="1"/>
    <d v="2011-08-04T00:00:00"/>
    <m/>
    <x v="2"/>
    <x v="3"/>
    <m/>
    <x v="4"/>
  </r>
  <r>
    <s v="S03392"/>
    <x v="9"/>
    <x v="4"/>
    <s v="Fixed-term"/>
    <n v="0.88"/>
    <d v="2016-01-28T00:00:00"/>
    <m/>
    <x v="2"/>
    <x v="0"/>
    <d v="2019-03-27T00:00:00"/>
    <x v="4"/>
  </r>
  <r>
    <s v="S03393"/>
    <x v="1"/>
    <x v="1"/>
    <s v="Permanent"/>
    <n v="1"/>
    <d v="2015-11-14T00:00:00"/>
    <m/>
    <x v="1"/>
    <x v="0"/>
    <m/>
    <x v="1"/>
  </r>
  <r>
    <s v="S03394"/>
    <x v="0"/>
    <x v="5"/>
    <s v="Permanent"/>
    <n v="1"/>
    <d v="2023-10-30T00:00:00"/>
    <m/>
    <x v="1"/>
    <x v="0"/>
    <m/>
    <x v="5"/>
  </r>
  <r>
    <s v="S03395"/>
    <x v="2"/>
    <x v="0"/>
    <s v="Permanent"/>
    <n v="1"/>
    <d v="2015-10-26T00:00:00"/>
    <m/>
    <x v="0"/>
    <x v="3"/>
    <d v="2023-09-29T00:00:00"/>
    <x v="0"/>
  </r>
  <r>
    <s v="S03396"/>
    <x v="10"/>
    <x v="5"/>
    <s v="Permanent"/>
    <n v="1"/>
    <d v="2021-03-15T00:00:00"/>
    <m/>
    <x v="0"/>
    <x v="0"/>
    <m/>
    <x v="5"/>
  </r>
  <r>
    <s v="S03397"/>
    <x v="0"/>
    <x v="0"/>
    <s v="Fixed-term"/>
    <n v="1"/>
    <d v="2022-09-27T00:00:00"/>
    <m/>
    <x v="1"/>
    <x v="0"/>
    <m/>
    <x v="0"/>
  </r>
  <r>
    <s v="S03398"/>
    <x v="8"/>
    <x v="1"/>
    <s v="Permanent"/>
    <n v="1"/>
    <d v="2018-06-27T00:00:00"/>
    <d v="2023-06-26T00:00:00"/>
    <x v="0"/>
    <x v="0"/>
    <m/>
    <x v="1"/>
  </r>
  <r>
    <s v="S03399"/>
    <x v="4"/>
    <x v="4"/>
    <s v="Permanent"/>
    <n v="1"/>
    <d v="2011-11-25T00:00:00"/>
    <m/>
    <x v="0"/>
    <x v="3"/>
    <m/>
    <x v="4"/>
  </r>
  <r>
    <s v="S03400"/>
    <x v="8"/>
    <x v="4"/>
    <s v="Permanent"/>
    <n v="1"/>
    <d v="2016-12-30T00:00:00"/>
    <m/>
    <x v="0"/>
    <x v="0"/>
    <d v="2024-02-13T00:00:00"/>
    <x v="4"/>
  </r>
  <r>
    <s v="S03401"/>
    <x v="0"/>
    <x v="2"/>
    <s v="Permanent"/>
    <n v="1"/>
    <d v="2014-09-07T00:00:00"/>
    <d v="2017-09-06T00:00:00"/>
    <x v="0"/>
    <x v="0"/>
    <m/>
    <x v="2"/>
  </r>
  <r>
    <s v="S03402"/>
    <x v="7"/>
    <x v="2"/>
    <s v="Permanent"/>
    <n v="1"/>
    <d v="2012-09-14T00:00:00"/>
    <m/>
    <x v="1"/>
    <x v="0"/>
    <m/>
    <x v="2"/>
  </r>
  <r>
    <s v="S03403"/>
    <x v="2"/>
    <x v="1"/>
    <s v="Permanent"/>
    <n v="0.76"/>
    <d v="2023-07-01T00:00:00"/>
    <m/>
    <x v="1"/>
    <x v="0"/>
    <m/>
    <x v="1"/>
  </r>
  <r>
    <s v="S03404"/>
    <x v="5"/>
    <x v="0"/>
    <s v="Permanent"/>
    <n v="1"/>
    <d v="2022-12-13T00:00:00"/>
    <m/>
    <x v="0"/>
    <x v="0"/>
    <m/>
    <x v="0"/>
  </r>
  <r>
    <s v="S03405"/>
    <x v="10"/>
    <x v="2"/>
    <s v="Permanent"/>
    <n v="1"/>
    <d v="2021-07-18T00:00:00"/>
    <m/>
    <x v="2"/>
    <x v="4"/>
    <m/>
    <x v="2"/>
  </r>
  <r>
    <s v="S03406"/>
    <x v="13"/>
    <x v="0"/>
    <s v="Fixed-term"/>
    <n v="1"/>
    <d v="2013-10-28T00:00:00"/>
    <m/>
    <x v="0"/>
    <x v="0"/>
    <m/>
    <x v="0"/>
  </r>
  <r>
    <s v="S03407"/>
    <x v="3"/>
    <x v="0"/>
    <s v="Permanent"/>
    <n v="1"/>
    <d v="2016-10-30T00:00:00"/>
    <m/>
    <x v="1"/>
    <x v="0"/>
    <d v="2018-06-17T00:00:00"/>
    <x v="0"/>
  </r>
  <r>
    <s v="S03408"/>
    <x v="7"/>
    <x v="1"/>
    <s v="Permanent"/>
    <n v="1"/>
    <d v="2022-10-24T00:00:00"/>
    <m/>
    <x v="0"/>
    <x v="4"/>
    <m/>
    <x v="1"/>
  </r>
  <r>
    <s v="S03409"/>
    <x v="4"/>
    <x v="2"/>
    <s v="Permanent"/>
    <n v="1"/>
    <d v="2018-04-25T00:00:00"/>
    <m/>
    <x v="0"/>
    <x v="0"/>
    <d v="2020-02-17T00:00:00"/>
    <x v="2"/>
  </r>
  <r>
    <s v="S03410"/>
    <x v="7"/>
    <x v="5"/>
    <s v="Permanent"/>
    <n v="1"/>
    <d v="2015-10-16T00:00:00"/>
    <m/>
    <x v="0"/>
    <x v="0"/>
    <m/>
    <x v="5"/>
  </r>
  <r>
    <s v="S03411"/>
    <x v="11"/>
    <x v="2"/>
    <s v="Fixed-term"/>
    <n v="1"/>
    <d v="2021-02-26T00:00:00"/>
    <d v="2024-02-26T00:00:00"/>
    <x v="1"/>
    <x v="0"/>
    <m/>
    <x v="2"/>
  </r>
  <r>
    <s v="S03412"/>
    <x v="7"/>
    <x v="0"/>
    <s v="Fixed-term"/>
    <n v="0.6"/>
    <d v="2019-09-26T00:00:00"/>
    <m/>
    <x v="1"/>
    <x v="3"/>
    <m/>
    <x v="0"/>
  </r>
  <r>
    <s v="S03413"/>
    <x v="3"/>
    <x v="0"/>
    <s v="Permanent"/>
    <n v="1"/>
    <d v="2012-06-29T00:00:00"/>
    <m/>
    <x v="0"/>
    <x v="0"/>
    <m/>
    <x v="0"/>
  </r>
  <r>
    <s v="S03414"/>
    <x v="11"/>
    <x v="4"/>
    <s v="Permanent"/>
    <n v="1"/>
    <d v="2014-01-05T00:00:00"/>
    <m/>
    <x v="1"/>
    <x v="3"/>
    <m/>
    <x v="4"/>
  </r>
  <r>
    <s v="S03415"/>
    <x v="3"/>
    <x v="4"/>
    <s v="Permanent"/>
    <n v="0.26"/>
    <d v="2017-12-30T00:00:00"/>
    <m/>
    <x v="0"/>
    <x v="0"/>
    <m/>
    <x v="4"/>
  </r>
  <r>
    <s v="S03416"/>
    <x v="13"/>
    <x v="4"/>
    <s v="Permanent"/>
    <n v="1"/>
    <d v="2010-10-13T00:00:00"/>
    <m/>
    <x v="0"/>
    <x v="0"/>
    <m/>
    <x v="4"/>
  </r>
  <r>
    <s v="S03417"/>
    <x v="3"/>
    <x v="4"/>
    <s v="Fixed-term"/>
    <n v="1"/>
    <d v="2019-10-26T00:00:00"/>
    <m/>
    <x v="1"/>
    <x v="1"/>
    <m/>
    <x v="4"/>
  </r>
  <r>
    <s v="S03418"/>
    <x v="2"/>
    <x v="4"/>
    <s v="Fixed-term"/>
    <n v="1"/>
    <d v="2022-12-30T00:00:00"/>
    <m/>
    <x v="1"/>
    <x v="0"/>
    <d v="2024-10-31T00:00:00"/>
    <x v="4"/>
  </r>
  <r>
    <s v="S03419"/>
    <x v="4"/>
    <x v="4"/>
    <s v="Permanent"/>
    <n v="1"/>
    <d v="2016-07-16T00:00:00"/>
    <m/>
    <x v="1"/>
    <x v="0"/>
    <m/>
    <x v="4"/>
  </r>
  <r>
    <s v="S03420"/>
    <x v="11"/>
    <x v="1"/>
    <s v="Permanent"/>
    <n v="1"/>
    <d v="2024-06-16T00:00:00"/>
    <m/>
    <x v="0"/>
    <x v="0"/>
    <m/>
    <x v="1"/>
  </r>
  <r>
    <s v="S03421"/>
    <x v="4"/>
    <x v="1"/>
    <s v="Permanent"/>
    <n v="1"/>
    <d v="2018-01-16T00:00:00"/>
    <m/>
    <x v="1"/>
    <x v="0"/>
    <m/>
    <x v="1"/>
  </r>
  <r>
    <s v="S03422"/>
    <x v="5"/>
    <x v="1"/>
    <s v="Permanent"/>
    <n v="0.3"/>
    <d v="2013-06-25T00:00:00"/>
    <m/>
    <x v="0"/>
    <x v="0"/>
    <m/>
    <x v="1"/>
  </r>
  <r>
    <s v="S03423"/>
    <x v="4"/>
    <x v="3"/>
    <s v="Fixed-term"/>
    <n v="1"/>
    <d v="2021-05-08T00:00:00"/>
    <m/>
    <x v="1"/>
    <x v="0"/>
    <d v="2023-08-10T00:00:00"/>
    <x v="3"/>
  </r>
  <r>
    <s v="S03424"/>
    <x v="6"/>
    <x v="1"/>
    <s v="Permanent"/>
    <n v="1"/>
    <d v="2014-11-15T00:00:00"/>
    <m/>
    <x v="1"/>
    <x v="0"/>
    <m/>
    <x v="1"/>
  </r>
  <r>
    <s v="S03425"/>
    <x v="4"/>
    <x v="2"/>
    <s v="Permanent"/>
    <n v="1"/>
    <d v="2023-01-03T00:00:00"/>
    <m/>
    <x v="1"/>
    <x v="3"/>
    <m/>
    <x v="2"/>
  </r>
  <r>
    <s v="S03426"/>
    <x v="9"/>
    <x v="1"/>
    <s v="Permanent"/>
    <n v="0.64"/>
    <d v="2020-07-28T00:00:00"/>
    <m/>
    <x v="0"/>
    <x v="0"/>
    <m/>
    <x v="1"/>
  </r>
  <r>
    <s v="S03427"/>
    <x v="1"/>
    <x v="6"/>
    <s v="Permanent"/>
    <n v="1"/>
    <d v="2010-10-18T00:00:00"/>
    <m/>
    <x v="0"/>
    <x v="0"/>
    <m/>
    <x v="6"/>
  </r>
  <r>
    <s v="S03428"/>
    <x v="7"/>
    <x v="5"/>
    <s v="Permanent"/>
    <n v="1"/>
    <d v="2018-05-15T00:00:00"/>
    <m/>
    <x v="0"/>
    <x v="3"/>
    <m/>
    <x v="5"/>
  </r>
  <r>
    <s v="S03429"/>
    <x v="7"/>
    <x v="2"/>
    <s v="Fixed-term"/>
    <n v="1"/>
    <d v="2024-07-21T00:00:00"/>
    <m/>
    <x v="0"/>
    <x v="0"/>
    <d v="2024-09-19T00:00:00"/>
    <x v="2"/>
  </r>
  <r>
    <s v="S03430"/>
    <x v="3"/>
    <x v="1"/>
    <s v="Fixed-term"/>
    <n v="1"/>
    <d v="2008-10-25T00:00:00"/>
    <m/>
    <x v="1"/>
    <x v="0"/>
    <m/>
    <x v="1"/>
  </r>
  <r>
    <s v="S03431"/>
    <x v="11"/>
    <x v="0"/>
    <s v="Permanent"/>
    <n v="1"/>
    <d v="2019-07-06T00:00:00"/>
    <m/>
    <x v="0"/>
    <x v="3"/>
    <m/>
    <x v="0"/>
  </r>
  <r>
    <s v="S03432"/>
    <x v="8"/>
    <x v="1"/>
    <s v="Permanent"/>
    <n v="1"/>
    <d v="2019-01-16T00:00:00"/>
    <d v="2024-01-15T00:00:00"/>
    <x v="1"/>
    <x v="0"/>
    <m/>
    <x v="1"/>
  </r>
  <r>
    <s v="S03433"/>
    <x v="11"/>
    <x v="3"/>
    <s v="Fixed-term"/>
    <n v="1"/>
    <d v="2011-12-09T00:00:00"/>
    <m/>
    <x v="1"/>
    <x v="0"/>
    <d v="2016-12-12T00:00:00"/>
    <x v="3"/>
  </r>
  <r>
    <s v="S03434"/>
    <x v="12"/>
    <x v="0"/>
    <s v="Fixed-term"/>
    <n v="0.33"/>
    <d v="2018-08-07T00:00:00"/>
    <m/>
    <x v="0"/>
    <x v="0"/>
    <m/>
    <x v="0"/>
  </r>
  <r>
    <s v="S03435"/>
    <x v="9"/>
    <x v="2"/>
    <s v="Permanent"/>
    <n v="1"/>
    <d v="2013-07-12T00:00:00"/>
    <m/>
    <x v="0"/>
    <x v="0"/>
    <m/>
    <x v="2"/>
  </r>
  <r>
    <s v="S03436"/>
    <x v="3"/>
    <x v="2"/>
    <s v="Fixed-term"/>
    <n v="1"/>
    <d v="2017-05-27T00:00:00"/>
    <m/>
    <x v="1"/>
    <x v="0"/>
    <m/>
    <x v="2"/>
  </r>
  <r>
    <s v="S03437"/>
    <x v="0"/>
    <x v="4"/>
    <s v="Permanent"/>
    <n v="1"/>
    <d v="2013-07-20T00:00:00"/>
    <m/>
    <x v="1"/>
    <x v="0"/>
    <m/>
    <x v="4"/>
  </r>
  <r>
    <s v="S03438"/>
    <x v="10"/>
    <x v="6"/>
    <s v="Permanent"/>
    <n v="1"/>
    <d v="2017-05-04T00:00:00"/>
    <m/>
    <x v="0"/>
    <x v="0"/>
    <m/>
    <x v="6"/>
  </r>
  <r>
    <s v="S03439"/>
    <x v="1"/>
    <x v="4"/>
    <s v="Permanent"/>
    <n v="1"/>
    <d v="2024-03-10T00:00:00"/>
    <m/>
    <x v="0"/>
    <x v="0"/>
    <m/>
    <x v="4"/>
  </r>
  <r>
    <s v="S03440"/>
    <x v="0"/>
    <x v="1"/>
    <s v="Permanent"/>
    <n v="1"/>
    <d v="2009-01-17T00:00:00"/>
    <m/>
    <x v="0"/>
    <x v="0"/>
    <m/>
    <x v="1"/>
  </r>
  <r>
    <s v="S03441"/>
    <x v="2"/>
    <x v="4"/>
    <s v="Permanent"/>
    <n v="1"/>
    <d v="2017-01-07T00:00:00"/>
    <m/>
    <x v="0"/>
    <x v="3"/>
    <d v="2017-10-22T00:00:00"/>
    <x v="4"/>
  </r>
  <r>
    <s v="S03442"/>
    <x v="9"/>
    <x v="1"/>
    <s v="Fixed-term"/>
    <n v="1"/>
    <d v="2013-08-14T00:00:00"/>
    <m/>
    <x v="0"/>
    <x v="2"/>
    <m/>
    <x v="1"/>
  </r>
  <r>
    <s v="S03443"/>
    <x v="7"/>
    <x v="4"/>
    <s v="Permanent"/>
    <n v="1"/>
    <d v="2018-01-17T00:00:00"/>
    <m/>
    <x v="0"/>
    <x v="0"/>
    <m/>
    <x v="4"/>
  </r>
  <r>
    <s v="S03444"/>
    <x v="14"/>
    <x v="1"/>
    <s v="Permanent"/>
    <n v="1"/>
    <d v="2011-04-13T00:00:00"/>
    <m/>
    <x v="0"/>
    <x v="0"/>
    <m/>
    <x v="1"/>
  </r>
  <r>
    <s v="S03445"/>
    <x v="6"/>
    <x v="4"/>
    <s v="Permanent"/>
    <n v="1"/>
    <d v="2009-02-14T00:00:00"/>
    <m/>
    <x v="0"/>
    <x v="0"/>
    <m/>
    <x v="4"/>
  </r>
  <r>
    <s v="S03446"/>
    <x v="7"/>
    <x v="3"/>
    <s v="Permanent"/>
    <n v="1"/>
    <d v="2019-05-25T00:00:00"/>
    <m/>
    <x v="0"/>
    <x v="0"/>
    <d v="2021-06-06T00:00:00"/>
    <x v="3"/>
  </r>
  <r>
    <s v="S03447"/>
    <x v="3"/>
    <x v="4"/>
    <s v="Permanent"/>
    <n v="1"/>
    <d v="2011-10-13T00:00:00"/>
    <m/>
    <x v="0"/>
    <x v="3"/>
    <m/>
    <x v="4"/>
  </r>
  <r>
    <s v="S03448"/>
    <x v="3"/>
    <x v="1"/>
    <s v="Permanent"/>
    <n v="0.22"/>
    <d v="2022-09-26T00:00:00"/>
    <m/>
    <x v="1"/>
    <x v="4"/>
    <m/>
    <x v="1"/>
  </r>
  <r>
    <s v="S03449"/>
    <x v="0"/>
    <x v="1"/>
    <s v="Permanent"/>
    <n v="1"/>
    <d v="2022-08-29T00:00:00"/>
    <m/>
    <x v="1"/>
    <x v="2"/>
    <m/>
    <x v="1"/>
  </r>
  <r>
    <s v="S03450"/>
    <x v="3"/>
    <x v="0"/>
    <s v="Permanent"/>
    <n v="1"/>
    <d v="2013-12-20T00:00:00"/>
    <m/>
    <x v="0"/>
    <x v="0"/>
    <m/>
    <x v="0"/>
  </r>
  <r>
    <s v="S03451"/>
    <x v="13"/>
    <x v="0"/>
    <s v="Fixed-term"/>
    <n v="1"/>
    <d v="2013-03-27T00:00:00"/>
    <m/>
    <x v="0"/>
    <x v="3"/>
    <m/>
    <x v="0"/>
  </r>
  <r>
    <s v="S03452"/>
    <x v="2"/>
    <x v="0"/>
    <s v="Fixed-term"/>
    <n v="0.72"/>
    <d v="2010-08-29T00:00:00"/>
    <d v="2016-08-27T00:00:00"/>
    <x v="1"/>
    <x v="0"/>
    <m/>
    <x v="0"/>
  </r>
  <r>
    <s v="S03453"/>
    <x v="8"/>
    <x v="1"/>
    <s v="Fixed-term"/>
    <n v="0.62"/>
    <d v="2019-10-10T00:00:00"/>
    <m/>
    <x v="1"/>
    <x v="0"/>
    <m/>
    <x v="1"/>
  </r>
  <r>
    <s v="S03454"/>
    <x v="10"/>
    <x v="0"/>
    <s v="Permanent"/>
    <n v="1"/>
    <d v="2008-09-14T00:00:00"/>
    <m/>
    <x v="1"/>
    <x v="1"/>
    <m/>
    <x v="0"/>
  </r>
  <r>
    <s v="S03455"/>
    <x v="3"/>
    <x v="2"/>
    <s v="Permanent"/>
    <n v="1"/>
    <d v="2010-11-26T00:00:00"/>
    <m/>
    <x v="0"/>
    <x v="0"/>
    <m/>
    <x v="2"/>
  </r>
  <r>
    <s v="S03456"/>
    <x v="2"/>
    <x v="6"/>
    <s v="Permanent"/>
    <n v="0.41"/>
    <d v="2023-05-25T00:00:00"/>
    <m/>
    <x v="0"/>
    <x v="0"/>
    <m/>
    <x v="6"/>
  </r>
  <r>
    <s v="S03457"/>
    <x v="0"/>
    <x v="2"/>
    <s v="Fixed-term"/>
    <n v="0.85"/>
    <d v="2015-06-03T00:00:00"/>
    <m/>
    <x v="1"/>
    <x v="3"/>
    <m/>
    <x v="2"/>
  </r>
  <r>
    <s v="S03458"/>
    <x v="0"/>
    <x v="4"/>
    <s v="Permanent"/>
    <n v="0.71"/>
    <d v="2024-10-20T00:00:00"/>
    <m/>
    <x v="0"/>
    <x v="1"/>
    <m/>
    <x v="4"/>
  </r>
  <r>
    <s v="S03459"/>
    <x v="7"/>
    <x v="0"/>
    <s v="Permanent"/>
    <n v="1"/>
    <d v="2023-04-29T00:00:00"/>
    <m/>
    <x v="1"/>
    <x v="2"/>
    <m/>
    <x v="0"/>
  </r>
  <r>
    <s v="S03460"/>
    <x v="11"/>
    <x v="3"/>
    <s v="Permanent"/>
    <n v="1"/>
    <d v="2019-09-30T00:00:00"/>
    <m/>
    <x v="1"/>
    <x v="3"/>
    <d v="2023-02-27T00:00:00"/>
    <x v="3"/>
  </r>
  <r>
    <s v="S03461"/>
    <x v="14"/>
    <x v="0"/>
    <s v="Permanent"/>
    <n v="1"/>
    <d v="2009-09-06T00:00:00"/>
    <m/>
    <x v="1"/>
    <x v="0"/>
    <m/>
    <x v="0"/>
  </r>
  <r>
    <s v="S03462"/>
    <x v="5"/>
    <x v="2"/>
    <s v="Permanent"/>
    <n v="1"/>
    <d v="2013-04-16T00:00:00"/>
    <m/>
    <x v="0"/>
    <x v="0"/>
    <m/>
    <x v="2"/>
  </r>
  <r>
    <s v="S03463"/>
    <x v="1"/>
    <x v="4"/>
    <s v="Permanent"/>
    <n v="1"/>
    <d v="2015-06-12T00:00:00"/>
    <m/>
    <x v="0"/>
    <x v="4"/>
    <m/>
    <x v="4"/>
  </r>
  <r>
    <s v="S03464"/>
    <x v="4"/>
    <x v="2"/>
    <s v="Permanent"/>
    <n v="0.42"/>
    <d v="2008-11-23T00:00:00"/>
    <d v="2013-11-22T00:00:00"/>
    <x v="0"/>
    <x v="2"/>
    <m/>
    <x v="2"/>
  </r>
  <r>
    <s v="S03465"/>
    <x v="2"/>
    <x v="1"/>
    <s v="Permanent"/>
    <n v="0.31"/>
    <d v="2015-03-24T00:00:00"/>
    <m/>
    <x v="0"/>
    <x v="0"/>
    <m/>
    <x v="1"/>
  </r>
  <r>
    <s v="S03466"/>
    <x v="0"/>
    <x v="2"/>
    <s v="Fixed-term"/>
    <n v="1"/>
    <d v="2024-04-20T00:00:00"/>
    <m/>
    <x v="0"/>
    <x v="2"/>
    <m/>
    <x v="2"/>
  </r>
  <r>
    <s v="S03467"/>
    <x v="9"/>
    <x v="1"/>
    <s v="Permanent"/>
    <n v="0.88"/>
    <d v="2019-07-31T00:00:00"/>
    <m/>
    <x v="1"/>
    <x v="1"/>
    <m/>
    <x v="1"/>
  </r>
  <r>
    <s v="S03468"/>
    <x v="13"/>
    <x v="5"/>
    <s v="Permanent"/>
    <n v="1"/>
    <d v="2021-03-31T00:00:00"/>
    <m/>
    <x v="0"/>
    <x v="0"/>
    <m/>
    <x v="5"/>
  </r>
  <r>
    <s v="S03469"/>
    <x v="12"/>
    <x v="5"/>
    <s v="Permanent"/>
    <n v="1"/>
    <d v="2015-12-17T00:00:00"/>
    <m/>
    <x v="0"/>
    <x v="0"/>
    <m/>
    <x v="5"/>
  </r>
  <r>
    <s v="S03470"/>
    <x v="2"/>
    <x v="3"/>
    <s v="Permanent"/>
    <n v="0.23"/>
    <d v="2012-10-02T00:00:00"/>
    <m/>
    <x v="0"/>
    <x v="0"/>
    <m/>
    <x v="3"/>
  </r>
  <r>
    <s v="S03471"/>
    <x v="0"/>
    <x v="2"/>
    <s v="Permanent"/>
    <n v="1"/>
    <d v="2023-03-23T00:00:00"/>
    <m/>
    <x v="0"/>
    <x v="0"/>
    <m/>
    <x v="2"/>
  </r>
  <r>
    <s v="S03472"/>
    <x v="3"/>
    <x v="5"/>
    <s v="Permanent"/>
    <n v="0.75"/>
    <d v="2021-07-14T00:00:00"/>
    <m/>
    <x v="0"/>
    <x v="4"/>
    <m/>
    <x v="5"/>
  </r>
  <r>
    <s v="S03473"/>
    <x v="8"/>
    <x v="0"/>
    <s v="Fixed-term"/>
    <n v="1"/>
    <d v="2015-09-26T00:00:00"/>
    <m/>
    <x v="0"/>
    <x v="0"/>
    <m/>
    <x v="0"/>
  </r>
  <r>
    <s v="S03474"/>
    <x v="10"/>
    <x v="0"/>
    <s v="Permanent"/>
    <n v="1"/>
    <d v="2009-12-15T00:00:00"/>
    <m/>
    <x v="0"/>
    <x v="0"/>
    <m/>
    <x v="0"/>
  </r>
  <r>
    <s v="S03475"/>
    <x v="7"/>
    <x v="2"/>
    <s v="Permanent"/>
    <n v="0.4"/>
    <d v="2018-11-30T00:00:00"/>
    <m/>
    <x v="1"/>
    <x v="0"/>
    <m/>
    <x v="2"/>
  </r>
  <r>
    <s v="S03476"/>
    <x v="1"/>
    <x v="3"/>
    <s v="Permanent"/>
    <n v="0.25"/>
    <d v="2015-02-22T00:00:00"/>
    <m/>
    <x v="1"/>
    <x v="0"/>
    <m/>
    <x v="3"/>
  </r>
  <r>
    <s v="S03477"/>
    <x v="1"/>
    <x v="6"/>
    <s v="Permanent"/>
    <n v="1"/>
    <d v="2009-05-26T00:00:00"/>
    <m/>
    <x v="0"/>
    <x v="0"/>
    <m/>
    <x v="6"/>
  </r>
  <r>
    <s v="S03478"/>
    <x v="7"/>
    <x v="0"/>
    <s v="Fixed-term"/>
    <n v="1"/>
    <d v="2019-12-15T00:00:00"/>
    <m/>
    <x v="1"/>
    <x v="0"/>
    <d v="2020-06-26T00:00:00"/>
    <x v="0"/>
  </r>
  <r>
    <s v="S03479"/>
    <x v="1"/>
    <x v="1"/>
    <s v="Permanent"/>
    <n v="1"/>
    <d v="2014-06-12T00:00:00"/>
    <m/>
    <x v="1"/>
    <x v="0"/>
    <m/>
    <x v="1"/>
  </r>
  <r>
    <s v="S03480"/>
    <x v="12"/>
    <x v="6"/>
    <s v="Permanent"/>
    <n v="1"/>
    <d v="2011-10-22T00:00:00"/>
    <m/>
    <x v="0"/>
    <x v="0"/>
    <m/>
    <x v="6"/>
  </r>
  <r>
    <s v="S03481"/>
    <x v="9"/>
    <x v="3"/>
    <s v="Fixed-term"/>
    <n v="1"/>
    <d v="2021-01-23T00:00:00"/>
    <m/>
    <x v="1"/>
    <x v="0"/>
    <m/>
    <x v="3"/>
  </r>
  <r>
    <s v="S03482"/>
    <x v="9"/>
    <x v="3"/>
    <s v="Permanent"/>
    <n v="1"/>
    <d v="2013-12-04T00:00:00"/>
    <m/>
    <x v="1"/>
    <x v="0"/>
    <m/>
    <x v="3"/>
  </r>
  <r>
    <s v="S03483"/>
    <x v="2"/>
    <x v="4"/>
    <s v="Fixed-term"/>
    <n v="1"/>
    <d v="2014-01-13T00:00:00"/>
    <m/>
    <x v="1"/>
    <x v="3"/>
    <m/>
    <x v="4"/>
  </r>
  <r>
    <s v="S03484"/>
    <x v="7"/>
    <x v="0"/>
    <s v="Fixed-term"/>
    <n v="1"/>
    <d v="2023-08-09T00:00:00"/>
    <m/>
    <x v="1"/>
    <x v="1"/>
    <d v="2024-02-06T00:00:00"/>
    <x v="0"/>
  </r>
  <r>
    <s v="S03485"/>
    <x v="14"/>
    <x v="2"/>
    <s v="Fixed-term"/>
    <n v="1"/>
    <d v="2022-01-08T00:00:00"/>
    <m/>
    <x v="0"/>
    <x v="3"/>
    <m/>
    <x v="2"/>
  </r>
  <r>
    <s v="S03486"/>
    <x v="1"/>
    <x v="2"/>
    <s v="Permanent"/>
    <n v="1"/>
    <d v="2013-12-04T00:00:00"/>
    <m/>
    <x v="1"/>
    <x v="0"/>
    <d v="2017-10-21T00:00:00"/>
    <x v="2"/>
  </r>
  <r>
    <s v="S03487"/>
    <x v="8"/>
    <x v="1"/>
    <s v="Permanent"/>
    <n v="1"/>
    <d v="2013-04-12T00:00:00"/>
    <m/>
    <x v="0"/>
    <x v="0"/>
    <m/>
    <x v="1"/>
  </r>
  <r>
    <s v="S03488"/>
    <x v="2"/>
    <x v="1"/>
    <s v="Permanent"/>
    <n v="1"/>
    <d v="2018-10-10T00:00:00"/>
    <m/>
    <x v="1"/>
    <x v="3"/>
    <m/>
    <x v="1"/>
  </r>
  <r>
    <s v="S03489"/>
    <x v="5"/>
    <x v="2"/>
    <s v="Permanent"/>
    <n v="1"/>
    <d v="2018-07-02T00:00:00"/>
    <d v="2023-07-01T00:00:00"/>
    <x v="1"/>
    <x v="0"/>
    <m/>
    <x v="2"/>
  </r>
  <r>
    <s v="S03490"/>
    <x v="14"/>
    <x v="0"/>
    <s v="Fixed-term"/>
    <n v="1"/>
    <d v="2016-08-08T00:00:00"/>
    <m/>
    <x v="0"/>
    <x v="4"/>
    <d v="2017-02-10T00:00:00"/>
    <x v="0"/>
  </r>
  <r>
    <s v="S03491"/>
    <x v="13"/>
    <x v="0"/>
    <s v="Fixed-term"/>
    <n v="1"/>
    <d v="2009-11-04T00:00:00"/>
    <d v="2013-11-03T00:00:00"/>
    <x v="1"/>
    <x v="0"/>
    <m/>
    <x v="0"/>
  </r>
  <r>
    <s v="S03492"/>
    <x v="0"/>
    <x v="2"/>
    <s v="Permanent"/>
    <n v="1"/>
    <d v="2024-10-14T00:00:00"/>
    <m/>
    <x v="0"/>
    <x v="0"/>
    <m/>
    <x v="2"/>
  </r>
  <r>
    <s v="S03493"/>
    <x v="10"/>
    <x v="1"/>
    <s v="Permanent"/>
    <n v="1"/>
    <d v="2019-07-01T00:00:00"/>
    <m/>
    <x v="0"/>
    <x v="2"/>
    <m/>
    <x v="1"/>
  </r>
  <r>
    <s v="S03494"/>
    <x v="5"/>
    <x v="1"/>
    <s v="Permanent"/>
    <n v="0.69"/>
    <d v="2013-01-14T00:00:00"/>
    <m/>
    <x v="1"/>
    <x v="3"/>
    <m/>
    <x v="1"/>
  </r>
  <r>
    <s v="S03495"/>
    <x v="8"/>
    <x v="1"/>
    <s v="Permanent"/>
    <n v="1"/>
    <d v="2022-06-20T00:00:00"/>
    <m/>
    <x v="1"/>
    <x v="0"/>
    <m/>
    <x v="1"/>
  </r>
  <r>
    <s v="S03496"/>
    <x v="6"/>
    <x v="2"/>
    <s v="Permanent"/>
    <n v="1"/>
    <d v="2014-10-13T00:00:00"/>
    <d v="2020-10-11T00:00:00"/>
    <x v="0"/>
    <x v="4"/>
    <m/>
    <x v="2"/>
  </r>
  <r>
    <s v="S03497"/>
    <x v="0"/>
    <x v="0"/>
    <s v="Permanent"/>
    <n v="1"/>
    <d v="2013-02-24T00:00:00"/>
    <m/>
    <x v="1"/>
    <x v="0"/>
    <m/>
    <x v="0"/>
  </r>
  <r>
    <s v="S03498"/>
    <x v="3"/>
    <x v="1"/>
    <s v="Permanent"/>
    <n v="1"/>
    <d v="2017-09-16T00:00:00"/>
    <m/>
    <x v="1"/>
    <x v="0"/>
    <m/>
    <x v="1"/>
  </r>
  <r>
    <s v="S03499"/>
    <x v="5"/>
    <x v="2"/>
    <s v="Fixed-term"/>
    <n v="1"/>
    <d v="2018-07-27T00:00:00"/>
    <d v="2022-07-26T00:00:00"/>
    <x v="1"/>
    <x v="2"/>
    <m/>
    <x v="2"/>
  </r>
  <r>
    <s v="S03500"/>
    <x v="0"/>
    <x v="4"/>
    <s v="Permanent"/>
    <n v="1"/>
    <d v="2010-01-04T00:00:00"/>
    <m/>
    <x v="1"/>
    <x v="0"/>
    <m/>
    <x v="4"/>
  </r>
  <r>
    <s v="S03501"/>
    <x v="4"/>
    <x v="2"/>
    <s v="Fixed-term"/>
    <n v="1"/>
    <d v="2021-12-14T00:00:00"/>
    <m/>
    <x v="0"/>
    <x v="0"/>
    <m/>
    <x v="2"/>
  </r>
  <r>
    <s v="S03502"/>
    <x v="2"/>
    <x v="2"/>
    <s v="Permanent"/>
    <n v="1"/>
    <d v="2018-12-29T00:00:00"/>
    <m/>
    <x v="1"/>
    <x v="0"/>
    <m/>
    <x v="2"/>
  </r>
  <r>
    <s v="S03503"/>
    <x v="14"/>
    <x v="6"/>
    <s v="Permanent"/>
    <n v="1"/>
    <d v="2012-02-20T00:00:00"/>
    <m/>
    <x v="0"/>
    <x v="0"/>
    <m/>
    <x v="6"/>
  </r>
  <r>
    <s v="S03504"/>
    <x v="7"/>
    <x v="2"/>
    <s v="Permanent"/>
    <n v="1"/>
    <d v="2013-07-17T00:00:00"/>
    <d v="2017-07-16T00:00:00"/>
    <x v="1"/>
    <x v="0"/>
    <m/>
    <x v="2"/>
  </r>
  <r>
    <s v="S03505"/>
    <x v="4"/>
    <x v="6"/>
    <s v="Permanent"/>
    <n v="1"/>
    <d v="2015-12-24T00:00:00"/>
    <m/>
    <x v="1"/>
    <x v="0"/>
    <m/>
    <x v="6"/>
  </r>
  <r>
    <s v="S03506"/>
    <x v="1"/>
    <x v="4"/>
    <s v="Permanent"/>
    <n v="1"/>
    <d v="2022-05-29T00:00:00"/>
    <m/>
    <x v="0"/>
    <x v="0"/>
    <m/>
    <x v="4"/>
  </r>
  <r>
    <s v="S03507"/>
    <x v="7"/>
    <x v="2"/>
    <s v="Fixed-term"/>
    <n v="1"/>
    <d v="2013-09-08T00:00:00"/>
    <m/>
    <x v="0"/>
    <x v="0"/>
    <m/>
    <x v="2"/>
  </r>
  <r>
    <s v="S03508"/>
    <x v="4"/>
    <x v="1"/>
    <s v="Permanent"/>
    <n v="1"/>
    <d v="2016-09-30T00:00:00"/>
    <m/>
    <x v="1"/>
    <x v="0"/>
    <d v="2020-03-22T00:00:00"/>
    <x v="1"/>
  </r>
  <r>
    <s v="S03509"/>
    <x v="11"/>
    <x v="2"/>
    <s v="Permanent"/>
    <n v="1"/>
    <d v="2010-01-17T00:00:00"/>
    <m/>
    <x v="0"/>
    <x v="0"/>
    <m/>
    <x v="2"/>
  </r>
  <r>
    <s v="S03510"/>
    <x v="7"/>
    <x v="2"/>
    <s v="Fixed-term"/>
    <n v="1"/>
    <d v="2018-01-27T00:00:00"/>
    <m/>
    <x v="1"/>
    <x v="0"/>
    <m/>
    <x v="2"/>
  </r>
  <r>
    <s v="S03511"/>
    <x v="10"/>
    <x v="0"/>
    <s v="Permanent"/>
    <n v="1"/>
    <d v="2014-04-20T00:00:00"/>
    <m/>
    <x v="1"/>
    <x v="0"/>
    <d v="2023-11-23T00:00:00"/>
    <x v="0"/>
  </r>
  <r>
    <s v="S03512"/>
    <x v="6"/>
    <x v="2"/>
    <s v="Permanent"/>
    <n v="1"/>
    <d v="2021-12-13T00:00:00"/>
    <m/>
    <x v="1"/>
    <x v="0"/>
    <m/>
    <x v="2"/>
  </r>
  <r>
    <s v="S03513"/>
    <x v="9"/>
    <x v="0"/>
    <s v="Permanent"/>
    <n v="1"/>
    <d v="2021-03-02T00:00:00"/>
    <m/>
    <x v="1"/>
    <x v="0"/>
    <d v="2024-03-07T00:00:00"/>
    <x v="0"/>
  </r>
  <r>
    <s v="S03514"/>
    <x v="9"/>
    <x v="6"/>
    <s v="Permanent"/>
    <n v="1"/>
    <d v="2015-09-02T00:00:00"/>
    <m/>
    <x v="0"/>
    <x v="0"/>
    <m/>
    <x v="6"/>
  </r>
  <r>
    <s v="S03515"/>
    <x v="4"/>
    <x v="0"/>
    <s v="Fixed-term"/>
    <n v="1"/>
    <d v="2021-11-16T00:00:00"/>
    <m/>
    <x v="0"/>
    <x v="3"/>
    <m/>
    <x v="0"/>
  </r>
  <r>
    <s v="S03516"/>
    <x v="10"/>
    <x v="1"/>
    <s v="Permanent"/>
    <n v="1"/>
    <d v="2016-11-22T00:00:00"/>
    <d v="2021-11-21T00:00:00"/>
    <x v="0"/>
    <x v="0"/>
    <m/>
    <x v="1"/>
  </r>
  <r>
    <s v="S03517"/>
    <x v="2"/>
    <x v="1"/>
    <s v="Permanent"/>
    <n v="1"/>
    <d v="2019-05-23T00:00:00"/>
    <m/>
    <x v="0"/>
    <x v="0"/>
    <m/>
    <x v="1"/>
  </r>
  <r>
    <s v="S03518"/>
    <x v="9"/>
    <x v="1"/>
    <s v="Permanent"/>
    <n v="1"/>
    <d v="2011-11-15T00:00:00"/>
    <d v="2014-11-14T00:00:00"/>
    <x v="0"/>
    <x v="0"/>
    <m/>
    <x v="1"/>
  </r>
  <r>
    <s v="S03519"/>
    <x v="5"/>
    <x v="0"/>
    <s v="Fixed-term"/>
    <n v="1"/>
    <d v="2015-01-24T00:00:00"/>
    <m/>
    <x v="1"/>
    <x v="0"/>
    <d v="2023-09-30T00:00:00"/>
    <x v="0"/>
  </r>
  <r>
    <s v="S03520"/>
    <x v="7"/>
    <x v="2"/>
    <s v="Fixed-term"/>
    <n v="1"/>
    <d v="2017-10-27T00:00:00"/>
    <m/>
    <x v="0"/>
    <x v="0"/>
    <m/>
    <x v="2"/>
  </r>
  <r>
    <s v="S03521"/>
    <x v="0"/>
    <x v="4"/>
    <s v="Permanent"/>
    <n v="1"/>
    <d v="2023-05-17T00:00:00"/>
    <m/>
    <x v="0"/>
    <x v="0"/>
    <m/>
    <x v="4"/>
  </r>
  <r>
    <s v="S03522"/>
    <x v="7"/>
    <x v="2"/>
    <s v="Fixed-term"/>
    <n v="1"/>
    <d v="2019-11-02T00:00:00"/>
    <d v="2025-10-31T00:00:00"/>
    <x v="0"/>
    <x v="0"/>
    <m/>
    <x v="2"/>
  </r>
  <r>
    <s v="S03523"/>
    <x v="0"/>
    <x v="4"/>
    <s v="Permanent"/>
    <n v="0.49"/>
    <d v="2023-08-25T00:00:00"/>
    <m/>
    <x v="0"/>
    <x v="0"/>
    <m/>
    <x v="4"/>
  </r>
  <r>
    <s v="S03524"/>
    <x v="7"/>
    <x v="4"/>
    <s v="Permanent"/>
    <n v="1"/>
    <d v="2014-10-28T00:00:00"/>
    <m/>
    <x v="1"/>
    <x v="0"/>
    <m/>
    <x v="4"/>
  </r>
  <r>
    <s v="S03525"/>
    <x v="13"/>
    <x v="1"/>
    <s v="Permanent"/>
    <n v="0.41"/>
    <d v="2014-07-25T00:00:00"/>
    <d v="2019-07-24T00:00:00"/>
    <x v="0"/>
    <x v="3"/>
    <d v="2021-09-07T00:00:00"/>
    <x v="1"/>
  </r>
  <r>
    <s v="S03526"/>
    <x v="1"/>
    <x v="2"/>
    <s v="Fixed-term"/>
    <n v="0.74"/>
    <d v="2009-03-03T00:00:00"/>
    <d v="2015-03-02T00:00:00"/>
    <x v="1"/>
    <x v="1"/>
    <m/>
    <x v="2"/>
  </r>
  <r>
    <s v="S03527"/>
    <x v="3"/>
    <x v="3"/>
    <s v="Permanent"/>
    <n v="1"/>
    <d v="2016-12-27T00:00:00"/>
    <m/>
    <x v="1"/>
    <x v="3"/>
    <m/>
    <x v="3"/>
  </r>
  <r>
    <s v="S03528"/>
    <x v="3"/>
    <x v="4"/>
    <s v="Permanent"/>
    <n v="1"/>
    <d v="2012-12-22T00:00:00"/>
    <m/>
    <x v="1"/>
    <x v="2"/>
    <m/>
    <x v="4"/>
  </r>
  <r>
    <s v="S03529"/>
    <x v="11"/>
    <x v="1"/>
    <s v="Permanent"/>
    <n v="1"/>
    <d v="2020-08-24T00:00:00"/>
    <m/>
    <x v="1"/>
    <x v="0"/>
    <m/>
    <x v="1"/>
  </r>
  <r>
    <s v="S03530"/>
    <x v="5"/>
    <x v="2"/>
    <s v="Fixed-term"/>
    <n v="1"/>
    <d v="2016-04-28T00:00:00"/>
    <m/>
    <x v="0"/>
    <x v="0"/>
    <m/>
    <x v="2"/>
  </r>
  <r>
    <s v="S03531"/>
    <x v="8"/>
    <x v="2"/>
    <s v="Fixed-term"/>
    <n v="0.21"/>
    <d v="2015-08-28T00:00:00"/>
    <m/>
    <x v="1"/>
    <x v="4"/>
    <m/>
    <x v="2"/>
  </r>
  <r>
    <s v="S03532"/>
    <x v="2"/>
    <x v="4"/>
    <s v="Permanent"/>
    <n v="1"/>
    <d v="2021-06-29T00:00:00"/>
    <m/>
    <x v="1"/>
    <x v="0"/>
    <d v="2022-07-12T00:00:00"/>
    <x v="4"/>
  </r>
  <r>
    <s v="S03533"/>
    <x v="7"/>
    <x v="2"/>
    <s v="Permanent"/>
    <n v="1"/>
    <d v="2011-12-11T00:00:00"/>
    <m/>
    <x v="1"/>
    <x v="0"/>
    <d v="2021-08-18T00:00:00"/>
    <x v="2"/>
  </r>
  <r>
    <s v="S03534"/>
    <x v="3"/>
    <x v="2"/>
    <s v="Permanent"/>
    <n v="0.28000000000000003"/>
    <d v="2014-11-18T00:00:00"/>
    <d v="2020-11-16T00:00:00"/>
    <x v="0"/>
    <x v="0"/>
    <m/>
    <x v="2"/>
  </r>
  <r>
    <s v="S03535"/>
    <x v="12"/>
    <x v="2"/>
    <s v="Permanent"/>
    <n v="0.67"/>
    <d v="2010-10-09T00:00:00"/>
    <m/>
    <x v="1"/>
    <x v="0"/>
    <m/>
    <x v="2"/>
  </r>
  <r>
    <s v="S03536"/>
    <x v="2"/>
    <x v="0"/>
    <s v="Permanent"/>
    <n v="0.37"/>
    <d v="2015-08-16T00:00:00"/>
    <m/>
    <x v="0"/>
    <x v="0"/>
    <m/>
    <x v="0"/>
  </r>
  <r>
    <s v="S03537"/>
    <x v="2"/>
    <x v="2"/>
    <s v="Permanent"/>
    <n v="1"/>
    <d v="2008-01-06T00:00:00"/>
    <m/>
    <x v="1"/>
    <x v="0"/>
    <m/>
    <x v="2"/>
  </r>
  <r>
    <s v="S03538"/>
    <x v="10"/>
    <x v="1"/>
    <s v="Permanent"/>
    <n v="1"/>
    <d v="2018-09-30T00:00:00"/>
    <m/>
    <x v="0"/>
    <x v="0"/>
    <m/>
    <x v="1"/>
  </r>
  <r>
    <s v="S03539"/>
    <x v="7"/>
    <x v="2"/>
    <s v="Fixed-term"/>
    <n v="0.3"/>
    <d v="2024-10-06T00:00:00"/>
    <m/>
    <x v="1"/>
    <x v="0"/>
    <m/>
    <x v="2"/>
  </r>
  <r>
    <s v="S03540"/>
    <x v="2"/>
    <x v="0"/>
    <s v="Permanent"/>
    <n v="1"/>
    <d v="2015-04-06T00:00:00"/>
    <m/>
    <x v="1"/>
    <x v="0"/>
    <m/>
    <x v="0"/>
  </r>
  <r>
    <s v="S03541"/>
    <x v="4"/>
    <x v="1"/>
    <s v="Permanent"/>
    <n v="1"/>
    <d v="2015-10-27T00:00:00"/>
    <m/>
    <x v="1"/>
    <x v="3"/>
    <m/>
    <x v="1"/>
  </r>
  <r>
    <s v="S03542"/>
    <x v="10"/>
    <x v="2"/>
    <s v="Permanent"/>
    <n v="1"/>
    <d v="2021-05-09T00:00:00"/>
    <m/>
    <x v="1"/>
    <x v="0"/>
    <m/>
    <x v="2"/>
  </r>
  <r>
    <s v="S03543"/>
    <x v="11"/>
    <x v="4"/>
    <s v="Permanent"/>
    <n v="1"/>
    <d v="2023-08-02T00:00:00"/>
    <m/>
    <x v="0"/>
    <x v="0"/>
    <m/>
    <x v="4"/>
  </r>
  <r>
    <s v="S03544"/>
    <x v="6"/>
    <x v="4"/>
    <s v="Permanent"/>
    <n v="1"/>
    <d v="2013-03-14T00:00:00"/>
    <m/>
    <x v="1"/>
    <x v="0"/>
    <m/>
    <x v="4"/>
  </r>
  <r>
    <s v="S03545"/>
    <x v="5"/>
    <x v="1"/>
    <s v="Fixed-term"/>
    <n v="1"/>
    <d v="2008-05-18T00:00:00"/>
    <d v="2014-05-17T00:00:00"/>
    <x v="0"/>
    <x v="0"/>
    <m/>
    <x v="1"/>
  </r>
  <r>
    <s v="S03546"/>
    <x v="7"/>
    <x v="1"/>
    <s v="Fixed-term"/>
    <n v="1"/>
    <d v="2019-05-07T00:00:00"/>
    <m/>
    <x v="0"/>
    <x v="0"/>
    <m/>
    <x v="1"/>
  </r>
  <r>
    <s v="S03547"/>
    <x v="6"/>
    <x v="4"/>
    <s v="Fixed-term"/>
    <n v="0.27"/>
    <d v="2022-07-25T00:00:00"/>
    <m/>
    <x v="0"/>
    <x v="2"/>
    <m/>
    <x v="4"/>
  </r>
  <r>
    <s v="S03548"/>
    <x v="3"/>
    <x v="1"/>
    <s v="Permanent"/>
    <n v="0.21"/>
    <d v="2018-01-07T00:00:00"/>
    <m/>
    <x v="0"/>
    <x v="0"/>
    <m/>
    <x v="1"/>
  </r>
  <r>
    <s v="S03549"/>
    <x v="0"/>
    <x v="1"/>
    <s v="Permanent"/>
    <n v="1"/>
    <d v="2024-10-10T00:00:00"/>
    <m/>
    <x v="1"/>
    <x v="0"/>
    <m/>
    <x v="1"/>
  </r>
  <r>
    <s v="S03550"/>
    <x v="10"/>
    <x v="0"/>
    <s v="Fixed-term"/>
    <n v="1"/>
    <d v="2017-12-03T00:00:00"/>
    <m/>
    <x v="1"/>
    <x v="0"/>
    <m/>
    <x v="0"/>
  </r>
  <r>
    <s v="S03551"/>
    <x v="7"/>
    <x v="5"/>
    <s v="Permanent"/>
    <n v="1"/>
    <d v="2019-10-19T00:00:00"/>
    <m/>
    <x v="0"/>
    <x v="1"/>
    <m/>
    <x v="5"/>
  </r>
  <r>
    <s v="S03552"/>
    <x v="10"/>
    <x v="2"/>
    <s v="Permanent"/>
    <n v="1"/>
    <d v="2016-08-04T00:00:00"/>
    <d v="2019-08-04T00:00:00"/>
    <x v="0"/>
    <x v="0"/>
    <m/>
    <x v="2"/>
  </r>
  <r>
    <s v="S03553"/>
    <x v="14"/>
    <x v="6"/>
    <s v="Permanent"/>
    <n v="1"/>
    <d v="2011-08-23T00:00:00"/>
    <m/>
    <x v="0"/>
    <x v="3"/>
    <m/>
    <x v="6"/>
  </r>
  <r>
    <s v="S03554"/>
    <x v="4"/>
    <x v="4"/>
    <s v="Permanent"/>
    <n v="1"/>
    <d v="2010-03-30T00:00:00"/>
    <m/>
    <x v="0"/>
    <x v="3"/>
    <m/>
    <x v="4"/>
  </r>
  <r>
    <s v="S03555"/>
    <x v="7"/>
    <x v="1"/>
    <s v="Permanent"/>
    <n v="1"/>
    <d v="2024-06-30T00:00:00"/>
    <m/>
    <x v="1"/>
    <x v="0"/>
    <m/>
    <x v="1"/>
  </r>
  <r>
    <s v="S03556"/>
    <x v="7"/>
    <x v="4"/>
    <s v="Permanent"/>
    <n v="0.69"/>
    <d v="2012-05-26T00:00:00"/>
    <m/>
    <x v="1"/>
    <x v="0"/>
    <m/>
    <x v="4"/>
  </r>
  <r>
    <s v="S03557"/>
    <x v="5"/>
    <x v="2"/>
    <s v="Permanent"/>
    <n v="1"/>
    <d v="2013-01-21T00:00:00"/>
    <d v="2018-01-20T00:00:00"/>
    <x v="0"/>
    <x v="0"/>
    <m/>
    <x v="2"/>
  </r>
  <r>
    <s v="S03558"/>
    <x v="7"/>
    <x v="3"/>
    <s v="Fixed-term"/>
    <n v="1"/>
    <d v="2024-10-09T00:00:00"/>
    <m/>
    <x v="0"/>
    <x v="3"/>
    <m/>
    <x v="3"/>
  </r>
  <r>
    <s v="S03559"/>
    <x v="0"/>
    <x v="4"/>
    <s v="Permanent"/>
    <n v="1"/>
    <d v="2022-07-05T00:00:00"/>
    <m/>
    <x v="1"/>
    <x v="0"/>
    <m/>
    <x v="4"/>
  </r>
  <r>
    <s v="S03560"/>
    <x v="0"/>
    <x v="1"/>
    <s v="Permanent"/>
    <n v="1"/>
    <d v="2014-01-19T00:00:00"/>
    <m/>
    <x v="0"/>
    <x v="0"/>
    <m/>
    <x v="1"/>
  </r>
  <r>
    <s v="S03561"/>
    <x v="6"/>
    <x v="1"/>
    <s v="Permanent"/>
    <n v="1"/>
    <d v="2018-09-19T00:00:00"/>
    <d v="2024-09-17T00:00:00"/>
    <x v="0"/>
    <x v="3"/>
    <m/>
    <x v="1"/>
  </r>
  <r>
    <s v="S03562"/>
    <x v="1"/>
    <x v="1"/>
    <s v="Permanent"/>
    <n v="1"/>
    <d v="2022-08-23T00:00:00"/>
    <m/>
    <x v="1"/>
    <x v="0"/>
    <m/>
    <x v="1"/>
  </r>
  <r>
    <s v="S03563"/>
    <x v="1"/>
    <x v="2"/>
    <s v="Fixed-term"/>
    <n v="1"/>
    <d v="2011-04-16T00:00:00"/>
    <m/>
    <x v="0"/>
    <x v="0"/>
    <m/>
    <x v="2"/>
  </r>
  <r>
    <s v="S03564"/>
    <x v="10"/>
    <x v="4"/>
    <s v="Permanent"/>
    <n v="0.46"/>
    <d v="2021-01-17T00:00:00"/>
    <m/>
    <x v="1"/>
    <x v="0"/>
    <m/>
    <x v="4"/>
  </r>
  <r>
    <s v="S03565"/>
    <x v="8"/>
    <x v="2"/>
    <s v="Permanent"/>
    <n v="0.24"/>
    <d v="2024-08-03T00:00:00"/>
    <m/>
    <x v="1"/>
    <x v="0"/>
    <d v="2024-10-17T00:00:00"/>
    <x v="2"/>
  </r>
  <r>
    <s v="S03566"/>
    <x v="0"/>
    <x v="2"/>
    <s v="Fixed-term"/>
    <n v="1"/>
    <d v="2019-05-23T00:00:00"/>
    <m/>
    <x v="1"/>
    <x v="3"/>
    <d v="2022-07-20T00:00:00"/>
    <x v="2"/>
  </r>
  <r>
    <s v="S03567"/>
    <x v="10"/>
    <x v="1"/>
    <s v="Permanent"/>
    <n v="0.79"/>
    <d v="2017-12-06T00:00:00"/>
    <m/>
    <x v="1"/>
    <x v="0"/>
    <m/>
    <x v="1"/>
  </r>
  <r>
    <s v="S03568"/>
    <x v="11"/>
    <x v="4"/>
    <s v="Permanent"/>
    <n v="1"/>
    <d v="2019-03-11T00:00:00"/>
    <m/>
    <x v="0"/>
    <x v="0"/>
    <m/>
    <x v="4"/>
  </r>
  <r>
    <s v="S03569"/>
    <x v="3"/>
    <x v="2"/>
    <s v="Permanent"/>
    <n v="1"/>
    <d v="2021-10-13T00:00:00"/>
    <d v="2024-10-12T00:00:00"/>
    <x v="0"/>
    <x v="0"/>
    <m/>
    <x v="2"/>
  </r>
  <r>
    <s v="S03570"/>
    <x v="5"/>
    <x v="1"/>
    <s v="Permanent"/>
    <n v="1"/>
    <d v="2012-05-24T00:00:00"/>
    <m/>
    <x v="1"/>
    <x v="0"/>
    <m/>
    <x v="1"/>
  </r>
  <r>
    <s v="S03571"/>
    <x v="0"/>
    <x v="2"/>
    <s v="Fixed-term"/>
    <n v="1"/>
    <d v="2017-04-03T00:00:00"/>
    <d v="2023-04-02T00:00:00"/>
    <x v="0"/>
    <x v="0"/>
    <m/>
    <x v="2"/>
  </r>
  <r>
    <s v="S03572"/>
    <x v="6"/>
    <x v="2"/>
    <s v="Fixed-term"/>
    <n v="1"/>
    <d v="2012-02-21T00:00:00"/>
    <m/>
    <x v="1"/>
    <x v="1"/>
    <m/>
    <x v="2"/>
  </r>
  <r>
    <s v="S03573"/>
    <x v="2"/>
    <x v="2"/>
    <s v="Permanent"/>
    <n v="0.65"/>
    <d v="2016-09-30T00:00:00"/>
    <m/>
    <x v="2"/>
    <x v="0"/>
    <m/>
    <x v="2"/>
  </r>
  <r>
    <s v="S03574"/>
    <x v="7"/>
    <x v="2"/>
    <s v="Permanent"/>
    <n v="1"/>
    <d v="2019-12-21T00:00:00"/>
    <m/>
    <x v="0"/>
    <x v="3"/>
    <m/>
    <x v="2"/>
  </r>
  <r>
    <s v="S03575"/>
    <x v="0"/>
    <x v="4"/>
    <s v="Permanent"/>
    <n v="1"/>
    <d v="2015-12-26T00:00:00"/>
    <m/>
    <x v="0"/>
    <x v="3"/>
    <m/>
    <x v="4"/>
  </r>
  <r>
    <s v="S03576"/>
    <x v="8"/>
    <x v="1"/>
    <s v="Permanent"/>
    <n v="1"/>
    <d v="2024-06-11T00:00:00"/>
    <m/>
    <x v="1"/>
    <x v="0"/>
    <m/>
    <x v="1"/>
  </r>
  <r>
    <s v="S03577"/>
    <x v="4"/>
    <x v="2"/>
    <s v="Fixed-term"/>
    <n v="1"/>
    <d v="2016-08-19T00:00:00"/>
    <m/>
    <x v="0"/>
    <x v="0"/>
    <m/>
    <x v="2"/>
  </r>
  <r>
    <s v="S03578"/>
    <x v="9"/>
    <x v="4"/>
    <s v="Permanent"/>
    <n v="1"/>
    <d v="2010-04-26T00:00:00"/>
    <m/>
    <x v="0"/>
    <x v="0"/>
    <m/>
    <x v="4"/>
  </r>
  <r>
    <s v="S03579"/>
    <x v="7"/>
    <x v="0"/>
    <s v="Fixed-term"/>
    <n v="1"/>
    <d v="2010-10-14T00:00:00"/>
    <m/>
    <x v="0"/>
    <x v="0"/>
    <m/>
    <x v="0"/>
  </r>
  <r>
    <s v="S03580"/>
    <x v="8"/>
    <x v="1"/>
    <s v="Permanent"/>
    <n v="1"/>
    <d v="2017-10-20T00:00:00"/>
    <m/>
    <x v="0"/>
    <x v="1"/>
    <m/>
    <x v="1"/>
  </r>
  <r>
    <s v="S03581"/>
    <x v="7"/>
    <x v="2"/>
    <s v="Fixed-term"/>
    <n v="1"/>
    <d v="2018-11-15T00:00:00"/>
    <m/>
    <x v="0"/>
    <x v="0"/>
    <m/>
    <x v="2"/>
  </r>
  <r>
    <s v="S03582"/>
    <x v="4"/>
    <x v="4"/>
    <s v="Permanent"/>
    <n v="1"/>
    <d v="2008-10-08T00:00:00"/>
    <m/>
    <x v="0"/>
    <x v="0"/>
    <m/>
    <x v="4"/>
  </r>
  <r>
    <s v="S03583"/>
    <x v="11"/>
    <x v="2"/>
    <s v="Permanent"/>
    <n v="1"/>
    <d v="2009-04-04T00:00:00"/>
    <m/>
    <x v="1"/>
    <x v="0"/>
    <m/>
    <x v="2"/>
  </r>
  <r>
    <s v="S03584"/>
    <x v="14"/>
    <x v="1"/>
    <s v="Permanent"/>
    <n v="0.2"/>
    <d v="2019-08-16T00:00:00"/>
    <m/>
    <x v="1"/>
    <x v="0"/>
    <d v="2023-07-14T00:00:00"/>
    <x v="1"/>
  </r>
  <r>
    <s v="S03585"/>
    <x v="0"/>
    <x v="6"/>
    <s v="Permanent"/>
    <n v="1"/>
    <d v="2017-04-04T00:00:00"/>
    <m/>
    <x v="0"/>
    <x v="0"/>
    <m/>
    <x v="6"/>
  </r>
  <r>
    <s v="S03586"/>
    <x v="7"/>
    <x v="4"/>
    <s v="Permanent"/>
    <n v="1"/>
    <d v="2016-06-27T00:00:00"/>
    <m/>
    <x v="0"/>
    <x v="0"/>
    <m/>
    <x v="4"/>
  </r>
  <r>
    <s v="S03587"/>
    <x v="10"/>
    <x v="2"/>
    <s v="Permanent"/>
    <n v="0.68"/>
    <d v="2018-03-21T00:00:00"/>
    <d v="2022-03-20T00:00:00"/>
    <x v="0"/>
    <x v="4"/>
    <m/>
    <x v="2"/>
  </r>
  <r>
    <s v="S03588"/>
    <x v="0"/>
    <x v="2"/>
    <s v="Permanent"/>
    <n v="1"/>
    <d v="2016-09-04T00:00:00"/>
    <d v="2020-09-03T00:00:00"/>
    <x v="0"/>
    <x v="0"/>
    <m/>
    <x v="2"/>
  </r>
  <r>
    <s v="S03589"/>
    <x v="7"/>
    <x v="2"/>
    <s v="Permanent"/>
    <n v="1"/>
    <d v="2009-06-03T00:00:00"/>
    <m/>
    <x v="0"/>
    <x v="0"/>
    <m/>
    <x v="2"/>
  </r>
  <r>
    <s v="S03590"/>
    <x v="11"/>
    <x v="1"/>
    <s v="Permanent"/>
    <n v="1"/>
    <d v="2012-09-18T00:00:00"/>
    <d v="2015-09-18T00:00:00"/>
    <x v="1"/>
    <x v="0"/>
    <d v="2021-12-22T00:00:00"/>
    <x v="1"/>
  </r>
  <r>
    <s v="S03591"/>
    <x v="7"/>
    <x v="6"/>
    <s v="Permanent"/>
    <n v="0.87"/>
    <d v="2017-12-09T00:00:00"/>
    <m/>
    <x v="1"/>
    <x v="0"/>
    <m/>
    <x v="6"/>
  </r>
  <r>
    <s v="S03592"/>
    <x v="12"/>
    <x v="0"/>
    <s v="Permanent"/>
    <n v="1"/>
    <d v="2015-09-14T00:00:00"/>
    <d v="2018-09-13T00:00:00"/>
    <x v="1"/>
    <x v="0"/>
    <m/>
    <x v="0"/>
  </r>
  <r>
    <s v="S03593"/>
    <x v="12"/>
    <x v="4"/>
    <s v="Permanent"/>
    <n v="1"/>
    <d v="2020-07-04T00:00:00"/>
    <m/>
    <x v="1"/>
    <x v="0"/>
    <m/>
    <x v="4"/>
  </r>
  <r>
    <s v="S03594"/>
    <x v="13"/>
    <x v="2"/>
    <s v="Permanent"/>
    <n v="1"/>
    <d v="2010-01-29T00:00:00"/>
    <d v="2014-01-28T00:00:00"/>
    <x v="1"/>
    <x v="0"/>
    <m/>
    <x v="2"/>
  </r>
  <r>
    <s v="S03595"/>
    <x v="2"/>
    <x v="6"/>
    <s v="Permanent"/>
    <n v="1"/>
    <d v="2019-02-06T00:00:00"/>
    <m/>
    <x v="1"/>
    <x v="0"/>
    <m/>
    <x v="6"/>
  </r>
  <r>
    <s v="S03596"/>
    <x v="1"/>
    <x v="2"/>
    <s v="Fixed-term"/>
    <n v="0.3"/>
    <d v="2010-10-21T00:00:00"/>
    <m/>
    <x v="0"/>
    <x v="3"/>
    <m/>
    <x v="2"/>
  </r>
  <r>
    <s v="S03597"/>
    <x v="4"/>
    <x v="4"/>
    <s v="Permanent"/>
    <n v="0.27"/>
    <d v="2009-11-06T00:00:00"/>
    <m/>
    <x v="0"/>
    <x v="0"/>
    <m/>
    <x v="4"/>
  </r>
  <r>
    <s v="S03598"/>
    <x v="1"/>
    <x v="0"/>
    <s v="Fixed-term"/>
    <n v="1"/>
    <d v="2021-01-28T00:00:00"/>
    <d v="2026-01-27T00:00:00"/>
    <x v="1"/>
    <x v="0"/>
    <m/>
    <x v="0"/>
  </r>
  <r>
    <s v="S03599"/>
    <x v="10"/>
    <x v="4"/>
    <s v="Permanent"/>
    <n v="1"/>
    <d v="2009-06-03T00:00:00"/>
    <m/>
    <x v="0"/>
    <x v="4"/>
    <m/>
    <x v="4"/>
  </r>
  <r>
    <s v="S03600"/>
    <x v="7"/>
    <x v="4"/>
    <s v="Fixed-term"/>
    <n v="1"/>
    <d v="2019-09-01T00:00:00"/>
    <m/>
    <x v="0"/>
    <x v="0"/>
    <m/>
    <x v="4"/>
  </r>
  <r>
    <s v="S03601"/>
    <x v="1"/>
    <x v="6"/>
    <s v="Permanent"/>
    <n v="1"/>
    <d v="2021-11-01T00:00:00"/>
    <m/>
    <x v="0"/>
    <x v="0"/>
    <m/>
    <x v="6"/>
  </r>
  <r>
    <s v="S03602"/>
    <x v="2"/>
    <x v="0"/>
    <s v="Permanent"/>
    <n v="1"/>
    <d v="2020-01-19T00:00:00"/>
    <m/>
    <x v="1"/>
    <x v="0"/>
    <m/>
    <x v="0"/>
  </r>
  <r>
    <s v="S03603"/>
    <x v="5"/>
    <x v="6"/>
    <s v="Permanent"/>
    <n v="1"/>
    <d v="2019-04-04T00:00:00"/>
    <m/>
    <x v="0"/>
    <x v="0"/>
    <m/>
    <x v="6"/>
  </r>
  <r>
    <s v="S03604"/>
    <x v="1"/>
    <x v="4"/>
    <s v="Permanent"/>
    <n v="0.73"/>
    <d v="2024-07-19T00:00:00"/>
    <m/>
    <x v="0"/>
    <x v="0"/>
    <m/>
    <x v="4"/>
  </r>
  <r>
    <s v="S03605"/>
    <x v="5"/>
    <x v="4"/>
    <s v="Permanent"/>
    <n v="0.36"/>
    <d v="2015-09-04T00:00:00"/>
    <m/>
    <x v="1"/>
    <x v="0"/>
    <d v="2017-03-11T00:00:00"/>
    <x v="4"/>
  </r>
  <r>
    <s v="S03606"/>
    <x v="2"/>
    <x v="1"/>
    <s v="Permanent"/>
    <n v="0.3"/>
    <d v="2016-02-13T00:00:00"/>
    <m/>
    <x v="1"/>
    <x v="0"/>
    <m/>
    <x v="1"/>
  </r>
  <r>
    <s v="S03607"/>
    <x v="13"/>
    <x v="2"/>
    <s v="Permanent"/>
    <n v="1"/>
    <d v="2018-10-12T00:00:00"/>
    <d v="2024-10-10T00:00:00"/>
    <x v="0"/>
    <x v="0"/>
    <m/>
    <x v="2"/>
  </r>
  <r>
    <s v="S03608"/>
    <x v="1"/>
    <x v="4"/>
    <s v="Permanent"/>
    <n v="1"/>
    <d v="2018-04-25T00:00:00"/>
    <m/>
    <x v="0"/>
    <x v="0"/>
    <m/>
    <x v="4"/>
  </r>
  <r>
    <s v="S03609"/>
    <x v="11"/>
    <x v="2"/>
    <s v="Fixed-term"/>
    <n v="0.32"/>
    <d v="2015-11-03T00:00:00"/>
    <m/>
    <x v="0"/>
    <x v="0"/>
    <m/>
    <x v="2"/>
  </r>
  <r>
    <s v="S03610"/>
    <x v="11"/>
    <x v="2"/>
    <s v="Permanent"/>
    <n v="1"/>
    <d v="2014-08-21T00:00:00"/>
    <m/>
    <x v="0"/>
    <x v="4"/>
    <m/>
    <x v="2"/>
  </r>
  <r>
    <s v="S03611"/>
    <x v="1"/>
    <x v="1"/>
    <s v="Permanent"/>
    <n v="1"/>
    <d v="2019-09-27T00:00:00"/>
    <m/>
    <x v="0"/>
    <x v="2"/>
    <m/>
    <x v="1"/>
  </r>
  <r>
    <s v="S03612"/>
    <x v="12"/>
    <x v="2"/>
    <s v="Permanent"/>
    <n v="1"/>
    <d v="2019-10-05T00:00:00"/>
    <d v="2022-10-04T00:00:00"/>
    <x v="1"/>
    <x v="0"/>
    <m/>
    <x v="2"/>
  </r>
  <r>
    <s v="S03613"/>
    <x v="7"/>
    <x v="4"/>
    <s v="Permanent"/>
    <n v="1"/>
    <d v="2017-05-14T00:00:00"/>
    <m/>
    <x v="0"/>
    <x v="0"/>
    <m/>
    <x v="4"/>
  </r>
  <r>
    <s v="S03614"/>
    <x v="13"/>
    <x v="6"/>
    <s v="Permanent"/>
    <n v="1"/>
    <d v="2022-11-21T00:00:00"/>
    <m/>
    <x v="1"/>
    <x v="3"/>
    <m/>
    <x v="6"/>
  </r>
  <r>
    <s v="S03615"/>
    <x v="9"/>
    <x v="0"/>
    <s v="Permanent"/>
    <n v="0.65"/>
    <d v="2024-04-11T00:00:00"/>
    <m/>
    <x v="1"/>
    <x v="0"/>
    <m/>
    <x v="0"/>
  </r>
  <r>
    <s v="S03616"/>
    <x v="12"/>
    <x v="0"/>
    <s v="Permanent"/>
    <n v="1"/>
    <d v="2023-06-26T00:00:00"/>
    <m/>
    <x v="0"/>
    <x v="0"/>
    <d v="2024-02-04T00:00:00"/>
    <x v="0"/>
  </r>
  <r>
    <s v="S03617"/>
    <x v="0"/>
    <x v="2"/>
    <s v="Permanent"/>
    <n v="1"/>
    <d v="2012-11-03T00:00:00"/>
    <m/>
    <x v="0"/>
    <x v="0"/>
    <m/>
    <x v="2"/>
  </r>
  <r>
    <s v="S03618"/>
    <x v="9"/>
    <x v="1"/>
    <s v="Fixed-term"/>
    <n v="1"/>
    <d v="2019-08-07T00:00:00"/>
    <m/>
    <x v="1"/>
    <x v="0"/>
    <d v="2020-01-09T00:00:00"/>
    <x v="1"/>
  </r>
  <r>
    <s v="S03619"/>
    <x v="3"/>
    <x v="1"/>
    <s v="Permanent"/>
    <n v="1"/>
    <d v="2014-02-28T00:00:00"/>
    <d v="2019-02-27T00:00:00"/>
    <x v="0"/>
    <x v="0"/>
    <m/>
    <x v="1"/>
  </r>
  <r>
    <s v="S03620"/>
    <x v="2"/>
    <x v="1"/>
    <s v="Permanent"/>
    <n v="0.46"/>
    <d v="2017-09-26T00:00:00"/>
    <d v="2022-09-25T00:00:00"/>
    <x v="0"/>
    <x v="0"/>
    <m/>
    <x v="1"/>
  </r>
  <r>
    <s v="S03621"/>
    <x v="7"/>
    <x v="1"/>
    <s v="Permanent"/>
    <n v="1"/>
    <d v="2013-11-04T00:00:00"/>
    <d v="2019-11-03T00:00:00"/>
    <x v="1"/>
    <x v="0"/>
    <m/>
    <x v="1"/>
  </r>
  <r>
    <s v="S03622"/>
    <x v="11"/>
    <x v="1"/>
    <s v="Permanent"/>
    <n v="1"/>
    <d v="2013-11-24T00:00:00"/>
    <d v="2018-11-23T00:00:00"/>
    <x v="0"/>
    <x v="0"/>
    <m/>
    <x v="1"/>
  </r>
  <r>
    <s v="S03623"/>
    <x v="7"/>
    <x v="1"/>
    <s v="Fixed-term"/>
    <n v="1"/>
    <d v="2010-10-08T00:00:00"/>
    <m/>
    <x v="1"/>
    <x v="0"/>
    <m/>
    <x v="1"/>
  </r>
  <r>
    <s v="S03624"/>
    <x v="6"/>
    <x v="4"/>
    <s v="Permanent"/>
    <n v="1"/>
    <d v="2020-10-31T00:00:00"/>
    <m/>
    <x v="1"/>
    <x v="0"/>
    <d v="2020-12-28T00:00:00"/>
    <x v="4"/>
  </r>
  <r>
    <s v="S03625"/>
    <x v="13"/>
    <x v="2"/>
    <s v="Permanent"/>
    <n v="1"/>
    <d v="2018-05-26T00:00:00"/>
    <d v="2022-05-25T00:00:00"/>
    <x v="1"/>
    <x v="0"/>
    <d v="2024-10-04T00:00:00"/>
    <x v="2"/>
  </r>
  <r>
    <s v="S03626"/>
    <x v="1"/>
    <x v="1"/>
    <s v="Fixed-term"/>
    <n v="1"/>
    <d v="2010-03-10T00:00:00"/>
    <d v="2013-03-09T00:00:00"/>
    <x v="0"/>
    <x v="0"/>
    <d v="2015-06-11T00:00:00"/>
    <x v="1"/>
  </r>
  <r>
    <s v="S03627"/>
    <x v="1"/>
    <x v="6"/>
    <s v="Permanent"/>
    <n v="0.38"/>
    <d v="2020-11-09T00:00:00"/>
    <m/>
    <x v="0"/>
    <x v="0"/>
    <m/>
    <x v="6"/>
  </r>
  <r>
    <s v="S03628"/>
    <x v="10"/>
    <x v="0"/>
    <s v="Permanent"/>
    <n v="1"/>
    <d v="2019-11-01T00:00:00"/>
    <d v="2025-10-30T00:00:00"/>
    <x v="0"/>
    <x v="0"/>
    <m/>
    <x v="0"/>
  </r>
  <r>
    <s v="S03629"/>
    <x v="9"/>
    <x v="1"/>
    <s v="Permanent"/>
    <n v="0.27"/>
    <d v="2021-09-01T00:00:00"/>
    <m/>
    <x v="0"/>
    <x v="0"/>
    <m/>
    <x v="1"/>
  </r>
  <r>
    <s v="S03630"/>
    <x v="1"/>
    <x v="1"/>
    <s v="Permanent"/>
    <n v="1"/>
    <d v="2013-08-12T00:00:00"/>
    <m/>
    <x v="0"/>
    <x v="0"/>
    <m/>
    <x v="1"/>
  </r>
  <r>
    <s v="S03631"/>
    <x v="11"/>
    <x v="2"/>
    <s v="Permanent"/>
    <n v="1"/>
    <d v="2008-01-29T00:00:00"/>
    <d v="2013-01-27T00:00:00"/>
    <x v="0"/>
    <x v="1"/>
    <m/>
    <x v="2"/>
  </r>
  <r>
    <s v="S03632"/>
    <x v="2"/>
    <x v="6"/>
    <s v="Permanent"/>
    <n v="1"/>
    <d v="2020-01-14T00:00:00"/>
    <d v="2026-01-12T00:00:00"/>
    <x v="1"/>
    <x v="0"/>
    <m/>
    <x v="6"/>
  </r>
  <r>
    <s v="S03633"/>
    <x v="1"/>
    <x v="2"/>
    <s v="Permanent"/>
    <n v="1"/>
    <d v="2011-05-29T00:00:00"/>
    <d v="2016-05-27T00:00:00"/>
    <x v="0"/>
    <x v="0"/>
    <m/>
    <x v="2"/>
  </r>
  <r>
    <s v="S03634"/>
    <x v="1"/>
    <x v="2"/>
    <s v="Permanent"/>
    <n v="1"/>
    <d v="2018-08-15T00:00:00"/>
    <m/>
    <x v="0"/>
    <x v="0"/>
    <m/>
    <x v="2"/>
  </r>
  <r>
    <s v="S03635"/>
    <x v="5"/>
    <x v="4"/>
    <s v="Permanent"/>
    <n v="1"/>
    <d v="2008-09-16T00:00:00"/>
    <m/>
    <x v="1"/>
    <x v="4"/>
    <m/>
    <x v="4"/>
  </r>
  <r>
    <s v="S03636"/>
    <x v="6"/>
    <x v="4"/>
    <s v="Permanent"/>
    <n v="1"/>
    <d v="2021-06-23T00:00:00"/>
    <m/>
    <x v="0"/>
    <x v="3"/>
    <m/>
    <x v="4"/>
  </r>
  <r>
    <s v="S03637"/>
    <x v="2"/>
    <x v="1"/>
    <s v="Permanent"/>
    <n v="1"/>
    <d v="2024-06-27T00:00:00"/>
    <m/>
    <x v="1"/>
    <x v="0"/>
    <d v="2024-08-14T00:00:00"/>
    <x v="1"/>
  </r>
  <r>
    <s v="S03638"/>
    <x v="5"/>
    <x v="2"/>
    <s v="Permanent"/>
    <n v="1"/>
    <d v="2018-10-11T00:00:00"/>
    <d v="2022-10-10T00:00:00"/>
    <x v="1"/>
    <x v="0"/>
    <m/>
    <x v="2"/>
  </r>
  <r>
    <s v="S03639"/>
    <x v="1"/>
    <x v="1"/>
    <s v="Permanent"/>
    <n v="1"/>
    <d v="2021-02-27T00:00:00"/>
    <m/>
    <x v="0"/>
    <x v="2"/>
    <m/>
    <x v="1"/>
  </r>
  <r>
    <s v="S03640"/>
    <x v="8"/>
    <x v="0"/>
    <s v="Fixed-term"/>
    <n v="1"/>
    <d v="2016-04-08T00:00:00"/>
    <m/>
    <x v="1"/>
    <x v="0"/>
    <m/>
    <x v="0"/>
  </r>
  <r>
    <s v="S03641"/>
    <x v="14"/>
    <x v="4"/>
    <s v="Permanent"/>
    <n v="0.33"/>
    <d v="2024-08-05T00:00:00"/>
    <m/>
    <x v="0"/>
    <x v="0"/>
    <m/>
    <x v="4"/>
  </r>
  <r>
    <s v="S03642"/>
    <x v="9"/>
    <x v="1"/>
    <s v="Permanent"/>
    <n v="1"/>
    <d v="2016-09-03T00:00:00"/>
    <m/>
    <x v="1"/>
    <x v="0"/>
    <m/>
    <x v="1"/>
  </r>
  <r>
    <s v="S03643"/>
    <x v="7"/>
    <x v="1"/>
    <s v="Permanent"/>
    <n v="1"/>
    <d v="2022-06-13T00:00:00"/>
    <m/>
    <x v="1"/>
    <x v="0"/>
    <m/>
    <x v="1"/>
  </r>
  <r>
    <s v="S03644"/>
    <x v="8"/>
    <x v="6"/>
    <s v="Permanent"/>
    <n v="1"/>
    <d v="2012-12-18T00:00:00"/>
    <m/>
    <x v="1"/>
    <x v="4"/>
    <m/>
    <x v="6"/>
  </r>
  <r>
    <s v="S03645"/>
    <x v="3"/>
    <x v="1"/>
    <s v="Permanent"/>
    <n v="1"/>
    <d v="2014-08-18T00:00:00"/>
    <m/>
    <x v="0"/>
    <x v="0"/>
    <m/>
    <x v="1"/>
  </r>
  <r>
    <s v="S03646"/>
    <x v="4"/>
    <x v="3"/>
    <s v="Permanent"/>
    <n v="1"/>
    <d v="2014-02-28T00:00:00"/>
    <d v="2017-02-27T00:00:00"/>
    <x v="0"/>
    <x v="3"/>
    <d v="2017-05-15T00:00:00"/>
    <x v="3"/>
  </r>
  <r>
    <s v="S03647"/>
    <x v="0"/>
    <x v="2"/>
    <s v="Permanent"/>
    <n v="0.63"/>
    <d v="2008-12-09T00:00:00"/>
    <m/>
    <x v="0"/>
    <x v="2"/>
    <m/>
    <x v="2"/>
  </r>
  <r>
    <s v="S03648"/>
    <x v="10"/>
    <x v="0"/>
    <s v="Permanent"/>
    <n v="1"/>
    <d v="2008-05-21T00:00:00"/>
    <m/>
    <x v="0"/>
    <x v="0"/>
    <m/>
    <x v="0"/>
  </r>
  <r>
    <s v="S03649"/>
    <x v="2"/>
    <x v="0"/>
    <s v="Fixed-term"/>
    <n v="0.32"/>
    <d v="2018-03-12T00:00:00"/>
    <d v="2021-03-11T00:00:00"/>
    <x v="1"/>
    <x v="3"/>
    <d v="2023-07-20T00:00:00"/>
    <x v="0"/>
  </r>
  <r>
    <s v="S03650"/>
    <x v="0"/>
    <x v="2"/>
    <s v="Permanent"/>
    <n v="0.27"/>
    <d v="2019-11-29T00:00:00"/>
    <m/>
    <x v="0"/>
    <x v="0"/>
    <m/>
    <x v="2"/>
  </r>
  <r>
    <s v="S03651"/>
    <x v="1"/>
    <x v="2"/>
    <s v="Permanent"/>
    <n v="1"/>
    <d v="2012-07-04T00:00:00"/>
    <m/>
    <x v="0"/>
    <x v="0"/>
    <m/>
    <x v="2"/>
  </r>
  <r>
    <s v="S03652"/>
    <x v="0"/>
    <x v="2"/>
    <s v="Fixed-term"/>
    <n v="1"/>
    <d v="2021-11-26T00:00:00"/>
    <d v="2027-11-25T00:00:00"/>
    <x v="1"/>
    <x v="0"/>
    <m/>
    <x v="2"/>
  </r>
  <r>
    <s v="S03653"/>
    <x v="5"/>
    <x v="1"/>
    <s v="Permanent"/>
    <n v="0.47"/>
    <d v="2012-12-29T00:00:00"/>
    <m/>
    <x v="1"/>
    <x v="0"/>
    <m/>
    <x v="1"/>
  </r>
  <r>
    <s v="S03654"/>
    <x v="7"/>
    <x v="2"/>
    <s v="Permanent"/>
    <n v="1"/>
    <d v="2022-02-23T00:00:00"/>
    <m/>
    <x v="0"/>
    <x v="3"/>
    <m/>
    <x v="2"/>
  </r>
  <r>
    <s v="S03655"/>
    <x v="4"/>
    <x v="6"/>
    <s v="Permanent"/>
    <n v="1"/>
    <d v="2017-01-08T00:00:00"/>
    <m/>
    <x v="0"/>
    <x v="0"/>
    <m/>
    <x v="6"/>
  </r>
  <r>
    <s v="S03656"/>
    <x v="14"/>
    <x v="2"/>
    <s v="Permanent"/>
    <n v="1"/>
    <d v="2008-11-16T00:00:00"/>
    <m/>
    <x v="1"/>
    <x v="0"/>
    <m/>
    <x v="2"/>
  </r>
  <r>
    <s v="S03657"/>
    <x v="3"/>
    <x v="2"/>
    <s v="Permanent"/>
    <n v="1"/>
    <d v="2023-07-17T00:00:00"/>
    <m/>
    <x v="1"/>
    <x v="0"/>
    <m/>
    <x v="2"/>
  </r>
  <r>
    <s v="S03658"/>
    <x v="9"/>
    <x v="0"/>
    <s v="Permanent"/>
    <n v="1"/>
    <d v="2017-07-22T00:00:00"/>
    <m/>
    <x v="1"/>
    <x v="0"/>
    <m/>
    <x v="0"/>
  </r>
  <r>
    <s v="S03659"/>
    <x v="12"/>
    <x v="4"/>
    <s v="Permanent"/>
    <n v="1"/>
    <d v="2023-09-08T00:00:00"/>
    <m/>
    <x v="0"/>
    <x v="0"/>
    <m/>
    <x v="4"/>
  </r>
  <r>
    <s v="S03660"/>
    <x v="7"/>
    <x v="0"/>
    <s v="Fixed-term"/>
    <n v="1"/>
    <d v="2019-02-15T00:00:00"/>
    <m/>
    <x v="0"/>
    <x v="0"/>
    <m/>
    <x v="0"/>
  </r>
  <r>
    <s v="S03661"/>
    <x v="1"/>
    <x v="6"/>
    <s v="Permanent"/>
    <n v="1"/>
    <d v="2013-05-10T00:00:00"/>
    <m/>
    <x v="1"/>
    <x v="4"/>
    <m/>
    <x v="6"/>
  </r>
  <r>
    <s v="S03662"/>
    <x v="8"/>
    <x v="0"/>
    <s v="Permanent"/>
    <n v="1"/>
    <d v="2024-12-15T00:00:00"/>
    <m/>
    <x v="0"/>
    <x v="0"/>
    <m/>
    <x v="0"/>
  </r>
  <r>
    <s v="S03663"/>
    <x v="4"/>
    <x v="4"/>
    <s v="Permanent"/>
    <n v="1"/>
    <d v="2010-12-11T00:00:00"/>
    <m/>
    <x v="0"/>
    <x v="0"/>
    <m/>
    <x v="4"/>
  </r>
  <r>
    <s v="S03664"/>
    <x v="9"/>
    <x v="3"/>
    <s v="Permanent"/>
    <n v="1"/>
    <d v="2017-08-08T00:00:00"/>
    <m/>
    <x v="1"/>
    <x v="3"/>
    <d v="2024-05-12T00:00:00"/>
    <x v="3"/>
  </r>
  <r>
    <s v="S03665"/>
    <x v="2"/>
    <x v="0"/>
    <s v="Permanent"/>
    <n v="0.68"/>
    <d v="2023-09-01T00:00:00"/>
    <m/>
    <x v="1"/>
    <x v="0"/>
    <m/>
    <x v="0"/>
  </r>
  <r>
    <s v="S03666"/>
    <x v="0"/>
    <x v="4"/>
    <s v="Permanent"/>
    <n v="1"/>
    <d v="2021-08-11T00:00:00"/>
    <m/>
    <x v="0"/>
    <x v="0"/>
    <m/>
    <x v="4"/>
  </r>
  <r>
    <s v="S03667"/>
    <x v="2"/>
    <x v="2"/>
    <s v="Permanent"/>
    <n v="1"/>
    <d v="2023-03-20T00:00:00"/>
    <m/>
    <x v="1"/>
    <x v="0"/>
    <m/>
    <x v="2"/>
  </r>
  <r>
    <s v="S03668"/>
    <x v="2"/>
    <x v="4"/>
    <s v="Permanent"/>
    <n v="1"/>
    <d v="2015-03-09T00:00:00"/>
    <m/>
    <x v="1"/>
    <x v="0"/>
    <m/>
    <x v="4"/>
  </r>
  <r>
    <s v="S03669"/>
    <x v="2"/>
    <x v="6"/>
    <s v="Permanent"/>
    <n v="1"/>
    <d v="2009-05-21T00:00:00"/>
    <m/>
    <x v="0"/>
    <x v="0"/>
    <m/>
    <x v="6"/>
  </r>
  <r>
    <s v="S03670"/>
    <x v="3"/>
    <x v="2"/>
    <s v="Permanent"/>
    <n v="1"/>
    <d v="2008-12-05T00:00:00"/>
    <m/>
    <x v="1"/>
    <x v="0"/>
    <m/>
    <x v="2"/>
  </r>
  <r>
    <s v="S03671"/>
    <x v="0"/>
    <x v="2"/>
    <s v="Permanent"/>
    <n v="0.33"/>
    <d v="2013-03-21T00:00:00"/>
    <d v="2019-03-20T00:00:00"/>
    <x v="0"/>
    <x v="3"/>
    <m/>
    <x v="2"/>
  </r>
  <r>
    <s v="S03672"/>
    <x v="2"/>
    <x v="2"/>
    <s v="Permanent"/>
    <n v="1"/>
    <d v="2011-11-21T00:00:00"/>
    <m/>
    <x v="1"/>
    <x v="4"/>
    <m/>
    <x v="2"/>
  </r>
  <r>
    <s v="S03673"/>
    <x v="5"/>
    <x v="2"/>
    <s v="Permanent"/>
    <n v="1"/>
    <d v="2018-05-18T00:00:00"/>
    <d v="2021-05-17T00:00:00"/>
    <x v="1"/>
    <x v="0"/>
    <m/>
    <x v="2"/>
  </r>
  <r>
    <s v="S03674"/>
    <x v="11"/>
    <x v="5"/>
    <s v="Permanent"/>
    <n v="0.89"/>
    <d v="2021-07-26T00:00:00"/>
    <m/>
    <x v="1"/>
    <x v="0"/>
    <m/>
    <x v="5"/>
  </r>
  <r>
    <s v="S03675"/>
    <x v="0"/>
    <x v="1"/>
    <s v="Fixed-term"/>
    <n v="1"/>
    <d v="2019-04-18T00:00:00"/>
    <d v="2022-04-17T00:00:00"/>
    <x v="1"/>
    <x v="0"/>
    <m/>
    <x v="1"/>
  </r>
  <r>
    <s v="S03676"/>
    <x v="1"/>
    <x v="0"/>
    <s v="Permanent"/>
    <n v="1"/>
    <d v="2008-05-04T00:00:00"/>
    <m/>
    <x v="0"/>
    <x v="0"/>
    <m/>
    <x v="0"/>
  </r>
  <r>
    <s v="S03677"/>
    <x v="8"/>
    <x v="2"/>
    <s v="Fixed-term"/>
    <n v="1"/>
    <d v="2023-02-19T00:00:00"/>
    <m/>
    <x v="0"/>
    <x v="0"/>
    <m/>
    <x v="2"/>
  </r>
  <r>
    <s v="S03678"/>
    <x v="0"/>
    <x v="0"/>
    <s v="Permanent"/>
    <n v="1"/>
    <d v="2011-11-02T00:00:00"/>
    <m/>
    <x v="0"/>
    <x v="0"/>
    <m/>
    <x v="0"/>
  </r>
  <r>
    <s v="S03679"/>
    <x v="2"/>
    <x v="0"/>
    <s v="Permanent"/>
    <n v="1"/>
    <d v="2014-12-09T00:00:00"/>
    <m/>
    <x v="0"/>
    <x v="0"/>
    <m/>
    <x v="0"/>
  </r>
  <r>
    <s v="S03680"/>
    <x v="0"/>
    <x v="3"/>
    <s v="Permanent"/>
    <n v="1"/>
    <d v="2021-01-12T00:00:00"/>
    <m/>
    <x v="1"/>
    <x v="0"/>
    <m/>
    <x v="3"/>
  </r>
  <r>
    <s v="S03681"/>
    <x v="13"/>
    <x v="2"/>
    <s v="Permanent"/>
    <n v="1"/>
    <d v="2009-03-14T00:00:00"/>
    <m/>
    <x v="1"/>
    <x v="0"/>
    <m/>
    <x v="2"/>
  </r>
  <r>
    <s v="S03682"/>
    <x v="11"/>
    <x v="1"/>
    <s v="Permanent"/>
    <n v="0.89"/>
    <d v="2023-06-22T00:00:00"/>
    <m/>
    <x v="1"/>
    <x v="4"/>
    <d v="2023-11-18T00:00:00"/>
    <x v="1"/>
  </r>
  <r>
    <s v="S03683"/>
    <x v="0"/>
    <x v="3"/>
    <s v="Permanent"/>
    <n v="0.87"/>
    <d v="2009-09-29T00:00:00"/>
    <d v="2015-09-28T00:00:00"/>
    <x v="1"/>
    <x v="3"/>
    <m/>
    <x v="3"/>
  </r>
  <r>
    <s v="S03684"/>
    <x v="9"/>
    <x v="4"/>
    <s v="Fixed-term"/>
    <n v="1"/>
    <d v="2009-10-16T00:00:00"/>
    <m/>
    <x v="0"/>
    <x v="0"/>
    <m/>
    <x v="4"/>
  </r>
  <r>
    <s v="S03685"/>
    <x v="9"/>
    <x v="6"/>
    <s v="Permanent"/>
    <n v="1"/>
    <d v="2017-08-03T00:00:00"/>
    <m/>
    <x v="0"/>
    <x v="0"/>
    <m/>
    <x v="6"/>
  </r>
  <r>
    <s v="S03686"/>
    <x v="1"/>
    <x v="3"/>
    <s v="Fixed-term"/>
    <n v="1"/>
    <d v="2017-04-11T00:00:00"/>
    <m/>
    <x v="0"/>
    <x v="2"/>
    <d v="2024-12-19T00:00:00"/>
    <x v="3"/>
  </r>
  <r>
    <s v="S03687"/>
    <x v="3"/>
    <x v="1"/>
    <s v="Permanent"/>
    <n v="1"/>
    <d v="2024-01-14T00:00:00"/>
    <m/>
    <x v="1"/>
    <x v="0"/>
    <m/>
    <x v="1"/>
  </r>
  <r>
    <s v="S03688"/>
    <x v="7"/>
    <x v="1"/>
    <s v="Permanent"/>
    <n v="1"/>
    <d v="2024-05-25T00:00:00"/>
    <m/>
    <x v="0"/>
    <x v="0"/>
    <m/>
    <x v="1"/>
  </r>
  <r>
    <s v="S03689"/>
    <x v="13"/>
    <x v="4"/>
    <s v="Permanent"/>
    <n v="0.88"/>
    <d v="2009-03-28T00:00:00"/>
    <m/>
    <x v="0"/>
    <x v="0"/>
    <m/>
    <x v="4"/>
  </r>
  <r>
    <s v="S03690"/>
    <x v="1"/>
    <x v="0"/>
    <s v="Permanent"/>
    <n v="1"/>
    <d v="2019-06-17T00:00:00"/>
    <d v="2023-06-16T00:00:00"/>
    <x v="1"/>
    <x v="3"/>
    <m/>
    <x v="0"/>
  </r>
  <r>
    <s v="S03691"/>
    <x v="11"/>
    <x v="6"/>
    <s v="Permanent"/>
    <n v="1"/>
    <d v="2019-09-17T00:00:00"/>
    <m/>
    <x v="0"/>
    <x v="4"/>
    <m/>
    <x v="6"/>
  </r>
  <r>
    <s v="S03692"/>
    <x v="3"/>
    <x v="4"/>
    <s v="Permanent"/>
    <n v="1"/>
    <d v="2018-05-19T00:00:00"/>
    <m/>
    <x v="1"/>
    <x v="0"/>
    <m/>
    <x v="4"/>
  </r>
  <r>
    <s v="S03693"/>
    <x v="9"/>
    <x v="2"/>
    <s v="Fixed-term"/>
    <n v="1"/>
    <d v="2019-11-28T00:00:00"/>
    <m/>
    <x v="0"/>
    <x v="0"/>
    <d v="2024-07-27T00:00:00"/>
    <x v="2"/>
  </r>
  <r>
    <s v="S03694"/>
    <x v="3"/>
    <x v="4"/>
    <s v="Permanent"/>
    <n v="1"/>
    <d v="2024-11-11T00:00:00"/>
    <m/>
    <x v="0"/>
    <x v="0"/>
    <m/>
    <x v="4"/>
  </r>
  <r>
    <s v="S03695"/>
    <x v="7"/>
    <x v="4"/>
    <s v="Permanent"/>
    <n v="1"/>
    <d v="2024-12-27T00:00:00"/>
    <m/>
    <x v="0"/>
    <x v="0"/>
    <m/>
    <x v="4"/>
  </r>
  <r>
    <s v="S03696"/>
    <x v="6"/>
    <x v="2"/>
    <s v="Permanent"/>
    <n v="0.48"/>
    <d v="2010-02-12T00:00:00"/>
    <d v="2014-02-11T00:00:00"/>
    <x v="1"/>
    <x v="3"/>
    <m/>
    <x v="2"/>
  </r>
  <r>
    <s v="S03697"/>
    <x v="12"/>
    <x v="0"/>
    <s v="Permanent"/>
    <n v="0.42"/>
    <d v="2024-01-28T00:00:00"/>
    <m/>
    <x v="1"/>
    <x v="0"/>
    <m/>
    <x v="0"/>
  </r>
  <r>
    <s v="S03698"/>
    <x v="7"/>
    <x v="0"/>
    <s v="Permanent"/>
    <n v="1"/>
    <d v="2010-01-27T00:00:00"/>
    <m/>
    <x v="1"/>
    <x v="0"/>
    <m/>
    <x v="0"/>
  </r>
  <r>
    <s v="S03699"/>
    <x v="6"/>
    <x v="0"/>
    <s v="Fixed-term"/>
    <n v="1"/>
    <d v="2014-08-27T00:00:00"/>
    <d v="2019-08-26T00:00:00"/>
    <x v="1"/>
    <x v="0"/>
    <m/>
    <x v="0"/>
  </r>
  <r>
    <s v="S03700"/>
    <x v="2"/>
    <x v="1"/>
    <s v="Permanent"/>
    <n v="1"/>
    <d v="2020-01-03T00:00:00"/>
    <m/>
    <x v="0"/>
    <x v="0"/>
    <m/>
    <x v="1"/>
  </r>
  <r>
    <s v="S03701"/>
    <x v="0"/>
    <x v="2"/>
    <s v="Fixed-term"/>
    <n v="1"/>
    <d v="2024-07-05T00:00:00"/>
    <m/>
    <x v="0"/>
    <x v="3"/>
    <m/>
    <x v="2"/>
  </r>
  <r>
    <s v="S03702"/>
    <x v="8"/>
    <x v="1"/>
    <s v="Permanent"/>
    <n v="0.22"/>
    <d v="2019-09-27T00:00:00"/>
    <m/>
    <x v="1"/>
    <x v="0"/>
    <m/>
    <x v="1"/>
  </r>
  <r>
    <s v="S03703"/>
    <x v="3"/>
    <x v="0"/>
    <s v="Permanent"/>
    <n v="1"/>
    <d v="2012-08-16T00:00:00"/>
    <m/>
    <x v="1"/>
    <x v="3"/>
    <m/>
    <x v="0"/>
  </r>
  <r>
    <s v="S03704"/>
    <x v="8"/>
    <x v="2"/>
    <s v="Permanent"/>
    <n v="0.81"/>
    <d v="2020-12-15T00:00:00"/>
    <m/>
    <x v="0"/>
    <x v="0"/>
    <m/>
    <x v="2"/>
  </r>
  <r>
    <s v="S03705"/>
    <x v="9"/>
    <x v="0"/>
    <s v="Permanent"/>
    <n v="0.38"/>
    <d v="2023-09-25T00:00:00"/>
    <m/>
    <x v="0"/>
    <x v="0"/>
    <m/>
    <x v="0"/>
  </r>
  <r>
    <s v="S03706"/>
    <x v="13"/>
    <x v="6"/>
    <s v="Permanent"/>
    <n v="1"/>
    <d v="2024-06-11T00:00:00"/>
    <m/>
    <x v="0"/>
    <x v="0"/>
    <m/>
    <x v="6"/>
  </r>
  <r>
    <s v="S03707"/>
    <x v="1"/>
    <x v="1"/>
    <s v="Permanent"/>
    <n v="1"/>
    <d v="2024-06-05T00:00:00"/>
    <m/>
    <x v="1"/>
    <x v="0"/>
    <m/>
    <x v="1"/>
  </r>
  <r>
    <s v="S03708"/>
    <x v="8"/>
    <x v="4"/>
    <s v="Fixed-term"/>
    <n v="1"/>
    <d v="2023-05-16T00:00:00"/>
    <m/>
    <x v="0"/>
    <x v="0"/>
    <d v="2023-05-16T00:00:00"/>
    <x v="4"/>
  </r>
  <r>
    <s v="S03709"/>
    <x v="0"/>
    <x v="3"/>
    <s v="Permanent"/>
    <n v="1"/>
    <d v="2021-01-03T00:00:00"/>
    <d v="2024-01-03T00:00:00"/>
    <x v="1"/>
    <x v="4"/>
    <m/>
    <x v="3"/>
  </r>
  <r>
    <s v="S03710"/>
    <x v="9"/>
    <x v="6"/>
    <s v="Permanent"/>
    <n v="1"/>
    <d v="2015-04-16T00:00:00"/>
    <d v="2018-04-15T00:00:00"/>
    <x v="0"/>
    <x v="2"/>
    <m/>
    <x v="6"/>
  </r>
  <r>
    <s v="S03711"/>
    <x v="7"/>
    <x v="1"/>
    <s v="Permanent"/>
    <n v="1"/>
    <d v="2022-02-14T00:00:00"/>
    <m/>
    <x v="1"/>
    <x v="0"/>
    <m/>
    <x v="1"/>
  </r>
  <r>
    <s v="S03712"/>
    <x v="2"/>
    <x v="4"/>
    <s v="Permanent"/>
    <n v="0.28999999999999998"/>
    <d v="2008-10-18T00:00:00"/>
    <m/>
    <x v="1"/>
    <x v="0"/>
    <d v="2023-05-17T00:00:00"/>
    <x v="4"/>
  </r>
  <r>
    <s v="S03713"/>
    <x v="3"/>
    <x v="4"/>
    <s v="Permanent"/>
    <n v="1"/>
    <d v="2022-03-18T00:00:00"/>
    <m/>
    <x v="1"/>
    <x v="0"/>
    <m/>
    <x v="4"/>
  </r>
  <r>
    <s v="S03714"/>
    <x v="6"/>
    <x v="0"/>
    <s v="Permanent"/>
    <n v="0.3"/>
    <d v="2024-02-05T00:00:00"/>
    <m/>
    <x v="1"/>
    <x v="0"/>
    <m/>
    <x v="0"/>
  </r>
  <r>
    <s v="S03715"/>
    <x v="9"/>
    <x v="0"/>
    <s v="Fixed-term"/>
    <n v="0.86"/>
    <d v="2011-04-28T00:00:00"/>
    <d v="2017-04-26T00:00:00"/>
    <x v="1"/>
    <x v="0"/>
    <m/>
    <x v="0"/>
  </r>
  <r>
    <s v="S03716"/>
    <x v="3"/>
    <x v="6"/>
    <s v="Permanent"/>
    <n v="0.63"/>
    <d v="2009-09-23T00:00:00"/>
    <m/>
    <x v="1"/>
    <x v="0"/>
    <m/>
    <x v="6"/>
  </r>
  <r>
    <s v="S03717"/>
    <x v="0"/>
    <x v="6"/>
    <s v="Permanent"/>
    <n v="1"/>
    <d v="2014-02-03T00:00:00"/>
    <m/>
    <x v="0"/>
    <x v="0"/>
    <m/>
    <x v="6"/>
  </r>
  <r>
    <s v="S03718"/>
    <x v="0"/>
    <x v="6"/>
    <s v="Permanent"/>
    <n v="1"/>
    <d v="2013-06-11T00:00:00"/>
    <m/>
    <x v="1"/>
    <x v="3"/>
    <d v="2014-03-14T00:00:00"/>
    <x v="6"/>
  </r>
  <r>
    <s v="S03719"/>
    <x v="7"/>
    <x v="2"/>
    <s v="Fixed-term"/>
    <n v="1"/>
    <d v="2019-04-25T00:00:00"/>
    <m/>
    <x v="1"/>
    <x v="0"/>
    <m/>
    <x v="2"/>
  </r>
  <r>
    <s v="S03720"/>
    <x v="8"/>
    <x v="4"/>
    <s v="Fixed-term"/>
    <n v="1"/>
    <d v="2017-12-17T00:00:00"/>
    <m/>
    <x v="0"/>
    <x v="0"/>
    <d v="2023-05-20T00:00:00"/>
    <x v="4"/>
  </r>
  <r>
    <s v="S03721"/>
    <x v="5"/>
    <x v="3"/>
    <s v="Permanent"/>
    <n v="1"/>
    <d v="2021-04-27T00:00:00"/>
    <m/>
    <x v="0"/>
    <x v="0"/>
    <m/>
    <x v="3"/>
  </r>
  <r>
    <s v="S03722"/>
    <x v="0"/>
    <x v="0"/>
    <s v="Permanent"/>
    <n v="1"/>
    <d v="2017-05-02T00:00:00"/>
    <d v="2023-05-01T00:00:00"/>
    <x v="1"/>
    <x v="4"/>
    <m/>
    <x v="0"/>
  </r>
  <r>
    <s v="S03723"/>
    <x v="8"/>
    <x v="2"/>
    <s v="Fixed-term"/>
    <n v="1"/>
    <d v="2011-07-05T00:00:00"/>
    <d v="2017-07-03T00:00:00"/>
    <x v="0"/>
    <x v="0"/>
    <m/>
    <x v="2"/>
  </r>
  <r>
    <s v="S03724"/>
    <x v="3"/>
    <x v="2"/>
    <s v="Permanent"/>
    <n v="1"/>
    <d v="2010-03-01T00:00:00"/>
    <m/>
    <x v="1"/>
    <x v="0"/>
    <m/>
    <x v="2"/>
  </r>
  <r>
    <s v="S03725"/>
    <x v="3"/>
    <x v="1"/>
    <s v="Permanent"/>
    <n v="1"/>
    <d v="2008-12-02T00:00:00"/>
    <d v="2013-12-01T00:00:00"/>
    <x v="0"/>
    <x v="0"/>
    <m/>
    <x v="1"/>
  </r>
  <r>
    <s v="S03726"/>
    <x v="14"/>
    <x v="2"/>
    <s v="Permanent"/>
    <n v="1"/>
    <d v="2016-01-26T00:00:00"/>
    <d v="2020-01-25T00:00:00"/>
    <x v="0"/>
    <x v="0"/>
    <m/>
    <x v="2"/>
  </r>
  <r>
    <s v="S03727"/>
    <x v="8"/>
    <x v="2"/>
    <s v="Permanent"/>
    <n v="1"/>
    <d v="2022-11-22T00:00:00"/>
    <m/>
    <x v="1"/>
    <x v="0"/>
    <m/>
    <x v="2"/>
  </r>
  <r>
    <s v="S03728"/>
    <x v="7"/>
    <x v="3"/>
    <s v="Fixed-term"/>
    <n v="1"/>
    <d v="2024-12-01T00:00:00"/>
    <m/>
    <x v="1"/>
    <x v="0"/>
    <d v="2024-12-13T00:00:00"/>
    <x v="3"/>
  </r>
  <r>
    <s v="S03729"/>
    <x v="9"/>
    <x v="1"/>
    <s v="Permanent"/>
    <n v="1"/>
    <d v="2022-03-18T00:00:00"/>
    <m/>
    <x v="0"/>
    <x v="3"/>
    <m/>
    <x v="1"/>
  </r>
  <r>
    <s v="S03730"/>
    <x v="2"/>
    <x v="1"/>
    <s v="Permanent"/>
    <n v="1"/>
    <d v="2022-12-29T00:00:00"/>
    <m/>
    <x v="0"/>
    <x v="0"/>
    <m/>
    <x v="1"/>
  </r>
  <r>
    <s v="S03731"/>
    <x v="9"/>
    <x v="4"/>
    <s v="Permanent"/>
    <n v="1"/>
    <d v="2024-05-13T00:00:00"/>
    <m/>
    <x v="0"/>
    <x v="0"/>
    <d v="2024-07-23T00:00:00"/>
    <x v="4"/>
  </r>
  <r>
    <s v="S03732"/>
    <x v="1"/>
    <x v="1"/>
    <s v="Permanent"/>
    <n v="1"/>
    <d v="2017-05-11T00:00:00"/>
    <m/>
    <x v="0"/>
    <x v="0"/>
    <m/>
    <x v="1"/>
  </r>
  <r>
    <s v="S03733"/>
    <x v="4"/>
    <x v="0"/>
    <s v="Permanent"/>
    <n v="1"/>
    <d v="2013-09-04T00:00:00"/>
    <m/>
    <x v="1"/>
    <x v="0"/>
    <m/>
    <x v="0"/>
  </r>
  <r>
    <s v="S03734"/>
    <x v="0"/>
    <x v="2"/>
    <s v="Fixed-term"/>
    <n v="1"/>
    <d v="2019-10-18T00:00:00"/>
    <m/>
    <x v="1"/>
    <x v="0"/>
    <d v="2024-07-17T00:00:00"/>
    <x v="2"/>
  </r>
  <r>
    <s v="S03735"/>
    <x v="12"/>
    <x v="6"/>
    <s v="Permanent"/>
    <n v="0.81"/>
    <d v="2015-12-17T00:00:00"/>
    <m/>
    <x v="0"/>
    <x v="0"/>
    <m/>
    <x v="6"/>
  </r>
  <r>
    <s v="S03736"/>
    <x v="5"/>
    <x v="2"/>
    <s v="Permanent"/>
    <n v="1"/>
    <d v="2015-03-18T00:00:00"/>
    <m/>
    <x v="1"/>
    <x v="0"/>
    <m/>
    <x v="2"/>
  </r>
  <r>
    <s v="S03737"/>
    <x v="8"/>
    <x v="1"/>
    <s v="Permanent"/>
    <n v="1"/>
    <d v="2014-02-22T00:00:00"/>
    <m/>
    <x v="0"/>
    <x v="3"/>
    <m/>
    <x v="1"/>
  </r>
  <r>
    <s v="S03738"/>
    <x v="9"/>
    <x v="0"/>
    <s v="Fixed-term"/>
    <n v="1"/>
    <d v="2019-04-02T00:00:00"/>
    <m/>
    <x v="1"/>
    <x v="0"/>
    <m/>
    <x v="0"/>
  </r>
  <r>
    <s v="S03739"/>
    <x v="7"/>
    <x v="4"/>
    <s v="Fixed-term"/>
    <n v="1"/>
    <d v="2012-03-12T00:00:00"/>
    <m/>
    <x v="0"/>
    <x v="3"/>
    <m/>
    <x v="4"/>
  </r>
  <r>
    <s v="S03740"/>
    <x v="11"/>
    <x v="0"/>
    <s v="Fixed-term"/>
    <n v="1"/>
    <d v="2023-08-31T00:00:00"/>
    <m/>
    <x v="1"/>
    <x v="0"/>
    <d v="2024-09-27T00:00:00"/>
    <x v="0"/>
  </r>
  <r>
    <s v="S03741"/>
    <x v="7"/>
    <x v="0"/>
    <s v="Permanent"/>
    <n v="1"/>
    <d v="2017-06-30T00:00:00"/>
    <m/>
    <x v="1"/>
    <x v="0"/>
    <m/>
    <x v="0"/>
  </r>
  <r>
    <s v="S03742"/>
    <x v="0"/>
    <x v="5"/>
    <s v="Permanent"/>
    <n v="1"/>
    <d v="2024-10-10T00:00:00"/>
    <m/>
    <x v="1"/>
    <x v="0"/>
    <d v="2024-11-27T00:00:00"/>
    <x v="5"/>
  </r>
  <r>
    <s v="S03743"/>
    <x v="1"/>
    <x v="3"/>
    <s v="Permanent"/>
    <n v="1"/>
    <d v="2013-08-18T00:00:00"/>
    <m/>
    <x v="0"/>
    <x v="3"/>
    <m/>
    <x v="3"/>
  </r>
  <r>
    <s v="S03744"/>
    <x v="7"/>
    <x v="1"/>
    <s v="Permanent"/>
    <n v="1"/>
    <d v="2019-11-29T00:00:00"/>
    <m/>
    <x v="0"/>
    <x v="3"/>
    <m/>
    <x v="1"/>
  </r>
  <r>
    <s v="S03745"/>
    <x v="1"/>
    <x v="3"/>
    <s v="Permanent"/>
    <n v="1"/>
    <d v="2013-03-28T00:00:00"/>
    <m/>
    <x v="1"/>
    <x v="0"/>
    <m/>
    <x v="3"/>
  </r>
  <r>
    <s v="S03746"/>
    <x v="10"/>
    <x v="3"/>
    <s v="Fixed-term"/>
    <n v="1"/>
    <d v="2023-06-14T00:00:00"/>
    <m/>
    <x v="1"/>
    <x v="0"/>
    <m/>
    <x v="3"/>
  </r>
  <r>
    <s v="S03747"/>
    <x v="13"/>
    <x v="1"/>
    <s v="Permanent"/>
    <n v="1"/>
    <d v="2008-10-11T00:00:00"/>
    <m/>
    <x v="1"/>
    <x v="0"/>
    <m/>
    <x v="1"/>
  </r>
  <r>
    <s v="S03748"/>
    <x v="7"/>
    <x v="0"/>
    <s v="Fixed-term"/>
    <n v="1"/>
    <d v="2014-09-04T00:00:00"/>
    <m/>
    <x v="0"/>
    <x v="0"/>
    <m/>
    <x v="0"/>
  </r>
  <r>
    <s v="S03749"/>
    <x v="2"/>
    <x v="2"/>
    <s v="Fixed-term"/>
    <n v="1"/>
    <d v="2016-05-30T00:00:00"/>
    <m/>
    <x v="1"/>
    <x v="0"/>
    <d v="2019-01-16T00:00:00"/>
    <x v="2"/>
  </r>
  <r>
    <s v="S03750"/>
    <x v="6"/>
    <x v="2"/>
    <s v="Permanent"/>
    <n v="1"/>
    <d v="2019-07-25T00:00:00"/>
    <m/>
    <x v="1"/>
    <x v="0"/>
    <m/>
    <x v="2"/>
  </r>
  <r>
    <s v="S03751"/>
    <x v="13"/>
    <x v="4"/>
    <s v="Fixed-term"/>
    <n v="1"/>
    <d v="2024-10-29T00:00:00"/>
    <m/>
    <x v="0"/>
    <x v="1"/>
    <m/>
    <x v="4"/>
  </r>
  <r>
    <s v="S03752"/>
    <x v="8"/>
    <x v="0"/>
    <s v="Permanent"/>
    <n v="1"/>
    <d v="2013-09-10T00:00:00"/>
    <m/>
    <x v="1"/>
    <x v="0"/>
    <m/>
    <x v="0"/>
  </r>
  <r>
    <s v="S03753"/>
    <x v="4"/>
    <x v="0"/>
    <s v="Permanent"/>
    <n v="1"/>
    <d v="2022-10-25T00:00:00"/>
    <m/>
    <x v="0"/>
    <x v="0"/>
    <d v="2022-12-16T00:00:00"/>
    <x v="0"/>
  </r>
  <r>
    <s v="S03754"/>
    <x v="3"/>
    <x v="0"/>
    <s v="Permanent"/>
    <n v="1"/>
    <d v="2012-05-18T00:00:00"/>
    <m/>
    <x v="0"/>
    <x v="0"/>
    <m/>
    <x v="0"/>
  </r>
  <r>
    <s v="S03755"/>
    <x v="11"/>
    <x v="0"/>
    <s v="Fixed-term"/>
    <n v="0.77"/>
    <d v="2023-02-01T00:00:00"/>
    <m/>
    <x v="1"/>
    <x v="0"/>
    <m/>
    <x v="0"/>
  </r>
  <r>
    <s v="S03756"/>
    <x v="7"/>
    <x v="2"/>
    <s v="Fixed-term"/>
    <n v="0.47"/>
    <d v="2016-11-21T00:00:00"/>
    <m/>
    <x v="0"/>
    <x v="0"/>
    <d v="2017-02-28T00:00:00"/>
    <x v="2"/>
  </r>
  <r>
    <s v="S03757"/>
    <x v="2"/>
    <x v="1"/>
    <s v="Permanent"/>
    <n v="1"/>
    <d v="2018-04-30T00:00:00"/>
    <m/>
    <x v="0"/>
    <x v="0"/>
    <m/>
    <x v="1"/>
  </r>
  <r>
    <s v="S03758"/>
    <x v="14"/>
    <x v="4"/>
    <s v="Permanent"/>
    <n v="1"/>
    <d v="2022-10-04T00:00:00"/>
    <m/>
    <x v="0"/>
    <x v="0"/>
    <m/>
    <x v="4"/>
  </r>
  <r>
    <s v="S03759"/>
    <x v="10"/>
    <x v="2"/>
    <s v="Fixed-term"/>
    <n v="1"/>
    <d v="2019-10-03T00:00:00"/>
    <m/>
    <x v="1"/>
    <x v="0"/>
    <m/>
    <x v="2"/>
  </r>
  <r>
    <s v="S03760"/>
    <x v="10"/>
    <x v="0"/>
    <s v="Fixed-term"/>
    <n v="0.4"/>
    <d v="2019-02-13T00:00:00"/>
    <m/>
    <x v="1"/>
    <x v="0"/>
    <m/>
    <x v="0"/>
  </r>
  <r>
    <s v="S03761"/>
    <x v="0"/>
    <x v="2"/>
    <s v="Permanent"/>
    <n v="1"/>
    <d v="2010-07-21T00:00:00"/>
    <m/>
    <x v="1"/>
    <x v="3"/>
    <m/>
    <x v="2"/>
  </r>
  <r>
    <s v="S03762"/>
    <x v="12"/>
    <x v="3"/>
    <s v="Permanent"/>
    <n v="1"/>
    <d v="2013-11-18T00:00:00"/>
    <d v="2016-11-17T00:00:00"/>
    <x v="0"/>
    <x v="0"/>
    <d v="2023-09-03T00:00:00"/>
    <x v="3"/>
  </r>
  <r>
    <s v="S03763"/>
    <x v="7"/>
    <x v="1"/>
    <s v="Permanent"/>
    <n v="1"/>
    <d v="2016-06-07T00:00:00"/>
    <d v="2019-06-07T00:00:00"/>
    <x v="1"/>
    <x v="0"/>
    <m/>
    <x v="1"/>
  </r>
  <r>
    <s v="S03764"/>
    <x v="0"/>
    <x v="2"/>
    <s v="Fixed-term"/>
    <n v="1"/>
    <d v="2013-08-25T00:00:00"/>
    <m/>
    <x v="0"/>
    <x v="0"/>
    <m/>
    <x v="2"/>
  </r>
  <r>
    <s v="S03765"/>
    <x v="2"/>
    <x v="2"/>
    <s v="Permanent"/>
    <n v="1"/>
    <d v="2024-10-09T00:00:00"/>
    <m/>
    <x v="0"/>
    <x v="3"/>
    <m/>
    <x v="2"/>
  </r>
  <r>
    <s v="S03766"/>
    <x v="9"/>
    <x v="3"/>
    <s v="Permanent"/>
    <n v="1"/>
    <d v="2009-08-29T00:00:00"/>
    <m/>
    <x v="1"/>
    <x v="0"/>
    <m/>
    <x v="3"/>
  </r>
  <r>
    <s v="S03767"/>
    <x v="7"/>
    <x v="4"/>
    <s v="Permanent"/>
    <n v="1"/>
    <d v="2012-12-02T00:00:00"/>
    <m/>
    <x v="0"/>
    <x v="0"/>
    <m/>
    <x v="4"/>
  </r>
  <r>
    <s v="S03768"/>
    <x v="0"/>
    <x v="0"/>
    <s v="Fixed-term"/>
    <n v="1"/>
    <d v="2016-02-06T00:00:00"/>
    <d v="2022-02-04T00:00:00"/>
    <x v="0"/>
    <x v="0"/>
    <m/>
    <x v="0"/>
  </r>
  <r>
    <s v="S03769"/>
    <x v="7"/>
    <x v="6"/>
    <s v="Permanent"/>
    <n v="0.83"/>
    <d v="2022-02-21T00:00:00"/>
    <m/>
    <x v="1"/>
    <x v="3"/>
    <m/>
    <x v="6"/>
  </r>
  <r>
    <s v="S03770"/>
    <x v="4"/>
    <x v="2"/>
    <s v="Permanent"/>
    <n v="1"/>
    <d v="2015-07-12T00:00:00"/>
    <d v="2020-07-10T00:00:00"/>
    <x v="1"/>
    <x v="0"/>
    <d v="2021-03-30T00:00:00"/>
    <x v="2"/>
  </r>
  <r>
    <s v="S03771"/>
    <x v="5"/>
    <x v="1"/>
    <s v="Permanent"/>
    <n v="1"/>
    <d v="2021-05-09T00:00:00"/>
    <d v="2025-05-08T00:00:00"/>
    <x v="0"/>
    <x v="0"/>
    <m/>
    <x v="1"/>
  </r>
  <r>
    <s v="S03772"/>
    <x v="8"/>
    <x v="4"/>
    <s v="Permanent"/>
    <n v="1"/>
    <d v="2016-03-06T00:00:00"/>
    <m/>
    <x v="0"/>
    <x v="0"/>
    <m/>
    <x v="4"/>
  </r>
  <r>
    <s v="S03773"/>
    <x v="4"/>
    <x v="4"/>
    <s v="Permanent"/>
    <n v="0.87"/>
    <d v="2016-06-15T00:00:00"/>
    <m/>
    <x v="0"/>
    <x v="2"/>
    <m/>
    <x v="4"/>
  </r>
  <r>
    <s v="S03774"/>
    <x v="7"/>
    <x v="5"/>
    <s v="Permanent"/>
    <n v="1"/>
    <d v="2008-12-04T00:00:00"/>
    <m/>
    <x v="1"/>
    <x v="0"/>
    <m/>
    <x v="5"/>
  </r>
  <r>
    <s v="S03775"/>
    <x v="0"/>
    <x v="5"/>
    <s v="Permanent"/>
    <n v="1"/>
    <d v="2019-05-29T00:00:00"/>
    <m/>
    <x v="0"/>
    <x v="4"/>
    <m/>
    <x v="5"/>
  </r>
  <r>
    <s v="S03776"/>
    <x v="9"/>
    <x v="2"/>
    <s v="Permanent"/>
    <n v="0.34"/>
    <d v="2019-09-02T00:00:00"/>
    <d v="2025-08-31T00:00:00"/>
    <x v="0"/>
    <x v="0"/>
    <m/>
    <x v="2"/>
  </r>
  <r>
    <s v="S03777"/>
    <x v="7"/>
    <x v="2"/>
    <s v="Permanent"/>
    <n v="1"/>
    <d v="2022-08-21T00:00:00"/>
    <m/>
    <x v="1"/>
    <x v="0"/>
    <m/>
    <x v="2"/>
  </r>
  <r>
    <s v="S03778"/>
    <x v="7"/>
    <x v="2"/>
    <s v="Permanent"/>
    <n v="1"/>
    <d v="2016-01-30T00:00:00"/>
    <d v="2019-01-29T00:00:00"/>
    <x v="1"/>
    <x v="0"/>
    <m/>
    <x v="2"/>
  </r>
  <r>
    <s v="S03779"/>
    <x v="7"/>
    <x v="0"/>
    <s v="Permanent"/>
    <n v="1"/>
    <d v="2019-04-18T00:00:00"/>
    <m/>
    <x v="0"/>
    <x v="0"/>
    <d v="2024-03-04T00:00:00"/>
    <x v="0"/>
  </r>
  <r>
    <s v="S03780"/>
    <x v="7"/>
    <x v="2"/>
    <s v="Fixed-term"/>
    <n v="1"/>
    <d v="2014-03-01T00:00:00"/>
    <m/>
    <x v="0"/>
    <x v="0"/>
    <d v="2018-05-14T00:00:00"/>
    <x v="2"/>
  </r>
  <r>
    <s v="S03781"/>
    <x v="5"/>
    <x v="1"/>
    <s v="Permanent"/>
    <n v="1"/>
    <d v="2016-01-24T00:00:00"/>
    <m/>
    <x v="0"/>
    <x v="3"/>
    <m/>
    <x v="1"/>
  </r>
  <r>
    <s v="S03782"/>
    <x v="7"/>
    <x v="3"/>
    <s v="Permanent"/>
    <n v="0.42"/>
    <d v="2021-08-28T00:00:00"/>
    <d v="2026-08-27T00:00:00"/>
    <x v="1"/>
    <x v="0"/>
    <m/>
    <x v="3"/>
  </r>
  <r>
    <s v="S03783"/>
    <x v="10"/>
    <x v="2"/>
    <s v="Permanent"/>
    <n v="1"/>
    <d v="2019-11-14T00:00:00"/>
    <m/>
    <x v="0"/>
    <x v="0"/>
    <m/>
    <x v="2"/>
  </r>
  <r>
    <s v="S03784"/>
    <x v="2"/>
    <x v="1"/>
    <s v="Permanent"/>
    <n v="1"/>
    <d v="2024-05-16T00:00:00"/>
    <m/>
    <x v="0"/>
    <x v="0"/>
    <m/>
    <x v="1"/>
  </r>
  <r>
    <s v="S03785"/>
    <x v="6"/>
    <x v="2"/>
    <s v="Fixed-term"/>
    <n v="1"/>
    <d v="2021-07-29T00:00:00"/>
    <m/>
    <x v="0"/>
    <x v="0"/>
    <m/>
    <x v="2"/>
  </r>
  <r>
    <s v="S03786"/>
    <x v="12"/>
    <x v="2"/>
    <s v="Fixed-term"/>
    <n v="1"/>
    <d v="2023-04-21T00:00:00"/>
    <m/>
    <x v="0"/>
    <x v="0"/>
    <m/>
    <x v="2"/>
  </r>
  <r>
    <s v="S03787"/>
    <x v="11"/>
    <x v="4"/>
    <s v="Permanent"/>
    <n v="1"/>
    <d v="2017-10-20T00:00:00"/>
    <m/>
    <x v="0"/>
    <x v="0"/>
    <m/>
    <x v="4"/>
  </r>
  <r>
    <s v="S03788"/>
    <x v="14"/>
    <x v="0"/>
    <s v="Fixed-term"/>
    <n v="1"/>
    <d v="2011-11-27T00:00:00"/>
    <m/>
    <x v="1"/>
    <x v="0"/>
    <m/>
    <x v="0"/>
  </r>
  <r>
    <s v="S03789"/>
    <x v="4"/>
    <x v="3"/>
    <s v="Permanent"/>
    <n v="1"/>
    <d v="2021-08-11T00:00:00"/>
    <m/>
    <x v="1"/>
    <x v="0"/>
    <m/>
    <x v="3"/>
  </r>
  <r>
    <s v="S03790"/>
    <x v="10"/>
    <x v="4"/>
    <s v="Permanent"/>
    <n v="1"/>
    <d v="2019-01-24T00:00:00"/>
    <m/>
    <x v="0"/>
    <x v="3"/>
    <d v="2024-06-20T00:00:00"/>
    <x v="4"/>
  </r>
  <r>
    <s v="S03791"/>
    <x v="11"/>
    <x v="4"/>
    <s v="Permanent"/>
    <n v="0.37"/>
    <d v="2017-03-13T00:00:00"/>
    <m/>
    <x v="1"/>
    <x v="0"/>
    <m/>
    <x v="4"/>
  </r>
  <r>
    <s v="S03792"/>
    <x v="1"/>
    <x v="1"/>
    <s v="Permanent"/>
    <n v="1"/>
    <d v="2008-12-17T00:00:00"/>
    <d v="2012-12-16T00:00:00"/>
    <x v="1"/>
    <x v="0"/>
    <m/>
    <x v="1"/>
  </r>
  <r>
    <s v="S03793"/>
    <x v="2"/>
    <x v="1"/>
    <s v="Permanent"/>
    <n v="1"/>
    <d v="2017-09-18T00:00:00"/>
    <d v="2020-09-17T00:00:00"/>
    <x v="1"/>
    <x v="0"/>
    <m/>
    <x v="1"/>
  </r>
  <r>
    <s v="S03794"/>
    <x v="7"/>
    <x v="0"/>
    <s v="Fixed-term"/>
    <n v="1"/>
    <d v="2008-04-16T00:00:00"/>
    <m/>
    <x v="1"/>
    <x v="0"/>
    <m/>
    <x v="0"/>
  </r>
  <r>
    <s v="S03795"/>
    <x v="7"/>
    <x v="0"/>
    <s v="Fixed-term"/>
    <n v="1"/>
    <d v="2018-02-20T00:00:00"/>
    <d v="2024-02-19T00:00:00"/>
    <x v="0"/>
    <x v="0"/>
    <m/>
    <x v="0"/>
  </r>
  <r>
    <s v="S03796"/>
    <x v="4"/>
    <x v="0"/>
    <s v="Permanent"/>
    <n v="1"/>
    <d v="2018-06-03T00:00:00"/>
    <m/>
    <x v="0"/>
    <x v="2"/>
    <m/>
    <x v="0"/>
  </r>
  <r>
    <s v="S03797"/>
    <x v="14"/>
    <x v="5"/>
    <s v="Permanent"/>
    <n v="1"/>
    <d v="2013-07-02T00:00:00"/>
    <m/>
    <x v="2"/>
    <x v="0"/>
    <m/>
    <x v="5"/>
  </r>
  <r>
    <s v="S03798"/>
    <x v="7"/>
    <x v="2"/>
    <s v="Fixed-term"/>
    <n v="1"/>
    <d v="2024-07-07T00:00:00"/>
    <m/>
    <x v="1"/>
    <x v="3"/>
    <m/>
    <x v="2"/>
  </r>
  <r>
    <s v="S03799"/>
    <x v="1"/>
    <x v="2"/>
    <s v="Fixed-term"/>
    <n v="1"/>
    <d v="2022-10-13T00:00:00"/>
    <m/>
    <x v="1"/>
    <x v="0"/>
    <m/>
    <x v="2"/>
  </r>
  <r>
    <s v="S03800"/>
    <x v="10"/>
    <x v="6"/>
    <s v="Permanent"/>
    <n v="1"/>
    <d v="2014-05-05T00:00:00"/>
    <m/>
    <x v="0"/>
    <x v="3"/>
    <m/>
    <x v="6"/>
  </r>
  <r>
    <s v="S03801"/>
    <x v="8"/>
    <x v="2"/>
    <s v="Fixed-term"/>
    <n v="0.37"/>
    <d v="2020-08-17T00:00:00"/>
    <d v="2023-08-17T00:00:00"/>
    <x v="0"/>
    <x v="3"/>
    <m/>
    <x v="2"/>
  </r>
  <r>
    <s v="S03802"/>
    <x v="2"/>
    <x v="6"/>
    <s v="Permanent"/>
    <n v="1"/>
    <d v="2012-08-05T00:00:00"/>
    <m/>
    <x v="0"/>
    <x v="0"/>
    <m/>
    <x v="6"/>
  </r>
  <r>
    <s v="S03803"/>
    <x v="6"/>
    <x v="4"/>
    <s v="Permanent"/>
    <n v="1"/>
    <d v="2017-07-22T00:00:00"/>
    <m/>
    <x v="0"/>
    <x v="0"/>
    <m/>
    <x v="4"/>
  </r>
  <r>
    <s v="S03804"/>
    <x v="13"/>
    <x v="4"/>
    <s v="Permanent"/>
    <n v="0.33"/>
    <d v="2022-11-01T00:00:00"/>
    <m/>
    <x v="1"/>
    <x v="4"/>
    <d v="2023-04-25T00:00:00"/>
    <x v="4"/>
  </r>
  <r>
    <s v="S03805"/>
    <x v="11"/>
    <x v="1"/>
    <s v="Fixed-term"/>
    <n v="0.65"/>
    <d v="2010-05-31T00:00:00"/>
    <m/>
    <x v="0"/>
    <x v="0"/>
    <d v="2018-12-03T00:00:00"/>
    <x v="1"/>
  </r>
  <r>
    <s v="S03806"/>
    <x v="7"/>
    <x v="0"/>
    <s v="Fixed-term"/>
    <n v="1"/>
    <d v="2014-06-12T00:00:00"/>
    <d v="2017-06-11T00:00:00"/>
    <x v="1"/>
    <x v="0"/>
    <m/>
    <x v="0"/>
  </r>
  <r>
    <s v="S03807"/>
    <x v="13"/>
    <x v="3"/>
    <s v="Fixed-term"/>
    <n v="1"/>
    <d v="2018-03-10T00:00:00"/>
    <m/>
    <x v="1"/>
    <x v="0"/>
    <m/>
    <x v="3"/>
  </r>
  <r>
    <s v="S03808"/>
    <x v="10"/>
    <x v="0"/>
    <s v="Permanent"/>
    <n v="0.7"/>
    <d v="2017-02-21T00:00:00"/>
    <m/>
    <x v="0"/>
    <x v="0"/>
    <m/>
    <x v="0"/>
  </r>
  <r>
    <s v="S03809"/>
    <x v="1"/>
    <x v="3"/>
    <s v="Permanent"/>
    <n v="1"/>
    <d v="2023-06-15T00:00:00"/>
    <m/>
    <x v="1"/>
    <x v="0"/>
    <m/>
    <x v="3"/>
  </r>
  <r>
    <s v="S03810"/>
    <x v="7"/>
    <x v="2"/>
    <s v="Permanent"/>
    <n v="1"/>
    <d v="2020-02-03T00:00:00"/>
    <m/>
    <x v="1"/>
    <x v="4"/>
    <m/>
    <x v="2"/>
  </r>
  <r>
    <s v="S03811"/>
    <x v="9"/>
    <x v="2"/>
    <s v="Permanent"/>
    <n v="1"/>
    <d v="2017-04-30T00:00:00"/>
    <m/>
    <x v="1"/>
    <x v="4"/>
    <d v="2018-06-28T00:00:00"/>
    <x v="2"/>
  </r>
  <r>
    <s v="S03812"/>
    <x v="1"/>
    <x v="0"/>
    <s v="Fixed-term"/>
    <n v="1"/>
    <d v="2017-11-21T00:00:00"/>
    <d v="2020-11-20T00:00:00"/>
    <x v="2"/>
    <x v="1"/>
    <m/>
    <x v="0"/>
  </r>
  <r>
    <s v="S03813"/>
    <x v="1"/>
    <x v="0"/>
    <s v="Fixed-term"/>
    <n v="1"/>
    <d v="2024-11-11T00:00:00"/>
    <m/>
    <x v="0"/>
    <x v="0"/>
    <m/>
    <x v="0"/>
  </r>
  <r>
    <s v="S03814"/>
    <x v="3"/>
    <x v="3"/>
    <s v="Permanent"/>
    <n v="1"/>
    <d v="2017-06-21T00:00:00"/>
    <m/>
    <x v="0"/>
    <x v="4"/>
    <m/>
    <x v="3"/>
  </r>
  <r>
    <s v="S03815"/>
    <x v="6"/>
    <x v="4"/>
    <s v="Fixed-term"/>
    <n v="0.63"/>
    <d v="2013-06-24T00:00:00"/>
    <d v="2018-06-23T00:00:00"/>
    <x v="1"/>
    <x v="0"/>
    <m/>
    <x v="4"/>
  </r>
  <r>
    <s v="S03816"/>
    <x v="3"/>
    <x v="4"/>
    <s v="Fixed-term"/>
    <n v="0.41"/>
    <d v="2015-02-12T00:00:00"/>
    <m/>
    <x v="0"/>
    <x v="0"/>
    <m/>
    <x v="4"/>
  </r>
  <r>
    <s v="S03817"/>
    <x v="10"/>
    <x v="6"/>
    <s v="Permanent"/>
    <n v="1"/>
    <d v="2018-01-30T00:00:00"/>
    <m/>
    <x v="0"/>
    <x v="0"/>
    <m/>
    <x v="6"/>
  </r>
  <r>
    <s v="S03818"/>
    <x v="13"/>
    <x v="2"/>
    <s v="Fixed-term"/>
    <n v="0.68"/>
    <d v="2021-09-06T00:00:00"/>
    <m/>
    <x v="0"/>
    <x v="3"/>
    <m/>
    <x v="2"/>
  </r>
  <r>
    <s v="S03819"/>
    <x v="2"/>
    <x v="2"/>
    <s v="Permanent"/>
    <n v="1"/>
    <d v="2022-03-28T00:00:00"/>
    <m/>
    <x v="0"/>
    <x v="4"/>
    <m/>
    <x v="2"/>
  </r>
  <r>
    <s v="S03820"/>
    <x v="0"/>
    <x v="1"/>
    <s v="Permanent"/>
    <n v="1"/>
    <d v="2021-09-09T00:00:00"/>
    <d v="2024-09-08T00:00:00"/>
    <x v="1"/>
    <x v="0"/>
    <m/>
    <x v="1"/>
  </r>
  <r>
    <s v="S03821"/>
    <x v="8"/>
    <x v="3"/>
    <s v="Permanent"/>
    <n v="1"/>
    <d v="2022-02-19T00:00:00"/>
    <m/>
    <x v="1"/>
    <x v="3"/>
    <m/>
    <x v="3"/>
  </r>
  <r>
    <s v="S03822"/>
    <x v="6"/>
    <x v="6"/>
    <s v="Permanent"/>
    <n v="1"/>
    <d v="2017-10-13T00:00:00"/>
    <m/>
    <x v="0"/>
    <x v="0"/>
    <m/>
    <x v="6"/>
  </r>
  <r>
    <s v="S03823"/>
    <x v="3"/>
    <x v="2"/>
    <s v="Permanent"/>
    <n v="0.43"/>
    <d v="2023-05-23T00:00:00"/>
    <m/>
    <x v="0"/>
    <x v="0"/>
    <m/>
    <x v="2"/>
  </r>
  <r>
    <s v="S03824"/>
    <x v="4"/>
    <x v="1"/>
    <s v="Permanent"/>
    <n v="1"/>
    <d v="2015-01-23T00:00:00"/>
    <d v="2021-01-21T00:00:00"/>
    <x v="0"/>
    <x v="0"/>
    <d v="2024-03-31T00:00:00"/>
    <x v="1"/>
  </r>
  <r>
    <s v="S03825"/>
    <x v="7"/>
    <x v="2"/>
    <s v="Permanent"/>
    <n v="1"/>
    <d v="2018-08-16T00:00:00"/>
    <m/>
    <x v="0"/>
    <x v="1"/>
    <d v="2020-03-23T00:00:00"/>
    <x v="2"/>
  </r>
  <r>
    <s v="S03826"/>
    <x v="1"/>
    <x v="6"/>
    <s v="Permanent"/>
    <n v="1"/>
    <d v="2024-12-03T00:00:00"/>
    <m/>
    <x v="0"/>
    <x v="0"/>
    <m/>
    <x v="6"/>
  </r>
  <r>
    <s v="S03827"/>
    <x v="0"/>
    <x v="2"/>
    <s v="Permanent"/>
    <n v="1"/>
    <d v="2011-04-26T00:00:00"/>
    <m/>
    <x v="1"/>
    <x v="0"/>
    <m/>
    <x v="2"/>
  </r>
  <r>
    <s v="S03828"/>
    <x v="3"/>
    <x v="0"/>
    <s v="Fixed-term"/>
    <n v="1"/>
    <d v="2021-06-15T00:00:00"/>
    <m/>
    <x v="1"/>
    <x v="0"/>
    <d v="2024-03-23T00:00:00"/>
    <x v="0"/>
  </r>
  <r>
    <s v="S03829"/>
    <x v="5"/>
    <x v="0"/>
    <s v="Fixed-term"/>
    <n v="1"/>
    <d v="2022-01-03T00:00:00"/>
    <m/>
    <x v="0"/>
    <x v="0"/>
    <m/>
    <x v="0"/>
  </r>
  <r>
    <s v="S03830"/>
    <x v="2"/>
    <x v="2"/>
    <s v="Permanent"/>
    <n v="1"/>
    <d v="2018-09-05T00:00:00"/>
    <d v="2024-09-03T00:00:00"/>
    <x v="1"/>
    <x v="0"/>
    <m/>
    <x v="2"/>
  </r>
  <r>
    <s v="S03831"/>
    <x v="1"/>
    <x v="4"/>
    <s v="Permanent"/>
    <n v="1"/>
    <d v="2013-10-28T00:00:00"/>
    <m/>
    <x v="0"/>
    <x v="0"/>
    <m/>
    <x v="4"/>
  </r>
  <r>
    <s v="S03832"/>
    <x v="1"/>
    <x v="0"/>
    <s v="Fixed-term"/>
    <n v="0.34"/>
    <d v="2021-11-15T00:00:00"/>
    <d v="2027-11-14T00:00:00"/>
    <x v="0"/>
    <x v="3"/>
    <m/>
    <x v="0"/>
  </r>
  <r>
    <s v="S03833"/>
    <x v="8"/>
    <x v="1"/>
    <s v="Permanent"/>
    <n v="1"/>
    <d v="2012-01-24T00:00:00"/>
    <m/>
    <x v="0"/>
    <x v="3"/>
    <m/>
    <x v="1"/>
  </r>
  <r>
    <s v="S03834"/>
    <x v="7"/>
    <x v="2"/>
    <s v="Fixed-term"/>
    <n v="1"/>
    <d v="2017-10-04T00:00:00"/>
    <m/>
    <x v="1"/>
    <x v="0"/>
    <d v="2019-09-26T00:00:00"/>
    <x v="2"/>
  </r>
  <r>
    <s v="S03835"/>
    <x v="8"/>
    <x v="0"/>
    <s v="Permanent"/>
    <n v="0.61"/>
    <d v="2008-10-13T00:00:00"/>
    <d v="2014-10-12T00:00:00"/>
    <x v="0"/>
    <x v="3"/>
    <m/>
    <x v="0"/>
  </r>
  <r>
    <s v="S03836"/>
    <x v="6"/>
    <x v="1"/>
    <s v="Permanent"/>
    <n v="0.39"/>
    <d v="2016-05-03T00:00:00"/>
    <d v="2021-05-02T00:00:00"/>
    <x v="1"/>
    <x v="0"/>
    <m/>
    <x v="1"/>
  </r>
  <r>
    <s v="S03837"/>
    <x v="0"/>
    <x v="2"/>
    <s v="Fixed-term"/>
    <n v="0.89"/>
    <d v="2021-08-12T00:00:00"/>
    <d v="2027-08-11T00:00:00"/>
    <x v="0"/>
    <x v="0"/>
    <m/>
    <x v="2"/>
  </r>
  <r>
    <s v="S03838"/>
    <x v="7"/>
    <x v="0"/>
    <s v="Fixed-term"/>
    <n v="1"/>
    <d v="2009-07-04T00:00:00"/>
    <m/>
    <x v="0"/>
    <x v="0"/>
    <d v="2017-12-06T00:00:00"/>
    <x v="0"/>
  </r>
  <r>
    <s v="S03839"/>
    <x v="8"/>
    <x v="0"/>
    <s v="Permanent"/>
    <n v="1"/>
    <d v="2009-10-09T00:00:00"/>
    <m/>
    <x v="1"/>
    <x v="0"/>
    <m/>
    <x v="0"/>
  </r>
  <r>
    <s v="S03840"/>
    <x v="14"/>
    <x v="6"/>
    <s v="Permanent"/>
    <n v="1"/>
    <d v="2022-11-29T00:00:00"/>
    <m/>
    <x v="1"/>
    <x v="0"/>
    <m/>
    <x v="6"/>
  </r>
  <r>
    <s v="S03841"/>
    <x v="4"/>
    <x v="2"/>
    <s v="Permanent"/>
    <n v="1"/>
    <d v="2009-01-27T00:00:00"/>
    <m/>
    <x v="0"/>
    <x v="2"/>
    <m/>
    <x v="2"/>
  </r>
  <r>
    <s v="S03842"/>
    <x v="10"/>
    <x v="6"/>
    <s v="Permanent"/>
    <n v="1"/>
    <d v="2021-10-16T00:00:00"/>
    <d v="2024-10-15T00:00:00"/>
    <x v="1"/>
    <x v="0"/>
    <m/>
    <x v="6"/>
  </r>
  <r>
    <s v="S03843"/>
    <x v="0"/>
    <x v="1"/>
    <s v="Permanent"/>
    <n v="1"/>
    <d v="2019-11-08T00:00:00"/>
    <m/>
    <x v="1"/>
    <x v="0"/>
    <m/>
    <x v="1"/>
  </r>
  <r>
    <s v="S03844"/>
    <x v="7"/>
    <x v="1"/>
    <s v="Permanent"/>
    <n v="1"/>
    <d v="2018-01-03T00:00:00"/>
    <m/>
    <x v="1"/>
    <x v="0"/>
    <m/>
    <x v="1"/>
  </r>
  <r>
    <s v="S03845"/>
    <x v="0"/>
    <x v="2"/>
    <s v="Permanent"/>
    <n v="1"/>
    <d v="2013-01-08T00:00:00"/>
    <m/>
    <x v="1"/>
    <x v="3"/>
    <m/>
    <x v="2"/>
  </r>
  <r>
    <s v="S03846"/>
    <x v="0"/>
    <x v="3"/>
    <s v="Permanent"/>
    <n v="1"/>
    <d v="2019-01-25T00:00:00"/>
    <m/>
    <x v="1"/>
    <x v="0"/>
    <m/>
    <x v="3"/>
  </r>
  <r>
    <s v="S03847"/>
    <x v="14"/>
    <x v="5"/>
    <s v="Permanent"/>
    <n v="1"/>
    <d v="2015-09-04T00:00:00"/>
    <m/>
    <x v="0"/>
    <x v="4"/>
    <m/>
    <x v="5"/>
  </r>
  <r>
    <s v="S03848"/>
    <x v="0"/>
    <x v="2"/>
    <s v="Permanent"/>
    <n v="1"/>
    <d v="2017-01-02T00:00:00"/>
    <m/>
    <x v="0"/>
    <x v="0"/>
    <m/>
    <x v="2"/>
  </r>
  <r>
    <s v="S03849"/>
    <x v="10"/>
    <x v="2"/>
    <s v="Permanent"/>
    <n v="1"/>
    <d v="2015-01-29T00:00:00"/>
    <m/>
    <x v="1"/>
    <x v="0"/>
    <m/>
    <x v="2"/>
  </r>
  <r>
    <s v="S03850"/>
    <x v="14"/>
    <x v="2"/>
    <s v="Fixed-term"/>
    <n v="0.79"/>
    <d v="2021-01-07T00:00:00"/>
    <d v="2024-01-07T00:00:00"/>
    <x v="1"/>
    <x v="3"/>
    <m/>
    <x v="2"/>
  </r>
  <r>
    <s v="S03851"/>
    <x v="5"/>
    <x v="4"/>
    <s v="Permanent"/>
    <n v="1"/>
    <d v="2008-12-31T00:00:00"/>
    <d v="2013-12-30T00:00:00"/>
    <x v="1"/>
    <x v="0"/>
    <m/>
    <x v="4"/>
  </r>
  <r>
    <s v="S03852"/>
    <x v="10"/>
    <x v="3"/>
    <s v="Permanent"/>
    <n v="1"/>
    <d v="2018-04-19T00:00:00"/>
    <m/>
    <x v="1"/>
    <x v="0"/>
    <m/>
    <x v="3"/>
  </r>
  <r>
    <s v="S03853"/>
    <x v="7"/>
    <x v="1"/>
    <s v="Fixed-term"/>
    <n v="1"/>
    <d v="2018-08-18T00:00:00"/>
    <m/>
    <x v="0"/>
    <x v="0"/>
    <m/>
    <x v="1"/>
  </r>
  <r>
    <s v="S03854"/>
    <x v="6"/>
    <x v="0"/>
    <s v="Permanent"/>
    <n v="1"/>
    <d v="2009-01-27T00:00:00"/>
    <d v="2012-01-27T00:00:00"/>
    <x v="1"/>
    <x v="2"/>
    <m/>
    <x v="0"/>
  </r>
  <r>
    <s v="S03855"/>
    <x v="7"/>
    <x v="0"/>
    <s v="Permanent"/>
    <n v="0.22"/>
    <d v="2022-11-12T00:00:00"/>
    <m/>
    <x v="1"/>
    <x v="3"/>
    <d v="2024-09-02T00:00:00"/>
    <x v="0"/>
  </r>
  <r>
    <s v="S03856"/>
    <x v="14"/>
    <x v="4"/>
    <s v="Permanent"/>
    <n v="1"/>
    <d v="2012-08-06T00:00:00"/>
    <m/>
    <x v="1"/>
    <x v="0"/>
    <m/>
    <x v="4"/>
  </r>
  <r>
    <s v="S03857"/>
    <x v="0"/>
    <x v="6"/>
    <s v="Fixed-term"/>
    <n v="1"/>
    <d v="2014-08-04T00:00:00"/>
    <m/>
    <x v="1"/>
    <x v="3"/>
    <m/>
    <x v="6"/>
  </r>
  <r>
    <s v="S03858"/>
    <x v="8"/>
    <x v="2"/>
    <s v="Fixed-term"/>
    <n v="1"/>
    <d v="2021-02-25T00:00:00"/>
    <m/>
    <x v="0"/>
    <x v="0"/>
    <m/>
    <x v="2"/>
  </r>
  <r>
    <s v="S03859"/>
    <x v="0"/>
    <x v="1"/>
    <s v="Permanent"/>
    <n v="1"/>
    <d v="2012-05-23T00:00:00"/>
    <m/>
    <x v="0"/>
    <x v="3"/>
    <m/>
    <x v="1"/>
  </r>
  <r>
    <s v="S03860"/>
    <x v="4"/>
    <x v="0"/>
    <s v="Permanent"/>
    <n v="1"/>
    <d v="2015-03-16T00:00:00"/>
    <m/>
    <x v="1"/>
    <x v="0"/>
    <m/>
    <x v="0"/>
  </r>
  <r>
    <s v="S03861"/>
    <x v="3"/>
    <x v="1"/>
    <s v="Permanent"/>
    <n v="1"/>
    <d v="2022-08-11T00:00:00"/>
    <m/>
    <x v="1"/>
    <x v="0"/>
    <m/>
    <x v="1"/>
  </r>
  <r>
    <s v="S03862"/>
    <x v="1"/>
    <x v="3"/>
    <s v="Permanent"/>
    <n v="1"/>
    <d v="2014-09-17T00:00:00"/>
    <m/>
    <x v="1"/>
    <x v="0"/>
    <m/>
    <x v="3"/>
  </r>
  <r>
    <s v="S03863"/>
    <x v="10"/>
    <x v="1"/>
    <s v="Permanent"/>
    <n v="1"/>
    <d v="2022-09-27T00:00:00"/>
    <m/>
    <x v="0"/>
    <x v="0"/>
    <m/>
    <x v="1"/>
  </r>
  <r>
    <s v="S03864"/>
    <x v="3"/>
    <x v="1"/>
    <s v="Fixed-term"/>
    <n v="1"/>
    <d v="2017-05-31T00:00:00"/>
    <d v="2023-05-30T00:00:00"/>
    <x v="0"/>
    <x v="0"/>
    <m/>
    <x v="1"/>
  </r>
  <r>
    <s v="S03865"/>
    <x v="1"/>
    <x v="3"/>
    <s v="Permanent"/>
    <n v="1"/>
    <d v="2018-12-02T00:00:00"/>
    <m/>
    <x v="0"/>
    <x v="2"/>
    <m/>
    <x v="3"/>
  </r>
  <r>
    <s v="S03866"/>
    <x v="6"/>
    <x v="2"/>
    <s v="Permanent"/>
    <n v="1"/>
    <d v="2022-10-06T00:00:00"/>
    <m/>
    <x v="1"/>
    <x v="2"/>
    <m/>
    <x v="2"/>
  </r>
  <r>
    <s v="S03867"/>
    <x v="7"/>
    <x v="1"/>
    <s v="Fixed-term"/>
    <n v="1"/>
    <d v="2009-03-23T00:00:00"/>
    <d v="2013-03-22T00:00:00"/>
    <x v="0"/>
    <x v="4"/>
    <m/>
    <x v="1"/>
  </r>
  <r>
    <s v="S03868"/>
    <x v="0"/>
    <x v="6"/>
    <s v="Permanent"/>
    <n v="1"/>
    <d v="2021-12-13T00:00:00"/>
    <m/>
    <x v="0"/>
    <x v="0"/>
    <m/>
    <x v="6"/>
  </r>
  <r>
    <s v="S03869"/>
    <x v="5"/>
    <x v="5"/>
    <s v="Permanent"/>
    <n v="1"/>
    <d v="2012-01-22T00:00:00"/>
    <m/>
    <x v="1"/>
    <x v="0"/>
    <m/>
    <x v="5"/>
  </r>
  <r>
    <s v="S03870"/>
    <x v="12"/>
    <x v="2"/>
    <s v="Fixed-term"/>
    <n v="1"/>
    <d v="2013-09-29T00:00:00"/>
    <m/>
    <x v="0"/>
    <x v="0"/>
    <m/>
    <x v="2"/>
  </r>
  <r>
    <s v="S03871"/>
    <x v="7"/>
    <x v="1"/>
    <s v="Permanent"/>
    <n v="1"/>
    <d v="2016-06-11T00:00:00"/>
    <m/>
    <x v="0"/>
    <x v="2"/>
    <m/>
    <x v="1"/>
  </r>
  <r>
    <s v="S03872"/>
    <x v="8"/>
    <x v="0"/>
    <s v="Permanent"/>
    <n v="1"/>
    <d v="2024-12-18T00:00:00"/>
    <m/>
    <x v="0"/>
    <x v="0"/>
    <d v="2024-12-29T00:00:00"/>
    <x v="0"/>
  </r>
  <r>
    <s v="S03873"/>
    <x v="4"/>
    <x v="4"/>
    <s v="Permanent"/>
    <n v="1"/>
    <d v="2019-04-24T00:00:00"/>
    <m/>
    <x v="1"/>
    <x v="0"/>
    <m/>
    <x v="4"/>
  </r>
  <r>
    <s v="S03874"/>
    <x v="9"/>
    <x v="0"/>
    <s v="Fixed-term"/>
    <n v="1"/>
    <d v="2021-12-28T00:00:00"/>
    <d v="2024-12-27T00:00:00"/>
    <x v="1"/>
    <x v="0"/>
    <m/>
    <x v="0"/>
  </r>
  <r>
    <s v="S03875"/>
    <x v="11"/>
    <x v="3"/>
    <s v="Fixed-term"/>
    <n v="1"/>
    <d v="2010-06-13T00:00:00"/>
    <m/>
    <x v="0"/>
    <x v="4"/>
    <m/>
    <x v="3"/>
  </r>
  <r>
    <s v="S03876"/>
    <x v="13"/>
    <x v="2"/>
    <s v="Permanent"/>
    <n v="1"/>
    <d v="2024-09-01T00:00:00"/>
    <m/>
    <x v="0"/>
    <x v="0"/>
    <m/>
    <x v="2"/>
  </r>
  <r>
    <s v="S03877"/>
    <x v="10"/>
    <x v="0"/>
    <s v="Permanent"/>
    <n v="1"/>
    <d v="2010-10-06T00:00:00"/>
    <d v="2013-10-05T00:00:00"/>
    <x v="1"/>
    <x v="0"/>
    <m/>
    <x v="0"/>
  </r>
  <r>
    <s v="S03878"/>
    <x v="9"/>
    <x v="3"/>
    <s v="Permanent"/>
    <n v="1"/>
    <d v="2008-08-13T00:00:00"/>
    <m/>
    <x v="0"/>
    <x v="0"/>
    <m/>
    <x v="3"/>
  </r>
  <r>
    <s v="S03879"/>
    <x v="0"/>
    <x v="2"/>
    <s v="Permanent"/>
    <n v="1"/>
    <d v="2015-03-01T00:00:00"/>
    <m/>
    <x v="0"/>
    <x v="3"/>
    <m/>
    <x v="2"/>
  </r>
  <r>
    <s v="S03880"/>
    <x v="4"/>
    <x v="0"/>
    <s v="Permanent"/>
    <n v="1"/>
    <d v="2022-03-18T00:00:00"/>
    <m/>
    <x v="1"/>
    <x v="0"/>
    <m/>
    <x v="0"/>
  </r>
  <r>
    <s v="S03881"/>
    <x v="14"/>
    <x v="3"/>
    <s v="Permanent"/>
    <n v="1"/>
    <d v="2011-08-04T00:00:00"/>
    <m/>
    <x v="1"/>
    <x v="0"/>
    <m/>
    <x v="3"/>
  </r>
  <r>
    <s v="S03882"/>
    <x v="5"/>
    <x v="3"/>
    <s v="Permanent"/>
    <n v="1"/>
    <d v="2016-04-29T00:00:00"/>
    <m/>
    <x v="1"/>
    <x v="0"/>
    <m/>
    <x v="3"/>
  </r>
  <r>
    <s v="S03883"/>
    <x v="7"/>
    <x v="4"/>
    <s v="Permanent"/>
    <n v="0.73"/>
    <d v="2018-07-19T00:00:00"/>
    <m/>
    <x v="2"/>
    <x v="0"/>
    <m/>
    <x v="4"/>
  </r>
  <r>
    <s v="S03884"/>
    <x v="14"/>
    <x v="6"/>
    <s v="Fixed-term"/>
    <n v="1"/>
    <d v="2009-07-04T00:00:00"/>
    <m/>
    <x v="0"/>
    <x v="0"/>
    <m/>
    <x v="6"/>
  </r>
  <r>
    <s v="S03885"/>
    <x v="1"/>
    <x v="1"/>
    <s v="Permanent"/>
    <n v="1"/>
    <d v="2014-10-24T00:00:00"/>
    <d v="2018-10-23T00:00:00"/>
    <x v="1"/>
    <x v="2"/>
    <m/>
    <x v="1"/>
  </r>
  <r>
    <s v="S03886"/>
    <x v="3"/>
    <x v="3"/>
    <s v="Fixed-term"/>
    <n v="1"/>
    <d v="2016-05-26T00:00:00"/>
    <m/>
    <x v="1"/>
    <x v="0"/>
    <m/>
    <x v="3"/>
  </r>
  <r>
    <s v="S03887"/>
    <x v="4"/>
    <x v="3"/>
    <s v="Fixed-term"/>
    <n v="1"/>
    <d v="2010-01-25T00:00:00"/>
    <m/>
    <x v="0"/>
    <x v="0"/>
    <m/>
    <x v="3"/>
  </r>
  <r>
    <s v="S03888"/>
    <x v="0"/>
    <x v="6"/>
    <s v="Permanent"/>
    <n v="0.64"/>
    <d v="2013-01-28T00:00:00"/>
    <m/>
    <x v="0"/>
    <x v="4"/>
    <d v="2024-09-18T00:00:00"/>
    <x v="6"/>
  </r>
  <r>
    <s v="S03889"/>
    <x v="0"/>
    <x v="4"/>
    <s v="Permanent"/>
    <n v="0.64"/>
    <d v="2021-01-03T00:00:00"/>
    <m/>
    <x v="0"/>
    <x v="0"/>
    <m/>
    <x v="4"/>
  </r>
  <r>
    <s v="S03890"/>
    <x v="11"/>
    <x v="6"/>
    <s v="Permanent"/>
    <n v="1"/>
    <d v="2022-01-29T00:00:00"/>
    <m/>
    <x v="0"/>
    <x v="0"/>
    <m/>
    <x v="6"/>
  </r>
  <r>
    <s v="S03891"/>
    <x v="7"/>
    <x v="4"/>
    <s v="Permanent"/>
    <n v="1"/>
    <d v="2010-08-18T00:00:00"/>
    <m/>
    <x v="1"/>
    <x v="0"/>
    <d v="2022-07-25T00:00:00"/>
    <x v="4"/>
  </r>
  <r>
    <s v="S03892"/>
    <x v="7"/>
    <x v="0"/>
    <s v="Permanent"/>
    <n v="1"/>
    <d v="2013-11-24T00:00:00"/>
    <m/>
    <x v="0"/>
    <x v="4"/>
    <d v="2014-04-10T00:00:00"/>
    <x v="0"/>
  </r>
  <r>
    <s v="S03893"/>
    <x v="10"/>
    <x v="4"/>
    <s v="Permanent"/>
    <n v="1"/>
    <d v="2014-10-22T00:00:00"/>
    <m/>
    <x v="1"/>
    <x v="1"/>
    <m/>
    <x v="4"/>
  </r>
  <r>
    <s v="S03894"/>
    <x v="6"/>
    <x v="2"/>
    <s v="Fixed-term"/>
    <n v="0.62"/>
    <d v="2024-05-25T00:00:00"/>
    <m/>
    <x v="1"/>
    <x v="0"/>
    <m/>
    <x v="2"/>
  </r>
  <r>
    <s v="S03895"/>
    <x v="11"/>
    <x v="1"/>
    <s v="Fixed-term"/>
    <n v="1"/>
    <d v="2012-10-08T00:00:00"/>
    <m/>
    <x v="2"/>
    <x v="0"/>
    <m/>
    <x v="1"/>
  </r>
  <r>
    <s v="S03896"/>
    <x v="12"/>
    <x v="1"/>
    <s v="Permanent"/>
    <n v="1"/>
    <d v="2009-02-05T00:00:00"/>
    <m/>
    <x v="0"/>
    <x v="0"/>
    <m/>
    <x v="1"/>
  </r>
  <r>
    <s v="S03897"/>
    <x v="7"/>
    <x v="6"/>
    <s v="Permanent"/>
    <n v="1"/>
    <d v="2009-02-20T00:00:00"/>
    <m/>
    <x v="0"/>
    <x v="0"/>
    <m/>
    <x v="6"/>
  </r>
  <r>
    <s v="S03898"/>
    <x v="4"/>
    <x v="5"/>
    <s v="Permanent"/>
    <n v="1"/>
    <d v="2017-12-27T00:00:00"/>
    <m/>
    <x v="1"/>
    <x v="0"/>
    <m/>
    <x v="5"/>
  </r>
  <r>
    <s v="S03899"/>
    <x v="8"/>
    <x v="1"/>
    <s v="Permanent"/>
    <n v="1"/>
    <d v="2016-08-07T00:00:00"/>
    <m/>
    <x v="1"/>
    <x v="0"/>
    <m/>
    <x v="1"/>
  </r>
  <r>
    <s v="S03900"/>
    <x v="8"/>
    <x v="5"/>
    <s v="Permanent"/>
    <n v="1"/>
    <d v="2023-03-08T00:00:00"/>
    <m/>
    <x v="0"/>
    <x v="4"/>
    <m/>
    <x v="5"/>
  </r>
  <r>
    <s v="S03901"/>
    <x v="1"/>
    <x v="4"/>
    <s v="Permanent"/>
    <n v="1"/>
    <d v="2017-12-05T00:00:00"/>
    <m/>
    <x v="1"/>
    <x v="0"/>
    <m/>
    <x v="4"/>
  </r>
  <r>
    <s v="S03902"/>
    <x v="7"/>
    <x v="4"/>
    <s v="Permanent"/>
    <n v="1"/>
    <d v="2018-08-15T00:00:00"/>
    <m/>
    <x v="1"/>
    <x v="0"/>
    <m/>
    <x v="4"/>
  </r>
  <r>
    <s v="S03903"/>
    <x v="0"/>
    <x v="2"/>
    <s v="Permanent"/>
    <n v="1"/>
    <d v="2011-09-15T00:00:00"/>
    <m/>
    <x v="0"/>
    <x v="0"/>
    <m/>
    <x v="2"/>
  </r>
  <r>
    <s v="S03904"/>
    <x v="8"/>
    <x v="6"/>
    <s v="Permanent"/>
    <n v="1"/>
    <d v="2014-10-31T00:00:00"/>
    <m/>
    <x v="0"/>
    <x v="1"/>
    <d v="2018-09-02T00:00:00"/>
    <x v="6"/>
  </r>
  <r>
    <s v="S03905"/>
    <x v="5"/>
    <x v="4"/>
    <s v="Permanent"/>
    <n v="1"/>
    <d v="2013-12-14T00:00:00"/>
    <m/>
    <x v="0"/>
    <x v="0"/>
    <m/>
    <x v="4"/>
  </r>
  <r>
    <s v="S03906"/>
    <x v="5"/>
    <x v="0"/>
    <s v="Fixed-term"/>
    <n v="1"/>
    <d v="2014-08-28T00:00:00"/>
    <m/>
    <x v="1"/>
    <x v="0"/>
    <m/>
    <x v="0"/>
  </r>
  <r>
    <s v="S03907"/>
    <x v="12"/>
    <x v="2"/>
    <s v="Permanent"/>
    <n v="1"/>
    <d v="2019-05-03T00:00:00"/>
    <m/>
    <x v="0"/>
    <x v="0"/>
    <m/>
    <x v="2"/>
  </r>
  <r>
    <s v="S03908"/>
    <x v="0"/>
    <x v="3"/>
    <s v="Permanent"/>
    <n v="1"/>
    <d v="2024-03-04T00:00:00"/>
    <m/>
    <x v="0"/>
    <x v="0"/>
    <d v="2024-05-26T00:00:00"/>
    <x v="3"/>
  </r>
  <r>
    <s v="S03909"/>
    <x v="4"/>
    <x v="3"/>
    <s v="Permanent"/>
    <n v="1"/>
    <d v="2010-05-12T00:00:00"/>
    <m/>
    <x v="1"/>
    <x v="0"/>
    <m/>
    <x v="3"/>
  </r>
  <r>
    <s v="S03910"/>
    <x v="4"/>
    <x v="2"/>
    <s v="Permanent"/>
    <n v="0.42"/>
    <d v="2015-01-15T00:00:00"/>
    <m/>
    <x v="0"/>
    <x v="3"/>
    <m/>
    <x v="2"/>
  </r>
  <r>
    <s v="S03911"/>
    <x v="2"/>
    <x v="0"/>
    <s v="Permanent"/>
    <n v="0.66"/>
    <d v="2012-05-10T00:00:00"/>
    <m/>
    <x v="0"/>
    <x v="2"/>
    <m/>
    <x v="0"/>
  </r>
  <r>
    <s v="S03912"/>
    <x v="3"/>
    <x v="1"/>
    <s v="Permanent"/>
    <n v="1"/>
    <d v="2009-09-09T00:00:00"/>
    <m/>
    <x v="1"/>
    <x v="0"/>
    <d v="2021-03-15T00:00:00"/>
    <x v="1"/>
  </r>
  <r>
    <s v="S03913"/>
    <x v="4"/>
    <x v="1"/>
    <s v="Permanent"/>
    <n v="0.66"/>
    <d v="2015-12-25T00:00:00"/>
    <d v="2021-12-23T00:00:00"/>
    <x v="0"/>
    <x v="0"/>
    <m/>
    <x v="1"/>
  </r>
  <r>
    <s v="S03914"/>
    <x v="11"/>
    <x v="2"/>
    <s v="Permanent"/>
    <n v="1"/>
    <d v="2022-10-28T00:00:00"/>
    <m/>
    <x v="0"/>
    <x v="0"/>
    <m/>
    <x v="2"/>
  </r>
  <r>
    <s v="S03915"/>
    <x v="7"/>
    <x v="0"/>
    <s v="Permanent"/>
    <n v="1"/>
    <d v="2021-11-06T00:00:00"/>
    <m/>
    <x v="1"/>
    <x v="1"/>
    <d v="2024-03-13T00:00:00"/>
    <x v="0"/>
  </r>
  <r>
    <s v="S03916"/>
    <x v="0"/>
    <x v="2"/>
    <s v="Permanent"/>
    <n v="0.31"/>
    <d v="2022-10-06T00:00:00"/>
    <m/>
    <x v="1"/>
    <x v="3"/>
    <m/>
    <x v="2"/>
  </r>
  <r>
    <s v="S03917"/>
    <x v="10"/>
    <x v="3"/>
    <s v="Permanent"/>
    <n v="0.7"/>
    <d v="2018-04-27T00:00:00"/>
    <m/>
    <x v="1"/>
    <x v="0"/>
    <d v="2020-09-16T00:00:00"/>
    <x v="3"/>
  </r>
  <r>
    <s v="S03918"/>
    <x v="7"/>
    <x v="1"/>
    <s v="Fixed-term"/>
    <n v="0.84"/>
    <d v="2015-11-19T00:00:00"/>
    <m/>
    <x v="1"/>
    <x v="0"/>
    <d v="2017-02-22T00:00:00"/>
    <x v="1"/>
  </r>
  <r>
    <s v="S03919"/>
    <x v="0"/>
    <x v="1"/>
    <s v="Permanent"/>
    <n v="0.62"/>
    <d v="2023-09-25T00:00:00"/>
    <m/>
    <x v="1"/>
    <x v="0"/>
    <m/>
    <x v="1"/>
  </r>
  <r>
    <s v="S03920"/>
    <x v="8"/>
    <x v="0"/>
    <s v="Permanent"/>
    <n v="1"/>
    <d v="2019-11-29T00:00:00"/>
    <d v="2022-11-28T00:00:00"/>
    <x v="1"/>
    <x v="0"/>
    <m/>
    <x v="0"/>
  </r>
  <r>
    <s v="S03921"/>
    <x v="7"/>
    <x v="5"/>
    <s v="Permanent"/>
    <n v="1"/>
    <d v="2020-08-27T00:00:00"/>
    <m/>
    <x v="1"/>
    <x v="0"/>
    <m/>
    <x v="5"/>
  </r>
  <r>
    <s v="S03922"/>
    <x v="11"/>
    <x v="1"/>
    <s v="Permanent"/>
    <n v="1"/>
    <d v="2021-04-02T00:00:00"/>
    <m/>
    <x v="0"/>
    <x v="2"/>
    <m/>
    <x v="1"/>
  </r>
  <r>
    <s v="S03923"/>
    <x v="5"/>
    <x v="2"/>
    <s v="Permanent"/>
    <n v="1"/>
    <d v="2021-04-16T00:00:00"/>
    <d v="2024-04-15T00:00:00"/>
    <x v="1"/>
    <x v="0"/>
    <m/>
    <x v="2"/>
  </r>
  <r>
    <s v="S03924"/>
    <x v="8"/>
    <x v="4"/>
    <s v="Permanent"/>
    <n v="1"/>
    <d v="2019-05-18T00:00:00"/>
    <m/>
    <x v="1"/>
    <x v="0"/>
    <m/>
    <x v="4"/>
  </r>
  <r>
    <s v="S03925"/>
    <x v="0"/>
    <x v="1"/>
    <s v="Fixed-term"/>
    <n v="1"/>
    <d v="2021-11-30T00:00:00"/>
    <m/>
    <x v="0"/>
    <x v="0"/>
    <m/>
    <x v="1"/>
  </r>
  <r>
    <s v="S03926"/>
    <x v="14"/>
    <x v="6"/>
    <s v="Permanent"/>
    <n v="1"/>
    <d v="2021-08-17T00:00:00"/>
    <m/>
    <x v="0"/>
    <x v="0"/>
    <m/>
    <x v="6"/>
  </r>
  <r>
    <s v="S03927"/>
    <x v="4"/>
    <x v="1"/>
    <s v="Permanent"/>
    <n v="1"/>
    <d v="2016-06-13T00:00:00"/>
    <m/>
    <x v="0"/>
    <x v="0"/>
    <m/>
    <x v="1"/>
  </r>
  <r>
    <s v="S03928"/>
    <x v="7"/>
    <x v="6"/>
    <s v="Permanent"/>
    <n v="1"/>
    <d v="2017-08-20T00:00:00"/>
    <d v="2022-08-19T00:00:00"/>
    <x v="1"/>
    <x v="2"/>
    <m/>
    <x v="6"/>
  </r>
  <r>
    <s v="S03929"/>
    <x v="2"/>
    <x v="2"/>
    <s v="Fixed-term"/>
    <n v="1"/>
    <d v="2018-07-26T00:00:00"/>
    <m/>
    <x v="1"/>
    <x v="3"/>
    <m/>
    <x v="2"/>
  </r>
  <r>
    <s v="S03930"/>
    <x v="8"/>
    <x v="2"/>
    <s v="Permanent"/>
    <n v="1"/>
    <d v="2008-02-11T00:00:00"/>
    <m/>
    <x v="0"/>
    <x v="0"/>
    <d v="2012-04-08T00:00:00"/>
    <x v="2"/>
  </r>
  <r>
    <s v="S03931"/>
    <x v="9"/>
    <x v="2"/>
    <s v="Permanent"/>
    <n v="1"/>
    <d v="2021-07-22T00:00:00"/>
    <m/>
    <x v="1"/>
    <x v="0"/>
    <m/>
    <x v="2"/>
  </r>
  <r>
    <s v="S03932"/>
    <x v="11"/>
    <x v="0"/>
    <s v="Fixed-term"/>
    <n v="1"/>
    <d v="2015-08-10T00:00:00"/>
    <m/>
    <x v="1"/>
    <x v="0"/>
    <m/>
    <x v="0"/>
  </r>
  <r>
    <s v="S03933"/>
    <x v="0"/>
    <x v="1"/>
    <s v="Permanent"/>
    <n v="1"/>
    <d v="2022-12-26T00:00:00"/>
    <m/>
    <x v="0"/>
    <x v="0"/>
    <m/>
    <x v="1"/>
  </r>
  <r>
    <s v="S03934"/>
    <x v="8"/>
    <x v="2"/>
    <s v="Fixed-term"/>
    <n v="1"/>
    <d v="2013-08-25T00:00:00"/>
    <m/>
    <x v="1"/>
    <x v="0"/>
    <m/>
    <x v="2"/>
  </r>
  <r>
    <s v="S03935"/>
    <x v="0"/>
    <x v="2"/>
    <s v="Permanent"/>
    <n v="1"/>
    <d v="2017-09-28T00:00:00"/>
    <d v="2021-09-27T00:00:00"/>
    <x v="1"/>
    <x v="4"/>
    <d v="2022-06-05T00:00:00"/>
    <x v="2"/>
  </r>
  <r>
    <s v="S03936"/>
    <x v="1"/>
    <x v="6"/>
    <s v="Permanent"/>
    <n v="1"/>
    <d v="2022-01-26T00:00:00"/>
    <m/>
    <x v="0"/>
    <x v="0"/>
    <m/>
    <x v="6"/>
  </r>
  <r>
    <s v="S03937"/>
    <x v="9"/>
    <x v="2"/>
    <s v="Permanent"/>
    <n v="0.74"/>
    <d v="2011-08-24T00:00:00"/>
    <m/>
    <x v="1"/>
    <x v="4"/>
    <m/>
    <x v="2"/>
  </r>
  <r>
    <s v="S03938"/>
    <x v="8"/>
    <x v="1"/>
    <s v="Permanent"/>
    <n v="1"/>
    <d v="2016-10-17T00:00:00"/>
    <m/>
    <x v="0"/>
    <x v="0"/>
    <m/>
    <x v="1"/>
  </r>
  <r>
    <s v="S03939"/>
    <x v="7"/>
    <x v="4"/>
    <s v="Permanent"/>
    <n v="1"/>
    <d v="2022-09-19T00:00:00"/>
    <m/>
    <x v="1"/>
    <x v="0"/>
    <m/>
    <x v="4"/>
  </r>
  <r>
    <s v="S03940"/>
    <x v="9"/>
    <x v="4"/>
    <s v="Permanent"/>
    <n v="1"/>
    <d v="2023-03-20T00:00:00"/>
    <m/>
    <x v="0"/>
    <x v="0"/>
    <m/>
    <x v="4"/>
  </r>
  <r>
    <s v="S03941"/>
    <x v="2"/>
    <x v="1"/>
    <s v="Fixed-term"/>
    <n v="1"/>
    <d v="2016-05-09T00:00:00"/>
    <d v="2020-05-08T00:00:00"/>
    <x v="1"/>
    <x v="0"/>
    <m/>
    <x v="1"/>
  </r>
  <r>
    <s v="S03942"/>
    <x v="13"/>
    <x v="3"/>
    <s v="Permanent"/>
    <n v="1"/>
    <d v="2017-06-20T00:00:00"/>
    <m/>
    <x v="0"/>
    <x v="0"/>
    <m/>
    <x v="3"/>
  </r>
  <r>
    <s v="S03943"/>
    <x v="7"/>
    <x v="0"/>
    <s v="Permanent"/>
    <n v="1"/>
    <d v="2011-12-03T00:00:00"/>
    <m/>
    <x v="2"/>
    <x v="4"/>
    <d v="2019-04-08T00:00:00"/>
    <x v="0"/>
  </r>
  <r>
    <s v="S03944"/>
    <x v="3"/>
    <x v="0"/>
    <s v="Permanent"/>
    <n v="0.84"/>
    <d v="2024-07-26T00:00:00"/>
    <m/>
    <x v="0"/>
    <x v="0"/>
    <m/>
    <x v="0"/>
  </r>
  <r>
    <s v="S03945"/>
    <x v="9"/>
    <x v="2"/>
    <s v="Permanent"/>
    <n v="1"/>
    <d v="2018-12-10T00:00:00"/>
    <m/>
    <x v="0"/>
    <x v="0"/>
    <m/>
    <x v="2"/>
  </r>
  <r>
    <s v="S03946"/>
    <x v="14"/>
    <x v="1"/>
    <s v="Permanent"/>
    <n v="1"/>
    <d v="2017-04-25T00:00:00"/>
    <m/>
    <x v="0"/>
    <x v="0"/>
    <m/>
    <x v="1"/>
  </r>
  <r>
    <s v="S03947"/>
    <x v="3"/>
    <x v="0"/>
    <s v="Fixed-term"/>
    <n v="1"/>
    <d v="2021-01-14T00:00:00"/>
    <m/>
    <x v="1"/>
    <x v="0"/>
    <m/>
    <x v="0"/>
  </r>
  <r>
    <s v="S03948"/>
    <x v="4"/>
    <x v="3"/>
    <s v="Permanent"/>
    <n v="1"/>
    <d v="2021-02-03T00:00:00"/>
    <m/>
    <x v="1"/>
    <x v="0"/>
    <m/>
    <x v="3"/>
  </r>
  <r>
    <s v="S03949"/>
    <x v="14"/>
    <x v="4"/>
    <s v="Fixed-term"/>
    <n v="1"/>
    <d v="2019-02-07T00:00:00"/>
    <m/>
    <x v="1"/>
    <x v="0"/>
    <m/>
    <x v="4"/>
  </r>
  <r>
    <s v="S03950"/>
    <x v="3"/>
    <x v="1"/>
    <s v="Fixed-term"/>
    <n v="1"/>
    <d v="2024-01-26T00:00:00"/>
    <m/>
    <x v="0"/>
    <x v="0"/>
    <m/>
    <x v="1"/>
  </r>
  <r>
    <s v="S03951"/>
    <x v="0"/>
    <x v="0"/>
    <s v="Fixed-term"/>
    <n v="1"/>
    <d v="2016-07-18T00:00:00"/>
    <m/>
    <x v="0"/>
    <x v="3"/>
    <d v="2021-11-22T00:00:00"/>
    <x v="0"/>
  </r>
  <r>
    <s v="S03952"/>
    <x v="10"/>
    <x v="2"/>
    <s v="Fixed-term"/>
    <n v="0.37"/>
    <d v="2009-01-16T00:00:00"/>
    <m/>
    <x v="0"/>
    <x v="0"/>
    <m/>
    <x v="2"/>
  </r>
  <r>
    <s v="S03953"/>
    <x v="0"/>
    <x v="1"/>
    <s v="Permanent"/>
    <n v="1"/>
    <d v="2019-12-26T00:00:00"/>
    <m/>
    <x v="1"/>
    <x v="0"/>
    <m/>
    <x v="1"/>
  </r>
  <r>
    <s v="S03954"/>
    <x v="1"/>
    <x v="2"/>
    <s v="Fixed-term"/>
    <n v="1"/>
    <d v="2017-07-31T00:00:00"/>
    <m/>
    <x v="1"/>
    <x v="0"/>
    <d v="2021-06-23T00:00:00"/>
    <x v="2"/>
  </r>
  <r>
    <s v="S03955"/>
    <x v="0"/>
    <x v="0"/>
    <s v="Fixed-term"/>
    <n v="1"/>
    <d v="2016-11-26T00:00:00"/>
    <m/>
    <x v="1"/>
    <x v="0"/>
    <m/>
    <x v="0"/>
  </r>
  <r>
    <s v="S03956"/>
    <x v="12"/>
    <x v="0"/>
    <s v="Permanent"/>
    <n v="0.67"/>
    <d v="2018-01-20T00:00:00"/>
    <m/>
    <x v="0"/>
    <x v="4"/>
    <d v="2019-08-01T00:00:00"/>
    <x v="0"/>
  </r>
  <r>
    <s v="S03957"/>
    <x v="8"/>
    <x v="0"/>
    <s v="Fixed-term"/>
    <n v="0.65"/>
    <d v="2017-08-31T00:00:00"/>
    <m/>
    <x v="1"/>
    <x v="0"/>
    <d v="2021-05-02T00:00:00"/>
    <x v="0"/>
  </r>
  <r>
    <s v="S03958"/>
    <x v="6"/>
    <x v="2"/>
    <s v="Permanent"/>
    <n v="1"/>
    <d v="2012-05-22T00:00:00"/>
    <m/>
    <x v="0"/>
    <x v="0"/>
    <m/>
    <x v="2"/>
  </r>
  <r>
    <s v="S03959"/>
    <x v="1"/>
    <x v="1"/>
    <s v="Permanent"/>
    <n v="1"/>
    <d v="2016-05-21T00:00:00"/>
    <m/>
    <x v="0"/>
    <x v="0"/>
    <m/>
    <x v="1"/>
  </r>
  <r>
    <s v="S03960"/>
    <x v="14"/>
    <x v="6"/>
    <s v="Fixed-term"/>
    <n v="1"/>
    <d v="2021-05-08T00:00:00"/>
    <m/>
    <x v="0"/>
    <x v="0"/>
    <d v="2022-07-01T00:00:00"/>
    <x v="6"/>
  </r>
  <r>
    <s v="S03961"/>
    <x v="0"/>
    <x v="1"/>
    <s v="Fixed-term"/>
    <n v="1"/>
    <d v="2022-03-18T00:00:00"/>
    <m/>
    <x v="0"/>
    <x v="0"/>
    <m/>
    <x v="1"/>
  </r>
  <r>
    <s v="S03962"/>
    <x v="8"/>
    <x v="0"/>
    <s v="Permanent"/>
    <n v="1"/>
    <d v="2021-10-22T00:00:00"/>
    <m/>
    <x v="1"/>
    <x v="0"/>
    <m/>
    <x v="0"/>
  </r>
  <r>
    <s v="S03963"/>
    <x v="7"/>
    <x v="2"/>
    <s v="Permanent"/>
    <n v="1"/>
    <d v="2020-12-19T00:00:00"/>
    <m/>
    <x v="0"/>
    <x v="0"/>
    <m/>
    <x v="2"/>
  </r>
  <r>
    <s v="S03964"/>
    <x v="11"/>
    <x v="1"/>
    <s v="Permanent"/>
    <n v="1"/>
    <d v="2017-12-14T00:00:00"/>
    <m/>
    <x v="2"/>
    <x v="0"/>
    <m/>
    <x v="1"/>
  </r>
  <r>
    <s v="S03965"/>
    <x v="5"/>
    <x v="1"/>
    <s v="Fixed-term"/>
    <n v="1"/>
    <d v="2021-01-12T00:00:00"/>
    <m/>
    <x v="0"/>
    <x v="0"/>
    <m/>
    <x v="1"/>
  </r>
  <r>
    <s v="S03966"/>
    <x v="10"/>
    <x v="4"/>
    <s v="Permanent"/>
    <n v="1"/>
    <d v="2017-07-08T00:00:00"/>
    <m/>
    <x v="0"/>
    <x v="4"/>
    <m/>
    <x v="4"/>
  </r>
  <r>
    <s v="S03967"/>
    <x v="12"/>
    <x v="1"/>
    <s v="Fixed-term"/>
    <n v="1"/>
    <d v="2024-07-10T00:00:00"/>
    <m/>
    <x v="1"/>
    <x v="3"/>
    <m/>
    <x v="1"/>
  </r>
  <r>
    <s v="S03968"/>
    <x v="9"/>
    <x v="3"/>
    <s v="Fixed-term"/>
    <n v="0.33"/>
    <d v="2022-02-18T00:00:00"/>
    <m/>
    <x v="0"/>
    <x v="0"/>
    <m/>
    <x v="3"/>
  </r>
  <r>
    <s v="S03969"/>
    <x v="7"/>
    <x v="1"/>
    <s v="Permanent"/>
    <n v="1"/>
    <d v="2016-09-06T00:00:00"/>
    <m/>
    <x v="0"/>
    <x v="3"/>
    <d v="2021-08-11T00:00:00"/>
    <x v="1"/>
  </r>
  <r>
    <s v="S03970"/>
    <x v="7"/>
    <x v="1"/>
    <s v="Permanent"/>
    <n v="1"/>
    <d v="2013-04-05T00:00:00"/>
    <m/>
    <x v="1"/>
    <x v="0"/>
    <m/>
    <x v="1"/>
  </r>
  <r>
    <s v="S03971"/>
    <x v="1"/>
    <x v="1"/>
    <s v="Permanent"/>
    <n v="1"/>
    <d v="2019-11-10T00:00:00"/>
    <m/>
    <x v="1"/>
    <x v="0"/>
    <m/>
    <x v="1"/>
  </r>
  <r>
    <s v="S03972"/>
    <x v="5"/>
    <x v="1"/>
    <s v="Permanent"/>
    <n v="0.25"/>
    <d v="2013-05-28T00:00:00"/>
    <d v="2018-05-27T00:00:00"/>
    <x v="0"/>
    <x v="3"/>
    <m/>
    <x v="1"/>
  </r>
  <r>
    <s v="S03973"/>
    <x v="10"/>
    <x v="1"/>
    <s v="Permanent"/>
    <n v="1"/>
    <d v="2021-05-12T00:00:00"/>
    <m/>
    <x v="1"/>
    <x v="0"/>
    <m/>
    <x v="1"/>
  </r>
  <r>
    <s v="S03974"/>
    <x v="1"/>
    <x v="1"/>
    <s v="Permanent"/>
    <n v="1"/>
    <d v="2018-07-12T00:00:00"/>
    <m/>
    <x v="0"/>
    <x v="3"/>
    <d v="2023-05-18T00:00:00"/>
    <x v="1"/>
  </r>
  <r>
    <s v="S03975"/>
    <x v="2"/>
    <x v="3"/>
    <s v="Permanent"/>
    <n v="1"/>
    <d v="2022-04-13T00:00:00"/>
    <m/>
    <x v="1"/>
    <x v="0"/>
    <m/>
    <x v="3"/>
  </r>
  <r>
    <s v="S03976"/>
    <x v="11"/>
    <x v="1"/>
    <s v="Permanent"/>
    <n v="1"/>
    <d v="2019-09-06T00:00:00"/>
    <m/>
    <x v="1"/>
    <x v="1"/>
    <m/>
    <x v="1"/>
  </r>
  <r>
    <s v="S03977"/>
    <x v="9"/>
    <x v="0"/>
    <s v="Permanent"/>
    <n v="1"/>
    <d v="2015-06-20T00:00:00"/>
    <m/>
    <x v="1"/>
    <x v="0"/>
    <m/>
    <x v="0"/>
  </r>
  <r>
    <s v="S03978"/>
    <x v="6"/>
    <x v="2"/>
    <s v="Permanent"/>
    <n v="1"/>
    <d v="2011-06-13T00:00:00"/>
    <m/>
    <x v="1"/>
    <x v="0"/>
    <m/>
    <x v="2"/>
  </r>
  <r>
    <s v="S03979"/>
    <x v="6"/>
    <x v="6"/>
    <s v="Permanent"/>
    <n v="1"/>
    <d v="2021-09-23T00:00:00"/>
    <m/>
    <x v="0"/>
    <x v="3"/>
    <m/>
    <x v="6"/>
  </r>
  <r>
    <s v="S03980"/>
    <x v="9"/>
    <x v="0"/>
    <s v="Fixed-term"/>
    <n v="1"/>
    <d v="2023-04-15T00:00:00"/>
    <m/>
    <x v="1"/>
    <x v="4"/>
    <m/>
    <x v="0"/>
  </r>
  <r>
    <s v="S03981"/>
    <x v="6"/>
    <x v="5"/>
    <s v="Permanent"/>
    <n v="1"/>
    <d v="2014-05-20T00:00:00"/>
    <m/>
    <x v="1"/>
    <x v="0"/>
    <m/>
    <x v="5"/>
  </r>
  <r>
    <s v="S03982"/>
    <x v="9"/>
    <x v="1"/>
    <s v="Permanent"/>
    <n v="0.43"/>
    <d v="2024-08-01T00:00:00"/>
    <m/>
    <x v="1"/>
    <x v="0"/>
    <m/>
    <x v="1"/>
  </r>
  <r>
    <s v="S03983"/>
    <x v="6"/>
    <x v="2"/>
    <s v="Fixed-term"/>
    <n v="1"/>
    <d v="2013-06-02T00:00:00"/>
    <d v="2019-06-01T00:00:00"/>
    <x v="1"/>
    <x v="0"/>
    <m/>
    <x v="2"/>
  </r>
  <r>
    <s v="S03984"/>
    <x v="2"/>
    <x v="1"/>
    <s v="Permanent"/>
    <n v="1"/>
    <d v="2010-03-04T00:00:00"/>
    <m/>
    <x v="1"/>
    <x v="2"/>
    <m/>
    <x v="1"/>
  </r>
  <r>
    <s v="S03985"/>
    <x v="0"/>
    <x v="0"/>
    <s v="Permanent"/>
    <n v="1"/>
    <d v="2024-04-26T00:00:00"/>
    <m/>
    <x v="0"/>
    <x v="3"/>
    <d v="2024-06-05T00:00:00"/>
    <x v="0"/>
  </r>
  <r>
    <s v="S03986"/>
    <x v="3"/>
    <x v="3"/>
    <s v="Permanent"/>
    <n v="1"/>
    <d v="2010-02-06T00:00:00"/>
    <d v="2013-02-05T00:00:00"/>
    <x v="0"/>
    <x v="0"/>
    <m/>
    <x v="3"/>
  </r>
  <r>
    <s v="S03987"/>
    <x v="11"/>
    <x v="2"/>
    <s v="Permanent"/>
    <n v="1"/>
    <d v="2010-02-10T00:00:00"/>
    <m/>
    <x v="0"/>
    <x v="4"/>
    <m/>
    <x v="2"/>
  </r>
  <r>
    <s v="S03988"/>
    <x v="0"/>
    <x v="2"/>
    <s v="Permanent"/>
    <n v="1"/>
    <d v="2016-07-21T00:00:00"/>
    <d v="2021-07-20T00:00:00"/>
    <x v="1"/>
    <x v="0"/>
    <d v="2022-11-27T00:00:00"/>
    <x v="2"/>
  </r>
  <r>
    <s v="S03989"/>
    <x v="7"/>
    <x v="3"/>
    <s v="Permanent"/>
    <n v="1"/>
    <d v="2022-06-15T00:00:00"/>
    <m/>
    <x v="0"/>
    <x v="0"/>
    <d v="2023-07-26T00:00:00"/>
    <x v="3"/>
  </r>
  <r>
    <s v="S03990"/>
    <x v="3"/>
    <x v="1"/>
    <s v="Fixed-term"/>
    <n v="0.85"/>
    <d v="2012-10-16T00:00:00"/>
    <m/>
    <x v="1"/>
    <x v="0"/>
    <m/>
    <x v="1"/>
  </r>
  <r>
    <s v="S03991"/>
    <x v="7"/>
    <x v="0"/>
    <s v="Permanent"/>
    <n v="0.35"/>
    <d v="2010-12-27T00:00:00"/>
    <m/>
    <x v="1"/>
    <x v="0"/>
    <m/>
    <x v="0"/>
  </r>
  <r>
    <s v="S03992"/>
    <x v="4"/>
    <x v="2"/>
    <s v="Permanent"/>
    <n v="1"/>
    <d v="2020-10-09T00:00:00"/>
    <m/>
    <x v="0"/>
    <x v="0"/>
    <d v="2024-11-23T00:00:00"/>
    <x v="2"/>
  </r>
  <r>
    <s v="S03993"/>
    <x v="1"/>
    <x v="5"/>
    <s v="Permanent"/>
    <n v="1"/>
    <d v="2010-07-25T00:00:00"/>
    <m/>
    <x v="0"/>
    <x v="4"/>
    <m/>
    <x v="5"/>
  </r>
  <r>
    <s v="S03994"/>
    <x v="7"/>
    <x v="0"/>
    <s v="Fixed-term"/>
    <n v="1"/>
    <d v="2017-01-19T00:00:00"/>
    <m/>
    <x v="1"/>
    <x v="0"/>
    <m/>
    <x v="0"/>
  </r>
  <r>
    <s v="S03995"/>
    <x v="1"/>
    <x v="1"/>
    <s v="Permanent"/>
    <n v="0.64"/>
    <d v="2016-04-13T00:00:00"/>
    <m/>
    <x v="0"/>
    <x v="0"/>
    <d v="2022-11-10T00:00:00"/>
    <x v="1"/>
  </r>
  <r>
    <s v="S03996"/>
    <x v="8"/>
    <x v="4"/>
    <s v="Permanent"/>
    <n v="1"/>
    <d v="2019-08-03T00:00:00"/>
    <m/>
    <x v="0"/>
    <x v="0"/>
    <m/>
    <x v="4"/>
  </r>
  <r>
    <s v="S03997"/>
    <x v="6"/>
    <x v="2"/>
    <s v="Fixed-term"/>
    <n v="0.61"/>
    <d v="2017-04-13T00:00:00"/>
    <d v="2022-04-12T00:00:00"/>
    <x v="1"/>
    <x v="0"/>
    <m/>
    <x v="2"/>
  </r>
  <r>
    <s v="S03998"/>
    <x v="0"/>
    <x v="2"/>
    <s v="Permanent"/>
    <n v="1"/>
    <d v="2017-01-23T00:00:00"/>
    <m/>
    <x v="1"/>
    <x v="3"/>
    <d v="2020-07-16T00:00:00"/>
    <x v="2"/>
  </r>
  <r>
    <s v="S03999"/>
    <x v="3"/>
    <x v="4"/>
    <s v="Permanent"/>
    <n v="0.75"/>
    <d v="2018-11-21T00:00:00"/>
    <m/>
    <x v="1"/>
    <x v="0"/>
    <m/>
    <x v="4"/>
  </r>
  <r>
    <s v="S04000"/>
    <x v="0"/>
    <x v="6"/>
    <s v="Permanent"/>
    <n v="0.21"/>
    <d v="2011-02-20T00:00:00"/>
    <m/>
    <x v="0"/>
    <x v="0"/>
    <m/>
    <x v="6"/>
  </r>
  <r>
    <s v="S04001"/>
    <x v="2"/>
    <x v="2"/>
    <s v="Permanent"/>
    <n v="1"/>
    <d v="2018-11-06T00:00:00"/>
    <m/>
    <x v="1"/>
    <x v="0"/>
    <d v="2019-01-09T00:00:00"/>
    <x v="2"/>
  </r>
  <r>
    <s v="S04002"/>
    <x v="9"/>
    <x v="2"/>
    <s v="Fixed-term"/>
    <n v="1"/>
    <d v="2021-03-24T00:00:00"/>
    <m/>
    <x v="1"/>
    <x v="0"/>
    <m/>
    <x v="2"/>
  </r>
  <r>
    <s v="S04003"/>
    <x v="9"/>
    <x v="4"/>
    <s v="Permanent"/>
    <n v="0.5"/>
    <d v="2019-12-11T00:00:00"/>
    <m/>
    <x v="1"/>
    <x v="0"/>
    <m/>
    <x v="4"/>
  </r>
  <r>
    <s v="S04004"/>
    <x v="2"/>
    <x v="1"/>
    <s v="Permanent"/>
    <n v="1"/>
    <d v="2019-11-24T00:00:00"/>
    <m/>
    <x v="0"/>
    <x v="0"/>
    <m/>
    <x v="1"/>
  </r>
  <r>
    <s v="S04005"/>
    <x v="10"/>
    <x v="1"/>
    <s v="Permanent"/>
    <n v="1"/>
    <d v="2023-04-27T00:00:00"/>
    <m/>
    <x v="0"/>
    <x v="0"/>
    <m/>
    <x v="1"/>
  </r>
  <r>
    <s v="S04006"/>
    <x v="8"/>
    <x v="0"/>
    <s v="Permanent"/>
    <n v="1"/>
    <d v="2024-08-28T00:00:00"/>
    <m/>
    <x v="1"/>
    <x v="3"/>
    <d v="2024-12-22T00:00:00"/>
    <x v="0"/>
  </r>
  <r>
    <s v="S04007"/>
    <x v="7"/>
    <x v="2"/>
    <s v="Permanent"/>
    <n v="0.42"/>
    <d v="2008-10-13T00:00:00"/>
    <d v="2011-10-13T00:00:00"/>
    <x v="1"/>
    <x v="0"/>
    <m/>
    <x v="2"/>
  </r>
  <r>
    <s v="S04008"/>
    <x v="10"/>
    <x v="2"/>
    <s v="Fixed-term"/>
    <n v="1"/>
    <d v="2011-08-18T00:00:00"/>
    <m/>
    <x v="1"/>
    <x v="0"/>
    <m/>
    <x v="2"/>
  </r>
  <r>
    <s v="S04009"/>
    <x v="7"/>
    <x v="3"/>
    <s v="Permanent"/>
    <n v="1"/>
    <d v="2011-06-15T00:00:00"/>
    <d v="2017-06-13T00:00:00"/>
    <x v="0"/>
    <x v="0"/>
    <d v="2023-02-24T00:00:00"/>
    <x v="3"/>
  </r>
  <r>
    <s v="S04010"/>
    <x v="1"/>
    <x v="3"/>
    <s v="Permanent"/>
    <n v="1"/>
    <d v="2017-08-08T00:00:00"/>
    <m/>
    <x v="1"/>
    <x v="0"/>
    <d v="2019-07-19T00:00:00"/>
    <x v="3"/>
  </r>
  <r>
    <s v="S04011"/>
    <x v="6"/>
    <x v="0"/>
    <s v="Fixed-term"/>
    <n v="0.3"/>
    <d v="2016-04-05T00:00:00"/>
    <m/>
    <x v="0"/>
    <x v="0"/>
    <m/>
    <x v="0"/>
  </r>
  <r>
    <s v="S04012"/>
    <x v="0"/>
    <x v="3"/>
    <s v="Permanent"/>
    <n v="1"/>
    <d v="2024-08-17T00:00:00"/>
    <m/>
    <x v="0"/>
    <x v="0"/>
    <m/>
    <x v="3"/>
  </r>
  <r>
    <s v="S04013"/>
    <x v="9"/>
    <x v="1"/>
    <s v="Permanent"/>
    <n v="1"/>
    <d v="2022-07-27T00:00:00"/>
    <m/>
    <x v="0"/>
    <x v="0"/>
    <m/>
    <x v="1"/>
  </r>
  <r>
    <s v="S04014"/>
    <x v="10"/>
    <x v="0"/>
    <s v="Permanent"/>
    <n v="1"/>
    <d v="2019-07-01T00:00:00"/>
    <d v="2022-06-30T00:00:00"/>
    <x v="0"/>
    <x v="3"/>
    <m/>
    <x v="0"/>
  </r>
  <r>
    <s v="S04015"/>
    <x v="0"/>
    <x v="2"/>
    <s v="Fixed-term"/>
    <n v="1"/>
    <d v="2017-05-13T00:00:00"/>
    <m/>
    <x v="0"/>
    <x v="0"/>
    <m/>
    <x v="2"/>
  </r>
  <r>
    <s v="S04016"/>
    <x v="0"/>
    <x v="2"/>
    <s v="Fixed-term"/>
    <n v="0.37"/>
    <d v="2010-06-06T00:00:00"/>
    <m/>
    <x v="1"/>
    <x v="0"/>
    <m/>
    <x v="2"/>
  </r>
  <r>
    <s v="S04017"/>
    <x v="3"/>
    <x v="2"/>
    <s v="Fixed-term"/>
    <n v="1"/>
    <d v="2017-03-03T00:00:00"/>
    <m/>
    <x v="1"/>
    <x v="0"/>
    <d v="2023-01-04T00:00:00"/>
    <x v="2"/>
  </r>
  <r>
    <s v="S04018"/>
    <x v="11"/>
    <x v="6"/>
    <s v="Permanent"/>
    <n v="1"/>
    <d v="2015-01-06T00:00:00"/>
    <m/>
    <x v="0"/>
    <x v="0"/>
    <m/>
    <x v="6"/>
  </r>
  <r>
    <s v="S04019"/>
    <x v="2"/>
    <x v="1"/>
    <s v="Permanent"/>
    <n v="1"/>
    <d v="2024-10-15T00:00:00"/>
    <m/>
    <x v="0"/>
    <x v="3"/>
    <m/>
    <x v="1"/>
  </r>
  <r>
    <s v="S04020"/>
    <x v="7"/>
    <x v="1"/>
    <s v="Fixed-term"/>
    <n v="0.82"/>
    <d v="2022-06-23T00:00:00"/>
    <m/>
    <x v="1"/>
    <x v="4"/>
    <d v="2023-09-09T00:00:00"/>
    <x v="1"/>
  </r>
  <r>
    <s v="S04021"/>
    <x v="1"/>
    <x v="6"/>
    <s v="Permanent"/>
    <n v="1"/>
    <d v="2010-08-09T00:00:00"/>
    <m/>
    <x v="0"/>
    <x v="3"/>
    <m/>
    <x v="6"/>
  </r>
  <r>
    <s v="S04022"/>
    <x v="3"/>
    <x v="4"/>
    <s v="Permanent"/>
    <n v="1"/>
    <d v="2008-01-07T00:00:00"/>
    <m/>
    <x v="1"/>
    <x v="0"/>
    <m/>
    <x v="4"/>
  </r>
  <r>
    <s v="S04023"/>
    <x v="11"/>
    <x v="6"/>
    <s v="Permanent"/>
    <n v="1"/>
    <d v="2015-12-28T00:00:00"/>
    <m/>
    <x v="1"/>
    <x v="0"/>
    <m/>
    <x v="6"/>
  </r>
  <r>
    <s v="S04024"/>
    <x v="0"/>
    <x v="2"/>
    <s v="Fixed-term"/>
    <n v="1"/>
    <d v="2017-10-10T00:00:00"/>
    <d v="2022-10-09T00:00:00"/>
    <x v="2"/>
    <x v="0"/>
    <m/>
    <x v="2"/>
  </r>
  <r>
    <s v="S04025"/>
    <x v="4"/>
    <x v="2"/>
    <s v="Permanent"/>
    <n v="1"/>
    <d v="2011-07-13T00:00:00"/>
    <m/>
    <x v="1"/>
    <x v="0"/>
    <m/>
    <x v="2"/>
  </r>
  <r>
    <s v="S04026"/>
    <x v="0"/>
    <x v="0"/>
    <s v="Fixed-term"/>
    <n v="0.3"/>
    <d v="2012-11-20T00:00:00"/>
    <m/>
    <x v="1"/>
    <x v="0"/>
    <m/>
    <x v="0"/>
  </r>
  <r>
    <s v="S04027"/>
    <x v="7"/>
    <x v="3"/>
    <s v="Fixed-term"/>
    <n v="1"/>
    <d v="2009-04-30T00:00:00"/>
    <d v="2015-04-29T00:00:00"/>
    <x v="1"/>
    <x v="0"/>
    <m/>
    <x v="3"/>
  </r>
  <r>
    <s v="S04028"/>
    <x v="12"/>
    <x v="4"/>
    <s v="Permanent"/>
    <n v="1"/>
    <d v="2022-10-08T00:00:00"/>
    <m/>
    <x v="0"/>
    <x v="0"/>
    <d v="2024-07-17T00:00:00"/>
    <x v="4"/>
  </r>
  <r>
    <s v="S04029"/>
    <x v="8"/>
    <x v="3"/>
    <s v="Fixed-term"/>
    <n v="1"/>
    <d v="2011-05-18T00:00:00"/>
    <m/>
    <x v="1"/>
    <x v="0"/>
    <d v="2016-09-15T00:00:00"/>
    <x v="3"/>
  </r>
  <r>
    <s v="S04030"/>
    <x v="9"/>
    <x v="2"/>
    <s v="Permanent"/>
    <n v="1"/>
    <d v="2024-09-26T00:00:00"/>
    <m/>
    <x v="1"/>
    <x v="0"/>
    <m/>
    <x v="2"/>
  </r>
  <r>
    <s v="S04031"/>
    <x v="13"/>
    <x v="4"/>
    <s v="Permanent"/>
    <n v="0.25"/>
    <d v="2011-03-05T00:00:00"/>
    <m/>
    <x v="1"/>
    <x v="0"/>
    <d v="2017-08-10T00:00:00"/>
    <x v="4"/>
  </r>
  <r>
    <s v="S04032"/>
    <x v="14"/>
    <x v="4"/>
    <s v="Permanent"/>
    <n v="1"/>
    <d v="2020-06-08T00:00:00"/>
    <m/>
    <x v="1"/>
    <x v="0"/>
    <m/>
    <x v="4"/>
  </r>
  <r>
    <s v="S04033"/>
    <x v="7"/>
    <x v="2"/>
    <s v="Fixed-term"/>
    <n v="1"/>
    <d v="2012-11-29T00:00:00"/>
    <m/>
    <x v="1"/>
    <x v="2"/>
    <d v="2021-10-20T00:00:00"/>
    <x v="2"/>
  </r>
  <r>
    <s v="S04034"/>
    <x v="9"/>
    <x v="1"/>
    <s v="Permanent"/>
    <n v="1"/>
    <d v="2022-09-25T00:00:00"/>
    <m/>
    <x v="1"/>
    <x v="0"/>
    <m/>
    <x v="1"/>
  </r>
  <r>
    <s v="S04035"/>
    <x v="6"/>
    <x v="2"/>
    <s v="Fixed-term"/>
    <n v="1"/>
    <d v="2023-07-27T00:00:00"/>
    <m/>
    <x v="1"/>
    <x v="0"/>
    <m/>
    <x v="2"/>
  </r>
  <r>
    <s v="S04036"/>
    <x v="7"/>
    <x v="2"/>
    <s v="Permanent"/>
    <n v="1"/>
    <d v="2019-01-20T00:00:00"/>
    <m/>
    <x v="0"/>
    <x v="4"/>
    <m/>
    <x v="2"/>
  </r>
  <r>
    <s v="S04037"/>
    <x v="1"/>
    <x v="1"/>
    <s v="Permanent"/>
    <n v="0.44"/>
    <d v="2009-04-16T00:00:00"/>
    <m/>
    <x v="0"/>
    <x v="3"/>
    <m/>
    <x v="1"/>
  </r>
  <r>
    <s v="S04038"/>
    <x v="9"/>
    <x v="0"/>
    <s v="Permanent"/>
    <n v="1"/>
    <d v="2012-02-17T00:00:00"/>
    <d v="2016-02-16T00:00:00"/>
    <x v="1"/>
    <x v="3"/>
    <m/>
    <x v="0"/>
  </r>
  <r>
    <s v="S04039"/>
    <x v="5"/>
    <x v="3"/>
    <s v="Permanent"/>
    <n v="1"/>
    <d v="2019-01-02T00:00:00"/>
    <m/>
    <x v="0"/>
    <x v="0"/>
    <m/>
    <x v="3"/>
  </r>
  <r>
    <s v="S04040"/>
    <x v="6"/>
    <x v="2"/>
    <s v="Permanent"/>
    <n v="1"/>
    <d v="2013-04-05T00:00:00"/>
    <d v="2019-04-04T00:00:00"/>
    <x v="1"/>
    <x v="0"/>
    <m/>
    <x v="2"/>
  </r>
  <r>
    <s v="S04041"/>
    <x v="7"/>
    <x v="2"/>
    <s v="Permanent"/>
    <n v="1"/>
    <d v="2019-11-22T00:00:00"/>
    <m/>
    <x v="1"/>
    <x v="4"/>
    <m/>
    <x v="2"/>
  </r>
  <r>
    <s v="S04042"/>
    <x v="7"/>
    <x v="1"/>
    <s v="Permanent"/>
    <n v="1"/>
    <d v="2019-10-01T00:00:00"/>
    <m/>
    <x v="0"/>
    <x v="0"/>
    <m/>
    <x v="1"/>
  </r>
  <r>
    <s v="S04043"/>
    <x v="3"/>
    <x v="0"/>
    <s v="Permanent"/>
    <n v="1"/>
    <d v="2009-08-31T00:00:00"/>
    <m/>
    <x v="1"/>
    <x v="0"/>
    <m/>
    <x v="0"/>
  </r>
  <r>
    <s v="S04044"/>
    <x v="10"/>
    <x v="1"/>
    <s v="Permanent"/>
    <n v="1"/>
    <d v="2019-05-09T00:00:00"/>
    <d v="2024-05-07T00:00:00"/>
    <x v="0"/>
    <x v="0"/>
    <m/>
    <x v="1"/>
  </r>
  <r>
    <s v="S04045"/>
    <x v="11"/>
    <x v="3"/>
    <s v="Permanent"/>
    <n v="1"/>
    <d v="2019-08-16T00:00:00"/>
    <m/>
    <x v="1"/>
    <x v="0"/>
    <m/>
    <x v="3"/>
  </r>
  <r>
    <s v="S04046"/>
    <x v="0"/>
    <x v="1"/>
    <s v="Permanent"/>
    <n v="1"/>
    <d v="2018-03-21T00:00:00"/>
    <m/>
    <x v="1"/>
    <x v="0"/>
    <m/>
    <x v="1"/>
  </r>
  <r>
    <s v="S04047"/>
    <x v="0"/>
    <x v="1"/>
    <s v="Permanent"/>
    <n v="1"/>
    <d v="2014-08-04T00:00:00"/>
    <m/>
    <x v="0"/>
    <x v="0"/>
    <m/>
    <x v="1"/>
  </r>
  <r>
    <s v="S04048"/>
    <x v="9"/>
    <x v="1"/>
    <s v="Permanent"/>
    <n v="1"/>
    <d v="2016-12-13T00:00:00"/>
    <m/>
    <x v="0"/>
    <x v="0"/>
    <d v="2021-10-16T00:00:00"/>
    <x v="1"/>
  </r>
  <r>
    <s v="S04049"/>
    <x v="0"/>
    <x v="3"/>
    <s v="Permanent"/>
    <n v="1"/>
    <d v="2017-01-16T00:00:00"/>
    <m/>
    <x v="0"/>
    <x v="3"/>
    <d v="2023-07-03T00:00:00"/>
    <x v="3"/>
  </r>
  <r>
    <s v="S04050"/>
    <x v="10"/>
    <x v="4"/>
    <s v="Permanent"/>
    <n v="0.46"/>
    <d v="2024-05-10T00:00:00"/>
    <m/>
    <x v="2"/>
    <x v="0"/>
    <m/>
    <x v="4"/>
  </r>
  <r>
    <s v="S04051"/>
    <x v="5"/>
    <x v="0"/>
    <s v="Permanent"/>
    <n v="1"/>
    <d v="2014-06-18T00:00:00"/>
    <d v="2020-06-16T00:00:00"/>
    <x v="1"/>
    <x v="0"/>
    <m/>
    <x v="0"/>
  </r>
  <r>
    <s v="S04052"/>
    <x v="8"/>
    <x v="6"/>
    <s v="Permanent"/>
    <n v="1"/>
    <d v="2011-08-20T00:00:00"/>
    <m/>
    <x v="0"/>
    <x v="0"/>
    <m/>
    <x v="6"/>
  </r>
  <r>
    <s v="S04053"/>
    <x v="7"/>
    <x v="4"/>
    <s v="Permanent"/>
    <n v="1"/>
    <d v="2019-07-28T00:00:00"/>
    <m/>
    <x v="0"/>
    <x v="0"/>
    <m/>
    <x v="4"/>
  </r>
  <r>
    <s v="S04054"/>
    <x v="3"/>
    <x v="2"/>
    <s v="Permanent"/>
    <n v="1"/>
    <d v="2019-08-01T00:00:00"/>
    <m/>
    <x v="1"/>
    <x v="0"/>
    <m/>
    <x v="2"/>
  </r>
  <r>
    <s v="S04055"/>
    <x v="2"/>
    <x v="1"/>
    <s v="Fixed-term"/>
    <n v="1"/>
    <d v="2017-07-01T00:00:00"/>
    <m/>
    <x v="1"/>
    <x v="3"/>
    <m/>
    <x v="1"/>
  </r>
  <r>
    <s v="S04056"/>
    <x v="14"/>
    <x v="4"/>
    <s v="Permanent"/>
    <n v="1"/>
    <d v="2015-04-30T00:00:00"/>
    <m/>
    <x v="0"/>
    <x v="0"/>
    <m/>
    <x v="4"/>
  </r>
  <r>
    <s v="S04057"/>
    <x v="1"/>
    <x v="2"/>
    <s v="Permanent"/>
    <n v="0.21"/>
    <d v="2018-03-27T00:00:00"/>
    <m/>
    <x v="0"/>
    <x v="2"/>
    <m/>
    <x v="2"/>
  </r>
  <r>
    <s v="S04058"/>
    <x v="3"/>
    <x v="2"/>
    <s v="Fixed-term"/>
    <n v="1"/>
    <d v="2017-02-01T00:00:00"/>
    <m/>
    <x v="1"/>
    <x v="0"/>
    <d v="2022-06-18T00:00:00"/>
    <x v="2"/>
  </r>
  <r>
    <s v="S04059"/>
    <x v="14"/>
    <x v="4"/>
    <s v="Fixed-term"/>
    <n v="1"/>
    <d v="2021-01-02T00:00:00"/>
    <m/>
    <x v="1"/>
    <x v="1"/>
    <m/>
    <x v="4"/>
  </r>
  <r>
    <s v="S04060"/>
    <x v="3"/>
    <x v="4"/>
    <s v="Permanent"/>
    <n v="1"/>
    <d v="2022-01-16T00:00:00"/>
    <m/>
    <x v="0"/>
    <x v="0"/>
    <m/>
    <x v="4"/>
  </r>
  <r>
    <s v="S04061"/>
    <x v="7"/>
    <x v="6"/>
    <s v="Permanent"/>
    <n v="1"/>
    <d v="2015-06-13T00:00:00"/>
    <d v="2021-06-11T00:00:00"/>
    <x v="1"/>
    <x v="0"/>
    <m/>
    <x v="6"/>
  </r>
  <r>
    <s v="S04062"/>
    <x v="9"/>
    <x v="5"/>
    <s v="Permanent"/>
    <n v="1"/>
    <d v="2022-09-15T00:00:00"/>
    <m/>
    <x v="1"/>
    <x v="3"/>
    <m/>
    <x v="5"/>
  </r>
  <r>
    <s v="S04063"/>
    <x v="3"/>
    <x v="1"/>
    <s v="Permanent"/>
    <n v="1"/>
    <d v="2018-04-03T00:00:00"/>
    <d v="2024-04-01T00:00:00"/>
    <x v="1"/>
    <x v="0"/>
    <m/>
    <x v="1"/>
  </r>
  <r>
    <s v="S04064"/>
    <x v="0"/>
    <x v="2"/>
    <s v="Permanent"/>
    <n v="1"/>
    <d v="2018-01-06T00:00:00"/>
    <m/>
    <x v="1"/>
    <x v="0"/>
    <m/>
    <x v="2"/>
  </r>
  <r>
    <s v="S04065"/>
    <x v="9"/>
    <x v="6"/>
    <s v="Permanent"/>
    <n v="0.28999999999999998"/>
    <d v="2014-04-18T00:00:00"/>
    <m/>
    <x v="0"/>
    <x v="3"/>
    <m/>
    <x v="6"/>
  </r>
  <r>
    <s v="S04066"/>
    <x v="5"/>
    <x v="1"/>
    <s v="Fixed-term"/>
    <n v="0.8"/>
    <d v="2022-07-28T00:00:00"/>
    <m/>
    <x v="1"/>
    <x v="0"/>
    <m/>
    <x v="1"/>
  </r>
  <r>
    <s v="S04067"/>
    <x v="2"/>
    <x v="3"/>
    <s v="Permanent"/>
    <n v="1"/>
    <d v="2014-12-22T00:00:00"/>
    <m/>
    <x v="1"/>
    <x v="0"/>
    <m/>
    <x v="3"/>
  </r>
  <r>
    <s v="S04068"/>
    <x v="1"/>
    <x v="1"/>
    <s v="Fixed-term"/>
    <n v="1"/>
    <d v="2022-11-14T00:00:00"/>
    <m/>
    <x v="1"/>
    <x v="0"/>
    <m/>
    <x v="1"/>
  </r>
  <r>
    <s v="S04069"/>
    <x v="7"/>
    <x v="2"/>
    <s v="Permanent"/>
    <n v="1"/>
    <d v="2021-04-03T00:00:00"/>
    <m/>
    <x v="0"/>
    <x v="0"/>
    <m/>
    <x v="2"/>
  </r>
  <r>
    <s v="S04070"/>
    <x v="4"/>
    <x v="1"/>
    <s v="Permanent"/>
    <n v="1"/>
    <d v="2016-07-23T00:00:00"/>
    <d v="2019-07-23T00:00:00"/>
    <x v="0"/>
    <x v="0"/>
    <m/>
    <x v="1"/>
  </r>
  <r>
    <s v="S04071"/>
    <x v="3"/>
    <x v="0"/>
    <s v="Permanent"/>
    <n v="1"/>
    <d v="2012-04-24T00:00:00"/>
    <m/>
    <x v="0"/>
    <x v="0"/>
    <m/>
    <x v="0"/>
  </r>
  <r>
    <s v="S04072"/>
    <x v="2"/>
    <x v="4"/>
    <s v="Fixed-term"/>
    <n v="1"/>
    <d v="2022-11-10T00:00:00"/>
    <m/>
    <x v="1"/>
    <x v="3"/>
    <d v="2023-04-27T00:00:00"/>
    <x v="4"/>
  </r>
  <r>
    <s v="S04073"/>
    <x v="4"/>
    <x v="4"/>
    <s v="Permanent"/>
    <n v="1"/>
    <d v="2023-02-05T00:00:00"/>
    <m/>
    <x v="0"/>
    <x v="4"/>
    <m/>
    <x v="4"/>
  </r>
  <r>
    <s v="S04074"/>
    <x v="0"/>
    <x v="2"/>
    <s v="Permanent"/>
    <n v="1"/>
    <d v="2008-01-21T00:00:00"/>
    <m/>
    <x v="2"/>
    <x v="0"/>
    <m/>
    <x v="2"/>
  </r>
  <r>
    <s v="S04075"/>
    <x v="11"/>
    <x v="6"/>
    <s v="Permanent"/>
    <n v="0.33"/>
    <d v="2019-08-03T00:00:00"/>
    <m/>
    <x v="0"/>
    <x v="3"/>
    <m/>
    <x v="6"/>
  </r>
  <r>
    <s v="S04076"/>
    <x v="8"/>
    <x v="1"/>
    <s v="Permanent"/>
    <n v="0.38"/>
    <d v="2013-09-06T00:00:00"/>
    <m/>
    <x v="1"/>
    <x v="0"/>
    <m/>
    <x v="1"/>
  </r>
  <r>
    <s v="S04077"/>
    <x v="6"/>
    <x v="4"/>
    <s v="Permanent"/>
    <n v="1"/>
    <d v="2011-11-04T00:00:00"/>
    <m/>
    <x v="0"/>
    <x v="0"/>
    <m/>
    <x v="4"/>
  </r>
  <r>
    <s v="S04078"/>
    <x v="5"/>
    <x v="2"/>
    <s v="Permanent"/>
    <n v="0.36"/>
    <d v="2011-11-06T00:00:00"/>
    <d v="2014-11-05T00:00:00"/>
    <x v="1"/>
    <x v="0"/>
    <m/>
    <x v="2"/>
  </r>
  <r>
    <s v="S04079"/>
    <x v="7"/>
    <x v="0"/>
    <s v="Fixed-term"/>
    <n v="1"/>
    <d v="2017-07-13T00:00:00"/>
    <m/>
    <x v="0"/>
    <x v="0"/>
    <m/>
    <x v="0"/>
  </r>
  <r>
    <s v="S04080"/>
    <x v="2"/>
    <x v="1"/>
    <s v="Permanent"/>
    <n v="1"/>
    <d v="2017-09-17T00:00:00"/>
    <m/>
    <x v="0"/>
    <x v="0"/>
    <m/>
    <x v="1"/>
  </r>
  <r>
    <s v="S04081"/>
    <x v="11"/>
    <x v="0"/>
    <s v="Fixed-term"/>
    <n v="1"/>
    <d v="2024-06-01T00:00:00"/>
    <m/>
    <x v="1"/>
    <x v="3"/>
    <d v="2024-11-25T00:00:00"/>
    <x v="0"/>
  </r>
  <r>
    <s v="S04082"/>
    <x v="0"/>
    <x v="3"/>
    <s v="Permanent"/>
    <n v="1"/>
    <d v="2014-08-27T00:00:00"/>
    <m/>
    <x v="0"/>
    <x v="4"/>
    <m/>
    <x v="3"/>
  </r>
  <r>
    <s v="S04083"/>
    <x v="13"/>
    <x v="2"/>
    <s v="Permanent"/>
    <n v="1"/>
    <d v="2009-06-21T00:00:00"/>
    <m/>
    <x v="1"/>
    <x v="0"/>
    <m/>
    <x v="2"/>
  </r>
  <r>
    <s v="S04084"/>
    <x v="9"/>
    <x v="5"/>
    <s v="Permanent"/>
    <n v="1"/>
    <d v="2013-03-05T00:00:00"/>
    <m/>
    <x v="1"/>
    <x v="4"/>
    <m/>
    <x v="5"/>
  </r>
  <r>
    <s v="S04085"/>
    <x v="14"/>
    <x v="4"/>
    <s v="Permanent"/>
    <n v="0.37"/>
    <d v="2016-11-02T00:00:00"/>
    <m/>
    <x v="1"/>
    <x v="0"/>
    <m/>
    <x v="4"/>
  </r>
  <r>
    <s v="S04086"/>
    <x v="11"/>
    <x v="3"/>
    <s v="Fixed-term"/>
    <n v="1"/>
    <d v="2015-02-24T00:00:00"/>
    <m/>
    <x v="0"/>
    <x v="0"/>
    <d v="2022-06-25T00:00:00"/>
    <x v="3"/>
  </r>
  <r>
    <s v="S04087"/>
    <x v="10"/>
    <x v="2"/>
    <s v="Fixed-term"/>
    <n v="1"/>
    <d v="2022-09-02T00:00:00"/>
    <m/>
    <x v="0"/>
    <x v="0"/>
    <m/>
    <x v="2"/>
  </r>
  <r>
    <s v="S04088"/>
    <x v="5"/>
    <x v="2"/>
    <s v="Permanent"/>
    <n v="1"/>
    <d v="2017-04-03T00:00:00"/>
    <m/>
    <x v="1"/>
    <x v="0"/>
    <m/>
    <x v="2"/>
  </r>
  <r>
    <s v="S04089"/>
    <x v="9"/>
    <x v="2"/>
    <s v="Permanent"/>
    <n v="0.24"/>
    <d v="2018-04-17T00:00:00"/>
    <d v="2021-04-16T00:00:00"/>
    <x v="0"/>
    <x v="0"/>
    <m/>
    <x v="2"/>
  </r>
  <r>
    <s v="S04090"/>
    <x v="6"/>
    <x v="1"/>
    <s v="Permanent"/>
    <n v="0.77"/>
    <d v="2008-05-09T00:00:00"/>
    <m/>
    <x v="0"/>
    <x v="0"/>
    <m/>
    <x v="1"/>
  </r>
  <r>
    <s v="S04091"/>
    <x v="0"/>
    <x v="0"/>
    <s v="Fixed-term"/>
    <n v="1"/>
    <d v="2021-05-12T00:00:00"/>
    <m/>
    <x v="1"/>
    <x v="3"/>
    <m/>
    <x v="0"/>
  </r>
  <r>
    <s v="S04092"/>
    <x v="2"/>
    <x v="3"/>
    <s v="Permanent"/>
    <n v="1"/>
    <d v="2008-02-09T00:00:00"/>
    <m/>
    <x v="1"/>
    <x v="0"/>
    <m/>
    <x v="3"/>
  </r>
  <r>
    <s v="S04093"/>
    <x v="1"/>
    <x v="3"/>
    <s v="Permanent"/>
    <n v="0.7"/>
    <d v="2019-03-25T00:00:00"/>
    <m/>
    <x v="0"/>
    <x v="2"/>
    <m/>
    <x v="3"/>
  </r>
  <r>
    <s v="S04094"/>
    <x v="11"/>
    <x v="1"/>
    <s v="Permanent"/>
    <n v="1"/>
    <d v="2009-02-10T00:00:00"/>
    <m/>
    <x v="1"/>
    <x v="0"/>
    <m/>
    <x v="1"/>
  </r>
  <r>
    <s v="S04095"/>
    <x v="7"/>
    <x v="3"/>
    <s v="Permanent"/>
    <n v="1"/>
    <d v="2024-06-09T00:00:00"/>
    <m/>
    <x v="0"/>
    <x v="0"/>
    <m/>
    <x v="3"/>
  </r>
  <r>
    <s v="S04096"/>
    <x v="9"/>
    <x v="2"/>
    <s v="Fixed-term"/>
    <n v="1"/>
    <d v="2019-03-31T00:00:00"/>
    <m/>
    <x v="0"/>
    <x v="0"/>
    <m/>
    <x v="2"/>
  </r>
  <r>
    <s v="S04097"/>
    <x v="1"/>
    <x v="2"/>
    <s v="Permanent"/>
    <n v="1"/>
    <d v="2015-11-12T00:00:00"/>
    <d v="2018-11-11T00:00:00"/>
    <x v="0"/>
    <x v="3"/>
    <m/>
    <x v="2"/>
  </r>
  <r>
    <s v="S04098"/>
    <x v="2"/>
    <x v="2"/>
    <s v="Permanent"/>
    <n v="0.87"/>
    <d v="2022-12-09T00:00:00"/>
    <m/>
    <x v="1"/>
    <x v="0"/>
    <m/>
    <x v="2"/>
  </r>
  <r>
    <s v="S04099"/>
    <x v="9"/>
    <x v="3"/>
    <s v="Permanent"/>
    <n v="0.47"/>
    <d v="2017-02-02T00:00:00"/>
    <m/>
    <x v="0"/>
    <x v="0"/>
    <m/>
    <x v="3"/>
  </r>
  <r>
    <s v="S04100"/>
    <x v="2"/>
    <x v="0"/>
    <s v="Permanent"/>
    <n v="1"/>
    <d v="2024-07-08T00:00:00"/>
    <m/>
    <x v="0"/>
    <x v="0"/>
    <m/>
    <x v="0"/>
  </r>
  <r>
    <s v="S04101"/>
    <x v="6"/>
    <x v="3"/>
    <s v="Fixed-term"/>
    <n v="1"/>
    <d v="2017-07-30T00:00:00"/>
    <m/>
    <x v="0"/>
    <x v="0"/>
    <m/>
    <x v="3"/>
  </r>
  <r>
    <s v="S04102"/>
    <x v="4"/>
    <x v="4"/>
    <s v="Permanent"/>
    <n v="1"/>
    <d v="2012-09-18T00:00:00"/>
    <m/>
    <x v="0"/>
    <x v="0"/>
    <m/>
    <x v="4"/>
  </r>
  <r>
    <s v="S04103"/>
    <x v="1"/>
    <x v="4"/>
    <s v="Permanent"/>
    <n v="1"/>
    <d v="2022-06-25T00:00:00"/>
    <m/>
    <x v="1"/>
    <x v="0"/>
    <m/>
    <x v="4"/>
  </r>
  <r>
    <s v="S04104"/>
    <x v="7"/>
    <x v="4"/>
    <s v="Permanent"/>
    <n v="0.28999999999999998"/>
    <d v="2017-09-19T00:00:00"/>
    <m/>
    <x v="0"/>
    <x v="0"/>
    <d v="2020-07-01T00:00:00"/>
    <x v="4"/>
  </r>
  <r>
    <s v="S04105"/>
    <x v="7"/>
    <x v="2"/>
    <s v="Fixed-term"/>
    <n v="1"/>
    <d v="2021-08-26T00:00:00"/>
    <m/>
    <x v="0"/>
    <x v="3"/>
    <m/>
    <x v="2"/>
  </r>
  <r>
    <s v="S04106"/>
    <x v="13"/>
    <x v="1"/>
    <s v="Fixed-term"/>
    <n v="1"/>
    <d v="2019-01-27T00:00:00"/>
    <m/>
    <x v="0"/>
    <x v="0"/>
    <m/>
    <x v="1"/>
  </r>
  <r>
    <s v="S04107"/>
    <x v="3"/>
    <x v="3"/>
    <s v="Permanent"/>
    <n v="1"/>
    <d v="2019-11-27T00:00:00"/>
    <d v="2024-11-25T00:00:00"/>
    <x v="1"/>
    <x v="0"/>
    <m/>
    <x v="3"/>
  </r>
  <r>
    <s v="S04108"/>
    <x v="1"/>
    <x v="0"/>
    <s v="Permanent"/>
    <n v="0.38"/>
    <d v="2011-10-01T00:00:00"/>
    <m/>
    <x v="1"/>
    <x v="0"/>
    <m/>
    <x v="0"/>
  </r>
  <r>
    <s v="S04109"/>
    <x v="5"/>
    <x v="2"/>
    <s v="Permanent"/>
    <n v="1"/>
    <d v="2013-01-09T00:00:00"/>
    <m/>
    <x v="1"/>
    <x v="4"/>
    <d v="2016-09-20T00:00:00"/>
    <x v="2"/>
  </r>
  <r>
    <s v="S04110"/>
    <x v="12"/>
    <x v="3"/>
    <s v="Permanent"/>
    <n v="1"/>
    <d v="2017-01-08T00:00:00"/>
    <m/>
    <x v="1"/>
    <x v="0"/>
    <m/>
    <x v="3"/>
  </r>
  <r>
    <s v="S04111"/>
    <x v="5"/>
    <x v="1"/>
    <s v="Permanent"/>
    <n v="1"/>
    <d v="2012-04-05T00:00:00"/>
    <d v="2018-04-04T00:00:00"/>
    <x v="1"/>
    <x v="0"/>
    <m/>
    <x v="1"/>
  </r>
  <r>
    <s v="S04112"/>
    <x v="5"/>
    <x v="2"/>
    <s v="Permanent"/>
    <n v="1"/>
    <d v="2023-07-15T00:00:00"/>
    <m/>
    <x v="0"/>
    <x v="0"/>
    <m/>
    <x v="2"/>
  </r>
  <r>
    <s v="S04113"/>
    <x v="2"/>
    <x v="6"/>
    <s v="Permanent"/>
    <n v="1"/>
    <d v="2013-04-28T00:00:00"/>
    <m/>
    <x v="0"/>
    <x v="0"/>
    <m/>
    <x v="6"/>
  </r>
  <r>
    <s v="S04114"/>
    <x v="6"/>
    <x v="3"/>
    <s v="Permanent"/>
    <n v="1"/>
    <d v="2017-08-16T00:00:00"/>
    <m/>
    <x v="1"/>
    <x v="0"/>
    <m/>
    <x v="3"/>
  </r>
  <r>
    <s v="S04115"/>
    <x v="3"/>
    <x v="4"/>
    <s v="Permanent"/>
    <n v="1"/>
    <d v="2012-09-17T00:00:00"/>
    <m/>
    <x v="0"/>
    <x v="2"/>
    <m/>
    <x v="4"/>
  </r>
  <r>
    <s v="S04116"/>
    <x v="4"/>
    <x v="2"/>
    <s v="Permanent"/>
    <n v="1"/>
    <d v="2019-12-15T00:00:00"/>
    <m/>
    <x v="0"/>
    <x v="0"/>
    <m/>
    <x v="2"/>
  </r>
  <r>
    <s v="S04117"/>
    <x v="9"/>
    <x v="2"/>
    <s v="Fixed-term"/>
    <n v="1"/>
    <d v="2011-06-13T00:00:00"/>
    <m/>
    <x v="0"/>
    <x v="0"/>
    <m/>
    <x v="2"/>
  </r>
  <r>
    <s v="S04118"/>
    <x v="9"/>
    <x v="6"/>
    <s v="Permanent"/>
    <n v="1"/>
    <d v="2017-07-02T00:00:00"/>
    <m/>
    <x v="0"/>
    <x v="2"/>
    <m/>
    <x v="6"/>
  </r>
  <r>
    <s v="S04119"/>
    <x v="6"/>
    <x v="3"/>
    <s v="Permanent"/>
    <n v="1"/>
    <d v="2024-03-05T00:00:00"/>
    <m/>
    <x v="0"/>
    <x v="4"/>
    <d v="2024-09-25T00:00:00"/>
    <x v="3"/>
  </r>
  <r>
    <s v="S04120"/>
    <x v="0"/>
    <x v="2"/>
    <s v="Permanent"/>
    <n v="1"/>
    <d v="2022-09-30T00:00:00"/>
    <m/>
    <x v="1"/>
    <x v="0"/>
    <m/>
    <x v="2"/>
  </r>
  <r>
    <s v="S04121"/>
    <x v="4"/>
    <x v="0"/>
    <s v="Fixed-term"/>
    <n v="1"/>
    <d v="2013-12-16T00:00:00"/>
    <m/>
    <x v="1"/>
    <x v="0"/>
    <m/>
    <x v="0"/>
  </r>
  <r>
    <s v="S04122"/>
    <x v="4"/>
    <x v="1"/>
    <s v="Permanent"/>
    <n v="1"/>
    <d v="2012-04-10T00:00:00"/>
    <m/>
    <x v="1"/>
    <x v="0"/>
    <m/>
    <x v="1"/>
  </r>
  <r>
    <s v="S04123"/>
    <x v="5"/>
    <x v="1"/>
    <s v="Permanent"/>
    <n v="1"/>
    <d v="2023-08-10T00:00:00"/>
    <m/>
    <x v="0"/>
    <x v="0"/>
    <d v="2024-07-01T00:00:00"/>
    <x v="1"/>
  </r>
  <r>
    <s v="S04124"/>
    <x v="8"/>
    <x v="3"/>
    <s v="Permanent"/>
    <n v="1"/>
    <d v="2013-04-04T00:00:00"/>
    <m/>
    <x v="0"/>
    <x v="0"/>
    <m/>
    <x v="3"/>
  </r>
  <r>
    <s v="S04125"/>
    <x v="0"/>
    <x v="5"/>
    <s v="Permanent"/>
    <n v="1"/>
    <d v="2021-04-09T00:00:00"/>
    <m/>
    <x v="0"/>
    <x v="0"/>
    <d v="2021-04-19T00:00:00"/>
    <x v="5"/>
  </r>
  <r>
    <s v="S04126"/>
    <x v="1"/>
    <x v="2"/>
    <s v="Fixed-term"/>
    <n v="1"/>
    <d v="2023-01-31T00:00:00"/>
    <m/>
    <x v="0"/>
    <x v="0"/>
    <m/>
    <x v="2"/>
  </r>
  <r>
    <s v="S04127"/>
    <x v="13"/>
    <x v="2"/>
    <s v="Fixed-term"/>
    <n v="1"/>
    <d v="2018-01-13T00:00:00"/>
    <d v="2022-01-12T00:00:00"/>
    <x v="0"/>
    <x v="4"/>
    <m/>
    <x v="2"/>
  </r>
  <r>
    <s v="S04128"/>
    <x v="7"/>
    <x v="2"/>
    <s v="Fixed-term"/>
    <n v="1"/>
    <d v="2013-05-24T00:00:00"/>
    <d v="2016-05-23T00:00:00"/>
    <x v="0"/>
    <x v="0"/>
    <m/>
    <x v="2"/>
  </r>
  <r>
    <s v="S04129"/>
    <x v="4"/>
    <x v="2"/>
    <s v="Permanent"/>
    <n v="1"/>
    <d v="2017-11-13T00:00:00"/>
    <d v="2020-11-12T00:00:00"/>
    <x v="1"/>
    <x v="0"/>
    <m/>
    <x v="2"/>
  </r>
  <r>
    <s v="S04130"/>
    <x v="3"/>
    <x v="1"/>
    <s v="Permanent"/>
    <n v="1"/>
    <d v="2022-09-30T00:00:00"/>
    <m/>
    <x v="1"/>
    <x v="3"/>
    <m/>
    <x v="1"/>
  </r>
  <r>
    <s v="S04131"/>
    <x v="5"/>
    <x v="0"/>
    <s v="Permanent"/>
    <n v="1"/>
    <d v="2019-06-19T00:00:00"/>
    <m/>
    <x v="1"/>
    <x v="3"/>
    <m/>
    <x v="0"/>
  </r>
  <r>
    <s v="S04132"/>
    <x v="0"/>
    <x v="1"/>
    <s v="Permanent"/>
    <n v="0.43"/>
    <d v="2016-06-12T00:00:00"/>
    <m/>
    <x v="1"/>
    <x v="0"/>
    <m/>
    <x v="1"/>
  </r>
  <r>
    <s v="S04133"/>
    <x v="7"/>
    <x v="3"/>
    <s v="Permanent"/>
    <n v="1"/>
    <d v="2018-11-13T00:00:00"/>
    <m/>
    <x v="0"/>
    <x v="1"/>
    <m/>
    <x v="3"/>
  </r>
  <r>
    <s v="S04134"/>
    <x v="14"/>
    <x v="6"/>
    <s v="Permanent"/>
    <n v="0.66"/>
    <d v="2012-01-23T00:00:00"/>
    <m/>
    <x v="0"/>
    <x v="0"/>
    <m/>
    <x v="6"/>
  </r>
  <r>
    <s v="S04135"/>
    <x v="4"/>
    <x v="1"/>
    <s v="Permanent"/>
    <n v="1"/>
    <d v="2016-01-17T00:00:00"/>
    <m/>
    <x v="0"/>
    <x v="0"/>
    <d v="2017-10-08T00:00:00"/>
    <x v="1"/>
  </r>
  <r>
    <s v="S04136"/>
    <x v="2"/>
    <x v="4"/>
    <s v="Permanent"/>
    <n v="1"/>
    <d v="2016-05-28T00:00:00"/>
    <d v="2022-05-27T00:00:00"/>
    <x v="1"/>
    <x v="0"/>
    <m/>
    <x v="4"/>
  </r>
  <r>
    <s v="S04137"/>
    <x v="9"/>
    <x v="4"/>
    <s v="Permanent"/>
    <n v="1"/>
    <d v="2019-01-27T00:00:00"/>
    <m/>
    <x v="1"/>
    <x v="0"/>
    <m/>
    <x v="4"/>
  </r>
  <r>
    <s v="S04138"/>
    <x v="1"/>
    <x v="2"/>
    <s v="Permanent"/>
    <n v="1"/>
    <d v="2013-01-15T00:00:00"/>
    <m/>
    <x v="1"/>
    <x v="3"/>
    <m/>
    <x v="2"/>
  </r>
  <r>
    <s v="S04139"/>
    <x v="12"/>
    <x v="4"/>
    <s v="Permanent"/>
    <n v="1"/>
    <d v="2019-10-02T00:00:00"/>
    <m/>
    <x v="0"/>
    <x v="0"/>
    <m/>
    <x v="4"/>
  </r>
  <r>
    <s v="S04140"/>
    <x v="5"/>
    <x v="1"/>
    <s v="Permanent"/>
    <n v="1"/>
    <d v="2019-04-29T00:00:00"/>
    <m/>
    <x v="0"/>
    <x v="0"/>
    <d v="2022-11-23T00:00:00"/>
    <x v="1"/>
  </r>
  <r>
    <s v="S04141"/>
    <x v="8"/>
    <x v="2"/>
    <s v="Fixed-term"/>
    <n v="0.46"/>
    <d v="2017-01-01T00:00:00"/>
    <m/>
    <x v="0"/>
    <x v="0"/>
    <m/>
    <x v="2"/>
  </r>
  <r>
    <s v="S04142"/>
    <x v="7"/>
    <x v="5"/>
    <s v="Permanent"/>
    <n v="1"/>
    <d v="2011-06-20T00:00:00"/>
    <m/>
    <x v="0"/>
    <x v="1"/>
    <m/>
    <x v="5"/>
  </r>
  <r>
    <s v="S04143"/>
    <x v="3"/>
    <x v="4"/>
    <s v="Fixed-term"/>
    <n v="0.45"/>
    <d v="2017-09-27T00:00:00"/>
    <m/>
    <x v="0"/>
    <x v="0"/>
    <m/>
    <x v="4"/>
  </r>
  <r>
    <s v="S04144"/>
    <x v="0"/>
    <x v="4"/>
    <s v="Permanent"/>
    <n v="1"/>
    <d v="2016-10-18T00:00:00"/>
    <m/>
    <x v="1"/>
    <x v="0"/>
    <m/>
    <x v="4"/>
  </r>
  <r>
    <s v="S04145"/>
    <x v="9"/>
    <x v="6"/>
    <s v="Permanent"/>
    <n v="0.67"/>
    <d v="2022-11-24T00:00:00"/>
    <m/>
    <x v="1"/>
    <x v="0"/>
    <m/>
    <x v="6"/>
  </r>
  <r>
    <s v="S04146"/>
    <x v="2"/>
    <x v="6"/>
    <s v="Permanent"/>
    <n v="1"/>
    <d v="2020-12-08T00:00:00"/>
    <m/>
    <x v="0"/>
    <x v="0"/>
    <m/>
    <x v="6"/>
  </r>
  <r>
    <s v="S04147"/>
    <x v="13"/>
    <x v="4"/>
    <s v="Permanent"/>
    <n v="0.71"/>
    <d v="2019-02-01T00:00:00"/>
    <m/>
    <x v="1"/>
    <x v="0"/>
    <m/>
    <x v="4"/>
  </r>
  <r>
    <s v="S04148"/>
    <x v="4"/>
    <x v="2"/>
    <s v="Permanent"/>
    <n v="1"/>
    <d v="2021-03-14T00:00:00"/>
    <m/>
    <x v="2"/>
    <x v="0"/>
    <m/>
    <x v="2"/>
  </r>
  <r>
    <s v="S04149"/>
    <x v="4"/>
    <x v="3"/>
    <s v="Permanent"/>
    <n v="1"/>
    <d v="2019-11-25T00:00:00"/>
    <m/>
    <x v="0"/>
    <x v="0"/>
    <m/>
    <x v="3"/>
  </r>
  <r>
    <s v="S04150"/>
    <x v="7"/>
    <x v="1"/>
    <s v="Permanent"/>
    <n v="0.43"/>
    <d v="2016-12-15T00:00:00"/>
    <m/>
    <x v="0"/>
    <x v="0"/>
    <m/>
    <x v="1"/>
  </r>
  <r>
    <s v="S04151"/>
    <x v="5"/>
    <x v="3"/>
    <s v="Fixed-term"/>
    <n v="1"/>
    <d v="2020-07-22T00:00:00"/>
    <m/>
    <x v="1"/>
    <x v="0"/>
    <d v="2024-12-29T00:00:00"/>
    <x v="3"/>
  </r>
  <r>
    <s v="S04152"/>
    <x v="2"/>
    <x v="0"/>
    <s v="Permanent"/>
    <n v="1"/>
    <d v="2013-04-13T00:00:00"/>
    <m/>
    <x v="0"/>
    <x v="0"/>
    <m/>
    <x v="0"/>
  </r>
  <r>
    <s v="S04153"/>
    <x v="6"/>
    <x v="6"/>
    <s v="Permanent"/>
    <n v="0.28000000000000003"/>
    <d v="2018-05-08T00:00:00"/>
    <m/>
    <x v="1"/>
    <x v="0"/>
    <m/>
    <x v="6"/>
  </r>
  <r>
    <s v="S04154"/>
    <x v="1"/>
    <x v="4"/>
    <s v="Permanent"/>
    <n v="1"/>
    <d v="2014-01-11T00:00:00"/>
    <m/>
    <x v="0"/>
    <x v="0"/>
    <m/>
    <x v="4"/>
  </r>
  <r>
    <s v="S04155"/>
    <x v="2"/>
    <x v="2"/>
    <s v="Permanent"/>
    <n v="1"/>
    <d v="2017-11-06T00:00:00"/>
    <m/>
    <x v="0"/>
    <x v="0"/>
    <m/>
    <x v="2"/>
  </r>
  <r>
    <s v="S04156"/>
    <x v="1"/>
    <x v="1"/>
    <s v="Permanent"/>
    <n v="1"/>
    <d v="2014-05-16T00:00:00"/>
    <d v="2018-05-15T00:00:00"/>
    <x v="1"/>
    <x v="0"/>
    <m/>
    <x v="1"/>
  </r>
  <r>
    <s v="S04157"/>
    <x v="7"/>
    <x v="0"/>
    <s v="Permanent"/>
    <n v="1"/>
    <d v="2011-10-14T00:00:00"/>
    <m/>
    <x v="0"/>
    <x v="0"/>
    <m/>
    <x v="0"/>
  </r>
  <r>
    <s v="S04158"/>
    <x v="8"/>
    <x v="2"/>
    <s v="Fixed-term"/>
    <n v="0.64"/>
    <d v="2013-08-28T00:00:00"/>
    <m/>
    <x v="1"/>
    <x v="0"/>
    <m/>
    <x v="2"/>
  </r>
  <r>
    <s v="S04159"/>
    <x v="11"/>
    <x v="2"/>
    <s v="Fixed-term"/>
    <n v="1"/>
    <d v="2016-04-01T00:00:00"/>
    <d v="2019-04-01T00:00:00"/>
    <x v="1"/>
    <x v="0"/>
    <d v="2020-05-28T00:00:00"/>
    <x v="2"/>
  </r>
  <r>
    <s v="S04160"/>
    <x v="14"/>
    <x v="2"/>
    <s v="Permanent"/>
    <n v="1"/>
    <d v="2008-11-16T00:00:00"/>
    <d v="2011-11-16T00:00:00"/>
    <x v="0"/>
    <x v="0"/>
    <m/>
    <x v="2"/>
  </r>
  <r>
    <s v="S04161"/>
    <x v="2"/>
    <x v="1"/>
    <s v="Permanent"/>
    <n v="1"/>
    <d v="2016-06-08T00:00:00"/>
    <m/>
    <x v="0"/>
    <x v="0"/>
    <m/>
    <x v="1"/>
  </r>
  <r>
    <s v="S04162"/>
    <x v="1"/>
    <x v="2"/>
    <s v="Permanent"/>
    <n v="1"/>
    <d v="2021-04-11T00:00:00"/>
    <d v="2025-04-10T00:00:00"/>
    <x v="0"/>
    <x v="0"/>
    <m/>
    <x v="2"/>
  </r>
  <r>
    <s v="S04163"/>
    <x v="0"/>
    <x v="0"/>
    <s v="Fixed-term"/>
    <n v="1"/>
    <d v="2021-10-05T00:00:00"/>
    <m/>
    <x v="0"/>
    <x v="0"/>
    <m/>
    <x v="0"/>
  </r>
  <r>
    <s v="S04164"/>
    <x v="0"/>
    <x v="3"/>
    <s v="Permanent"/>
    <n v="1"/>
    <d v="2022-06-09T00:00:00"/>
    <m/>
    <x v="1"/>
    <x v="0"/>
    <m/>
    <x v="3"/>
  </r>
  <r>
    <s v="S04165"/>
    <x v="8"/>
    <x v="1"/>
    <s v="Permanent"/>
    <n v="0.79"/>
    <d v="2021-04-24T00:00:00"/>
    <m/>
    <x v="0"/>
    <x v="0"/>
    <m/>
    <x v="1"/>
  </r>
  <r>
    <s v="S04166"/>
    <x v="6"/>
    <x v="6"/>
    <s v="Permanent"/>
    <n v="1"/>
    <d v="2013-10-14T00:00:00"/>
    <m/>
    <x v="0"/>
    <x v="0"/>
    <m/>
    <x v="6"/>
  </r>
  <r>
    <s v="S04167"/>
    <x v="8"/>
    <x v="2"/>
    <s v="Permanent"/>
    <n v="1"/>
    <d v="2010-06-14T00:00:00"/>
    <m/>
    <x v="1"/>
    <x v="0"/>
    <m/>
    <x v="2"/>
  </r>
  <r>
    <s v="S04168"/>
    <x v="7"/>
    <x v="0"/>
    <s v="Permanent"/>
    <n v="1"/>
    <d v="2013-10-19T00:00:00"/>
    <d v="2016-10-18T00:00:00"/>
    <x v="0"/>
    <x v="0"/>
    <m/>
    <x v="0"/>
  </r>
  <r>
    <s v="S04169"/>
    <x v="7"/>
    <x v="2"/>
    <s v="Fixed-term"/>
    <n v="1"/>
    <d v="2012-11-21T00:00:00"/>
    <d v="2015-11-21T00:00:00"/>
    <x v="1"/>
    <x v="3"/>
    <d v="2021-11-30T00:00:00"/>
    <x v="2"/>
  </r>
  <r>
    <s v="S04170"/>
    <x v="5"/>
    <x v="3"/>
    <s v="Permanent"/>
    <n v="1"/>
    <d v="2013-08-04T00:00:00"/>
    <d v="2019-08-03T00:00:00"/>
    <x v="0"/>
    <x v="0"/>
    <m/>
    <x v="3"/>
  </r>
  <r>
    <s v="S04171"/>
    <x v="11"/>
    <x v="6"/>
    <s v="Permanent"/>
    <n v="1"/>
    <d v="2022-06-13T00:00:00"/>
    <m/>
    <x v="0"/>
    <x v="1"/>
    <m/>
    <x v="6"/>
  </r>
  <r>
    <s v="S04172"/>
    <x v="14"/>
    <x v="3"/>
    <s v="Fixed-term"/>
    <n v="1"/>
    <d v="2022-10-10T00:00:00"/>
    <m/>
    <x v="1"/>
    <x v="0"/>
    <m/>
    <x v="3"/>
  </r>
  <r>
    <s v="S04173"/>
    <x v="9"/>
    <x v="0"/>
    <s v="Fixed-term"/>
    <n v="1"/>
    <d v="2022-09-03T00:00:00"/>
    <m/>
    <x v="1"/>
    <x v="2"/>
    <m/>
    <x v="0"/>
  </r>
  <r>
    <s v="S04174"/>
    <x v="5"/>
    <x v="0"/>
    <s v="Permanent"/>
    <n v="1"/>
    <d v="2009-10-05T00:00:00"/>
    <m/>
    <x v="0"/>
    <x v="0"/>
    <d v="2019-04-10T00:00:00"/>
    <x v="0"/>
  </r>
  <r>
    <s v="S04175"/>
    <x v="4"/>
    <x v="2"/>
    <s v="Permanent"/>
    <n v="0.22"/>
    <d v="2012-07-06T00:00:00"/>
    <m/>
    <x v="1"/>
    <x v="4"/>
    <m/>
    <x v="2"/>
  </r>
  <r>
    <s v="S04176"/>
    <x v="9"/>
    <x v="4"/>
    <s v="Permanent"/>
    <n v="0.78"/>
    <d v="2011-03-10T00:00:00"/>
    <m/>
    <x v="0"/>
    <x v="0"/>
    <m/>
    <x v="4"/>
  </r>
  <r>
    <s v="S04177"/>
    <x v="6"/>
    <x v="2"/>
    <s v="Permanent"/>
    <n v="1"/>
    <d v="2021-05-02T00:00:00"/>
    <d v="2027-05-01T00:00:00"/>
    <x v="0"/>
    <x v="2"/>
    <m/>
    <x v="2"/>
  </r>
  <r>
    <s v="S04178"/>
    <x v="7"/>
    <x v="1"/>
    <s v="Permanent"/>
    <n v="1"/>
    <d v="2018-06-29T00:00:00"/>
    <d v="2022-06-28T00:00:00"/>
    <x v="0"/>
    <x v="4"/>
    <m/>
    <x v="1"/>
  </r>
  <r>
    <s v="S04179"/>
    <x v="2"/>
    <x v="4"/>
    <s v="Permanent"/>
    <n v="1"/>
    <d v="2016-03-17T00:00:00"/>
    <m/>
    <x v="0"/>
    <x v="2"/>
    <m/>
    <x v="4"/>
  </r>
  <r>
    <s v="S04180"/>
    <x v="7"/>
    <x v="0"/>
    <s v="Permanent"/>
    <n v="1"/>
    <d v="2019-01-14T00:00:00"/>
    <m/>
    <x v="0"/>
    <x v="0"/>
    <m/>
    <x v="0"/>
  </r>
  <r>
    <s v="S04181"/>
    <x v="4"/>
    <x v="2"/>
    <s v="Permanent"/>
    <n v="1"/>
    <d v="2020-11-03T00:00:00"/>
    <d v="2025-11-02T00:00:00"/>
    <x v="1"/>
    <x v="0"/>
    <m/>
    <x v="2"/>
  </r>
  <r>
    <s v="S04182"/>
    <x v="6"/>
    <x v="1"/>
    <s v="Permanent"/>
    <n v="1"/>
    <d v="2018-09-18T00:00:00"/>
    <m/>
    <x v="1"/>
    <x v="0"/>
    <m/>
    <x v="1"/>
  </r>
  <r>
    <s v="S04183"/>
    <x v="14"/>
    <x v="4"/>
    <s v="Permanent"/>
    <n v="1"/>
    <d v="2018-03-03T00:00:00"/>
    <m/>
    <x v="1"/>
    <x v="0"/>
    <m/>
    <x v="4"/>
  </r>
  <r>
    <s v="S04184"/>
    <x v="5"/>
    <x v="2"/>
    <s v="Permanent"/>
    <n v="1"/>
    <d v="2022-10-23T00:00:00"/>
    <m/>
    <x v="0"/>
    <x v="0"/>
    <m/>
    <x v="2"/>
  </r>
  <r>
    <s v="S04185"/>
    <x v="2"/>
    <x v="1"/>
    <s v="Permanent"/>
    <n v="1"/>
    <d v="2023-12-03T00:00:00"/>
    <m/>
    <x v="0"/>
    <x v="1"/>
    <d v="2023-12-13T00:00:00"/>
    <x v="1"/>
  </r>
  <r>
    <s v="S04186"/>
    <x v="7"/>
    <x v="0"/>
    <s v="Fixed-term"/>
    <n v="0.33"/>
    <d v="2014-04-18T00:00:00"/>
    <m/>
    <x v="0"/>
    <x v="0"/>
    <m/>
    <x v="0"/>
  </r>
  <r>
    <s v="S04187"/>
    <x v="4"/>
    <x v="2"/>
    <s v="Fixed-term"/>
    <n v="1"/>
    <d v="2023-07-11T00:00:00"/>
    <m/>
    <x v="0"/>
    <x v="0"/>
    <m/>
    <x v="2"/>
  </r>
  <r>
    <s v="S04188"/>
    <x v="7"/>
    <x v="4"/>
    <s v="Permanent"/>
    <n v="1"/>
    <d v="2015-12-01T00:00:00"/>
    <m/>
    <x v="0"/>
    <x v="0"/>
    <m/>
    <x v="4"/>
  </r>
  <r>
    <s v="S04189"/>
    <x v="1"/>
    <x v="1"/>
    <s v="Fixed-term"/>
    <n v="1"/>
    <d v="2014-09-05T00:00:00"/>
    <d v="2019-09-04T00:00:00"/>
    <x v="0"/>
    <x v="0"/>
    <m/>
    <x v="1"/>
  </r>
  <r>
    <s v="S04190"/>
    <x v="6"/>
    <x v="6"/>
    <s v="Permanent"/>
    <n v="1"/>
    <d v="2013-08-06T00:00:00"/>
    <m/>
    <x v="0"/>
    <x v="0"/>
    <d v="2021-08-29T00:00:00"/>
    <x v="6"/>
  </r>
  <r>
    <s v="S04191"/>
    <x v="0"/>
    <x v="2"/>
    <s v="Permanent"/>
    <n v="1"/>
    <d v="2015-01-28T00:00:00"/>
    <m/>
    <x v="1"/>
    <x v="0"/>
    <m/>
    <x v="2"/>
  </r>
  <r>
    <s v="S04192"/>
    <x v="3"/>
    <x v="1"/>
    <s v="Fixed-term"/>
    <n v="1"/>
    <d v="2019-01-19T00:00:00"/>
    <m/>
    <x v="1"/>
    <x v="0"/>
    <m/>
    <x v="1"/>
  </r>
  <r>
    <s v="S04193"/>
    <x v="5"/>
    <x v="0"/>
    <s v="Permanent"/>
    <n v="1"/>
    <d v="2013-03-10T00:00:00"/>
    <d v="2016-03-09T00:00:00"/>
    <x v="0"/>
    <x v="0"/>
    <d v="2016-08-22T00:00:00"/>
    <x v="0"/>
  </r>
  <r>
    <s v="S04194"/>
    <x v="2"/>
    <x v="2"/>
    <s v="Fixed-term"/>
    <n v="0.45"/>
    <d v="2022-10-12T00:00:00"/>
    <m/>
    <x v="0"/>
    <x v="0"/>
    <m/>
    <x v="2"/>
  </r>
  <r>
    <s v="S04195"/>
    <x v="2"/>
    <x v="2"/>
    <s v="Permanent"/>
    <n v="1"/>
    <d v="2017-10-13T00:00:00"/>
    <m/>
    <x v="1"/>
    <x v="2"/>
    <m/>
    <x v="2"/>
  </r>
  <r>
    <s v="S04196"/>
    <x v="5"/>
    <x v="0"/>
    <s v="Fixed-term"/>
    <n v="0.34"/>
    <d v="2017-03-27T00:00:00"/>
    <m/>
    <x v="1"/>
    <x v="2"/>
    <m/>
    <x v="0"/>
  </r>
  <r>
    <s v="S04197"/>
    <x v="1"/>
    <x v="2"/>
    <s v="Permanent"/>
    <n v="1"/>
    <d v="2013-05-08T00:00:00"/>
    <m/>
    <x v="1"/>
    <x v="0"/>
    <m/>
    <x v="2"/>
  </r>
  <r>
    <s v="S04198"/>
    <x v="4"/>
    <x v="2"/>
    <s v="Permanent"/>
    <n v="1"/>
    <d v="2008-03-01T00:00:00"/>
    <m/>
    <x v="1"/>
    <x v="0"/>
    <m/>
    <x v="2"/>
  </r>
  <r>
    <s v="S04199"/>
    <x v="5"/>
    <x v="1"/>
    <s v="Permanent"/>
    <n v="1"/>
    <d v="2023-11-29T00:00:00"/>
    <m/>
    <x v="0"/>
    <x v="0"/>
    <d v="2024-01-01T00:00:00"/>
    <x v="1"/>
  </r>
  <r>
    <s v="S04200"/>
    <x v="6"/>
    <x v="6"/>
    <s v="Permanent"/>
    <n v="1"/>
    <d v="2018-06-16T00:00:00"/>
    <m/>
    <x v="0"/>
    <x v="0"/>
    <m/>
    <x v="6"/>
  </r>
  <r>
    <s v="S04201"/>
    <x v="0"/>
    <x v="6"/>
    <s v="Permanent"/>
    <n v="0.82"/>
    <d v="2010-12-08T00:00:00"/>
    <m/>
    <x v="0"/>
    <x v="0"/>
    <m/>
    <x v="6"/>
  </r>
  <r>
    <s v="S04202"/>
    <x v="8"/>
    <x v="1"/>
    <s v="Permanent"/>
    <n v="0.76"/>
    <d v="2021-05-31T00:00:00"/>
    <d v="2024-05-30T00:00:00"/>
    <x v="1"/>
    <x v="0"/>
    <m/>
    <x v="1"/>
  </r>
  <r>
    <s v="S04203"/>
    <x v="11"/>
    <x v="1"/>
    <s v="Permanent"/>
    <n v="1"/>
    <d v="2024-04-24T00:00:00"/>
    <m/>
    <x v="0"/>
    <x v="4"/>
    <m/>
    <x v="1"/>
  </r>
  <r>
    <s v="S04204"/>
    <x v="10"/>
    <x v="0"/>
    <s v="Permanent"/>
    <n v="1"/>
    <d v="2019-09-22T00:00:00"/>
    <d v="2025-09-20T00:00:00"/>
    <x v="1"/>
    <x v="0"/>
    <m/>
    <x v="0"/>
  </r>
  <r>
    <s v="S04205"/>
    <x v="12"/>
    <x v="1"/>
    <s v="Permanent"/>
    <n v="1"/>
    <d v="2015-06-11T00:00:00"/>
    <d v="2020-06-09T00:00:00"/>
    <x v="0"/>
    <x v="0"/>
    <m/>
    <x v="1"/>
  </r>
  <r>
    <s v="S04206"/>
    <x v="0"/>
    <x v="4"/>
    <s v="Fixed-term"/>
    <n v="1"/>
    <d v="2016-10-15T00:00:00"/>
    <m/>
    <x v="0"/>
    <x v="0"/>
    <m/>
    <x v="4"/>
  </r>
  <r>
    <s v="S04207"/>
    <x v="8"/>
    <x v="2"/>
    <s v="Permanent"/>
    <n v="0.39"/>
    <d v="2019-09-08T00:00:00"/>
    <d v="2024-09-06T00:00:00"/>
    <x v="1"/>
    <x v="0"/>
    <m/>
    <x v="2"/>
  </r>
  <r>
    <s v="S04208"/>
    <x v="9"/>
    <x v="1"/>
    <s v="Permanent"/>
    <n v="1"/>
    <d v="2022-02-18T00:00:00"/>
    <m/>
    <x v="0"/>
    <x v="1"/>
    <m/>
    <x v="1"/>
  </r>
  <r>
    <s v="S04209"/>
    <x v="9"/>
    <x v="0"/>
    <s v="Fixed-term"/>
    <n v="1"/>
    <d v="2019-05-04T00:00:00"/>
    <m/>
    <x v="1"/>
    <x v="0"/>
    <m/>
    <x v="0"/>
  </r>
  <r>
    <s v="S04210"/>
    <x v="10"/>
    <x v="2"/>
    <s v="Fixed-term"/>
    <n v="1"/>
    <d v="2012-07-08T00:00:00"/>
    <d v="2016-07-07T00:00:00"/>
    <x v="0"/>
    <x v="3"/>
    <m/>
    <x v="2"/>
  </r>
  <r>
    <s v="S04211"/>
    <x v="7"/>
    <x v="1"/>
    <s v="Fixed-term"/>
    <n v="1"/>
    <d v="2022-08-27T00:00:00"/>
    <m/>
    <x v="1"/>
    <x v="0"/>
    <m/>
    <x v="1"/>
  </r>
  <r>
    <s v="S04212"/>
    <x v="11"/>
    <x v="2"/>
    <s v="Permanent"/>
    <n v="1"/>
    <d v="2019-03-20T00:00:00"/>
    <m/>
    <x v="0"/>
    <x v="0"/>
    <m/>
    <x v="2"/>
  </r>
  <r>
    <s v="S04213"/>
    <x v="5"/>
    <x v="3"/>
    <s v="Permanent"/>
    <n v="1"/>
    <d v="2021-09-06T00:00:00"/>
    <m/>
    <x v="0"/>
    <x v="0"/>
    <m/>
    <x v="3"/>
  </r>
  <r>
    <s v="S04214"/>
    <x v="3"/>
    <x v="1"/>
    <s v="Fixed-term"/>
    <n v="1"/>
    <d v="2021-04-17T00:00:00"/>
    <m/>
    <x v="1"/>
    <x v="0"/>
    <m/>
    <x v="1"/>
  </r>
  <r>
    <s v="S04215"/>
    <x v="4"/>
    <x v="1"/>
    <s v="Fixed-term"/>
    <n v="1"/>
    <d v="2009-03-29T00:00:00"/>
    <d v="2012-03-28T00:00:00"/>
    <x v="0"/>
    <x v="0"/>
    <m/>
    <x v="1"/>
  </r>
  <r>
    <s v="S04216"/>
    <x v="12"/>
    <x v="6"/>
    <s v="Permanent"/>
    <n v="1"/>
    <d v="2011-04-12T00:00:00"/>
    <m/>
    <x v="0"/>
    <x v="3"/>
    <m/>
    <x v="6"/>
  </r>
  <r>
    <s v="S04217"/>
    <x v="6"/>
    <x v="2"/>
    <s v="Permanent"/>
    <n v="1"/>
    <d v="2009-03-14T00:00:00"/>
    <m/>
    <x v="1"/>
    <x v="3"/>
    <m/>
    <x v="2"/>
  </r>
  <r>
    <s v="S04218"/>
    <x v="1"/>
    <x v="3"/>
    <s v="Permanent"/>
    <n v="1"/>
    <d v="2020-07-03T00:00:00"/>
    <m/>
    <x v="0"/>
    <x v="0"/>
    <m/>
    <x v="3"/>
  </r>
  <r>
    <s v="S04219"/>
    <x v="8"/>
    <x v="0"/>
    <s v="Permanent"/>
    <n v="1"/>
    <d v="2013-12-02T00:00:00"/>
    <m/>
    <x v="1"/>
    <x v="0"/>
    <m/>
    <x v="0"/>
  </r>
  <r>
    <s v="S04220"/>
    <x v="0"/>
    <x v="1"/>
    <s v="Permanent"/>
    <n v="1"/>
    <d v="2015-10-15T00:00:00"/>
    <m/>
    <x v="0"/>
    <x v="0"/>
    <m/>
    <x v="1"/>
  </r>
  <r>
    <s v="S04221"/>
    <x v="2"/>
    <x v="0"/>
    <s v="Permanent"/>
    <n v="0.78"/>
    <d v="2018-09-27T00:00:00"/>
    <m/>
    <x v="1"/>
    <x v="0"/>
    <m/>
    <x v="0"/>
  </r>
  <r>
    <s v="S04222"/>
    <x v="7"/>
    <x v="1"/>
    <s v="Permanent"/>
    <n v="0.85"/>
    <d v="2022-07-04T00:00:00"/>
    <m/>
    <x v="0"/>
    <x v="0"/>
    <m/>
    <x v="1"/>
  </r>
  <r>
    <s v="S04223"/>
    <x v="4"/>
    <x v="4"/>
    <s v="Permanent"/>
    <n v="1"/>
    <d v="2019-01-01T00:00:00"/>
    <m/>
    <x v="0"/>
    <x v="0"/>
    <m/>
    <x v="4"/>
  </r>
  <r>
    <s v="S04224"/>
    <x v="3"/>
    <x v="2"/>
    <s v="Permanent"/>
    <n v="1"/>
    <d v="2015-12-14T00:00:00"/>
    <m/>
    <x v="1"/>
    <x v="2"/>
    <m/>
    <x v="2"/>
  </r>
  <r>
    <s v="S04225"/>
    <x v="10"/>
    <x v="3"/>
    <s v="Permanent"/>
    <n v="1"/>
    <d v="2017-07-23T00:00:00"/>
    <m/>
    <x v="0"/>
    <x v="0"/>
    <m/>
    <x v="3"/>
  </r>
  <r>
    <s v="S04226"/>
    <x v="1"/>
    <x v="2"/>
    <s v="Permanent"/>
    <n v="1"/>
    <d v="2013-02-01T00:00:00"/>
    <m/>
    <x v="0"/>
    <x v="0"/>
    <m/>
    <x v="2"/>
  </r>
  <r>
    <s v="S04227"/>
    <x v="7"/>
    <x v="1"/>
    <s v="Permanent"/>
    <n v="1"/>
    <d v="2021-05-07T00:00:00"/>
    <d v="2024-05-06T00:00:00"/>
    <x v="0"/>
    <x v="3"/>
    <m/>
    <x v="1"/>
  </r>
  <r>
    <s v="S04228"/>
    <x v="0"/>
    <x v="4"/>
    <s v="Permanent"/>
    <n v="0.66"/>
    <d v="2024-03-19T00:00:00"/>
    <m/>
    <x v="0"/>
    <x v="0"/>
    <m/>
    <x v="4"/>
  </r>
  <r>
    <s v="S04229"/>
    <x v="12"/>
    <x v="4"/>
    <s v="Permanent"/>
    <n v="1"/>
    <d v="2020-03-08T00:00:00"/>
    <m/>
    <x v="0"/>
    <x v="0"/>
    <m/>
    <x v="4"/>
  </r>
  <r>
    <s v="S04230"/>
    <x v="1"/>
    <x v="0"/>
    <s v="Permanent"/>
    <n v="1"/>
    <d v="2013-03-09T00:00:00"/>
    <d v="2016-03-08T00:00:00"/>
    <x v="1"/>
    <x v="3"/>
    <m/>
    <x v="0"/>
  </r>
  <r>
    <s v="S04231"/>
    <x v="4"/>
    <x v="2"/>
    <s v="Permanent"/>
    <n v="0.77"/>
    <d v="2013-05-01T00:00:00"/>
    <m/>
    <x v="1"/>
    <x v="0"/>
    <m/>
    <x v="2"/>
  </r>
  <r>
    <s v="S04232"/>
    <x v="1"/>
    <x v="0"/>
    <s v="Permanent"/>
    <n v="1"/>
    <d v="2015-11-22T00:00:00"/>
    <m/>
    <x v="0"/>
    <x v="0"/>
    <m/>
    <x v="0"/>
  </r>
  <r>
    <s v="S04233"/>
    <x v="11"/>
    <x v="2"/>
    <s v="Permanent"/>
    <n v="0.46"/>
    <d v="2015-01-29T00:00:00"/>
    <m/>
    <x v="1"/>
    <x v="3"/>
    <m/>
    <x v="2"/>
  </r>
  <r>
    <s v="S04234"/>
    <x v="12"/>
    <x v="0"/>
    <s v="Permanent"/>
    <n v="1"/>
    <d v="2014-10-10T00:00:00"/>
    <m/>
    <x v="0"/>
    <x v="0"/>
    <m/>
    <x v="0"/>
  </r>
  <r>
    <s v="S04235"/>
    <x v="12"/>
    <x v="2"/>
    <s v="Permanent"/>
    <n v="1"/>
    <d v="2024-03-03T00:00:00"/>
    <m/>
    <x v="1"/>
    <x v="0"/>
    <m/>
    <x v="2"/>
  </r>
  <r>
    <s v="S04236"/>
    <x v="11"/>
    <x v="6"/>
    <s v="Permanent"/>
    <n v="1"/>
    <d v="2016-10-27T00:00:00"/>
    <m/>
    <x v="0"/>
    <x v="0"/>
    <m/>
    <x v="6"/>
  </r>
  <r>
    <s v="S04237"/>
    <x v="9"/>
    <x v="2"/>
    <s v="Permanent"/>
    <n v="1"/>
    <d v="2021-12-20T00:00:00"/>
    <m/>
    <x v="0"/>
    <x v="0"/>
    <m/>
    <x v="2"/>
  </r>
  <r>
    <s v="S04238"/>
    <x v="1"/>
    <x v="0"/>
    <s v="Permanent"/>
    <n v="1"/>
    <d v="2017-04-25T00:00:00"/>
    <m/>
    <x v="1"/>
    <x v="0"/>
    <m/>
    <x v="0"/>
  </r>
  <r>
    <s v="S04239"/>
    <x v="1"/>
    <x v="0"/>
    <s v="Permanent"/>
    <n v="0.69"/>
    <d v="2024-07-16T00:00:00"/>
    <m/>
    <x v="0"/>
    <x v="2"/>
    <d v="2024-07-23T00:00:00"/>
    <x v="0"/>
  </r>
  <r>
    <s v="S04240"/>
    <x v="7"/>
    <x v="1"/>
    <s v="Fixed-term"/>
    <n v="1"/>
    <d v="2014-03-29T00:00:00"/>
    <m/>
    <x v="2"/>
    <x v="4"/>
    <m/>
    <x v="1"/>
  </r>
  <r>
    <s v="S04241"/>
    <x v="2"/>
    <x v="2"/>
    <s v="Permanent"/>
    <n v="1"/>
    <d v="2019-11-27T00:00:00"/>
    <m/>
    <x v="2"/>
    <x v="0"/>
    <m/>
    <x v="2"/>
  </r>
  <r>
    <s v="S04242"/>
    <x v="3"/>
    <x v="2"/>
    <s v="Permanent"/>
    <n v="1"/>
    <d v="2024-12-20T00:00:00"/>
    <m/>
    <x v="0"/>
    <x v="0"/>
    <d v="2024-12-30T00:00:00"/>
    <x v="2"/>
  </r>
  <r>
    <s v="S04243"/>
    <x v="2"/>
    <x v="4"/>
    <s v="Permanent"/>
    <n v="1"/>
    <d v="2023-04-30T00:00:00"/>
    <m/>
    <x v="1"/>
    <x v="0"/>
    <m/>
    <x v="4"/>
  </r>
  <r>
    <s v="S04244"/>
    <x v="4"/>
    <x v="4"/>
    <s v="Permanent"/>
    <n v="1"/>
    <d v="2018-06-24T00:00:00"/>
    <d v="2023-06-23T00:00:00"/>
    <x v="0"/>
    <x v="0"/>
    <m/>
    <x v="4"/>
  </r>
  <r>
    <s v="S04245"/>
    <x v="3"/>
    <x v="1"/>
    <s v="Permanent"/>
    <n v="1"/>
    <d v="2021-09-02T00:00:00"/>
    <d v="2025-09-01T00:00:00"/>
    <x v="1"/>
    <x v="0"/>
    <m/>
    <x v="1"/>
  </r>
  <r>
    <s v="S04246"/>
    <x v="7"/>
    <x v="3"/>
    <s v="Permanent"/>
    <n v="1"/>
    <d v="2022-09-15T00:00:00"/>
    <m/>
    <x v="1"/>
    <x v="0"/>
    <m/>
    <x v="3"/>
  </r>
  <r>
    <s v="S04247"/>
    <x v="2"/>
    <x v="1"/>
    <s v="Permanent"/>
    <n v="1"/>
    <d v="2018-07-07T00:00:00"/>
    <m/>
    <x v="1"/>
    <x v="0"/>
    <m/>
    <x v="1"/>
  </r>
  <r>
    <s v="S04248"/>
    <x v="14"/>
    <x v="1"/>
    <s v="Permanent"/>
    <n v="1"/>
    <d v="2022-12-05T00:00:00"/>
    <m/>
    <x v="0"/>
    <x v="3"/>
    <d v="2023-05-30T00:00:00"/>
    <x v="1"/>
  </r>
  <r>
    <s v="S04249"/>
    <x v="4"/>
    <x v="4"/>
    <s v="Fixed-term"/>
    <n v="1"/>
    <d v="2010-02-26T00:00:00"/>
    <d v="2015-02-25T00:00:00"/>
    <x v="0"/>
    <x v="3"/>
    <m/>
    <x v="4"/>
  </r>
  <r>
    <s v="S04250"/>
    <x v="10"/>
    <x v="0"/>
    <s v="Permanent"/>
    <n v="0.45"/>
    <d v="2016-11-26T00:00:00"/>
    <m/>
    <x v="1"/>
    <x v="0"/>
    <m/>
    <x v="0"/>
  </r>
  <r>
    <s v="S04251"/>
    <x v="14"/>
    <x v="2"/>
    <s v="Permanent"/>
    <n v="1"/>
    <d v="2012-05-16T00:00:00"/>
    <d v="2017-05-15T00:00:00"/>
    <x v="0"/>
    <x v="3"/>
    <m/>
    <x v="2"/>
  </r>
  <r>
    <s v="S04252"/>
    <x v="9"/>
    <x v="2"/>
    <s v="Fixed-term"/>
    <n v="1"/>
    <d v="2013-07-28T00:00:00"/>
    <d v="2017-07-27T00:00:00"/>
    <x v="0"/>
    <x v="0"/>
    <m/>
    <x v="2"/>
  </r>
  <r>
    <s v="S04253"/>
    <x v="7"/>
    <x v="1"/>
    <s v="Permanent"/>
    <n v="1"/>
    <d v="2017-06-26T00:00:00"/>
    <m/>
    <x v="1"/>
    <x v="0"/>
    <m/>
    <x v="1"/>
  </r>
  <r>
    <s v="S04254"/>
    <x v="8"/>
    <x v="1"/>
    <s v="Fixed-term"/>
    <n v="0.71"/>
    <d v="2017-11-30T00:00:00"/>
    <m/>
    <x v="0"/>
    <x v="0"/>
    <m/>
    <x v="1"/>
  </r>
  <r>
    <s v="S04255"/>
    <x v="5"/>
    <x v="0"/>
    <s v="Fixed-term"/>
    <n v="1"/>
    <d v="2011-07-25T00:00:00"/>
    <m/>
    <x v="0"/>
    <x v="2"/>
    <m/>
    <x v="0"/>
  </r>
  <r>
    <s v="S04256"/>
    <x v="6"/>
    <x v="1"/>
    <s v="Permanent"/>
    <n v="1"/>
    <d v="2011-07-31T00:00:00"/>
    <m/>
    <x v="1"/>
    <x v="0"/>
    <m/>
    <x v="1"/>
  </r>
  <r>
    <s v="S04257"/>
    <x v="9"/>
    <x v="3"/>
    <s v="Permanent"/>
    <n v="0.36"/>
    <d v="2009-01-19T00:00:00"/>
    <m/>
    <x v="2"/>
    <x v="3"/>
    <d v="2015-08-27T00:00:00"/>
    <x v="3"/>
  </r>
  <r>
    <s v="S04258"/>
    <x v="4"/>
    <x v="6"/>
    <s v="Permanent"/>
    <n v="1"/>
    <d v="2021-09-04T00:00:00"/>
    <m/>
    <x v="1"/>
    <x v="0"/>
    <m/>
    <x v="6"/>
  </r>
  <r>
    <s v="S04259"/>
    <x v="7"/>
    <x v="1"/>
    <s v="Permanent"/>
    <n v="1"/>
    <d v="2009-03-28T00:00:00"/>
    <m/>
    <x v="1"/>
    <x v="0"/>
    <m/>
    <x v="1"/>
  </r>
  <r>
    <s v="S04260"/>
    <x v="1"/>
    <x v="3"/>
    <s v="Permanent"/>
    <n v="0.63"/>
    <d v="2012-12-31T00:00:00"/>
    <m/>
    <x v="0"/>
    <x v="2"/>
    <m/>
    <x v="3"/>
  </r>
  <r>
    <s v="S04261"/>
    <x v="6"/>
    <x v="0"/>
    <s v="Fixed-term"/>
    <n v="1"/>
    <d v="2010-06-28T00:00:00"/>
    <d v="2013-06-27T00:00:00"/>
    <x v="1"/>
    <x v="0"/>
    <m/>
    <x v="0"/>
  </r>
  <r>
    <s v="S04262"/>
    <x v="0"/>
    <x v="2"/>
    <s v="Permanent"/>
    <n v="1"/>
    <d v="2016-07-02T00:00:00"/>
    <d v="2021-07-01T00:00:00"/>
    <x v="0"/>
    <x v="0"/>
    <m/>
    <x v="2"/>
  </r>
  <r>
    <s v="S04263"/>
    <x v="9"/>
    <x v="2"/>
    <s v="Permanent"/>
    <n v="1"/>
    <d v="2020-08-22T00:00:00"/>
    <m/>
    <x v="1"/>
    <x v="0"/>
    <m/>
    <x v="2"/>
  </r>
  <r>
    <s v="S04264"/>
    <x v="1"/>
    <x v="5"/>
    <s v="Permanent"/>
    <n v="1"/>
    <d v="2010-12-30T00:00:00"/>
    <m/>
    <x v="0"/>
    <x v="0"/>
    <m/>
    <x v="5"/>
  </r>
  <r>
    <s v="S04265"/>
    <x v="2"/>
    <x v="0"/>
    <s v="Permanent"/>
    <n v="1"/>
    <d v="2016-11-27T00:00:00"/>
    <m/>
    <x v="1"/>
    <x v="0"/>
    <m/>
    <x v="0"/>
  </r>
  <r>
    <s v="S04266"/>
    <x v="11"/>
    <x v="6"/>
    <s v="Permanent"/>
    <n v="1"/>
    <d v="2011-12-24T00:00:00"/>
    <m/>
    <x v="1"/>
    <x v="0"/>
    <d v="2016-06-18T00:00:00"/>
    <x v="6"/>
  </r>
  <r>
    <s v="S04267"/>
    <x v="0"/>
    <x v="3"/>
    <s v="Permanent"/>
    <n v="1"/>
    <d v="2014-04-01T00:00:00"/>
    <d v="2020-03-30T00:00:00"/>
    <x v="1"/>
    <x v="0"/>
    <m/>
    <x v="3"/>
  </r>
  <r>
    <s v="S04268"/>
    <x v="6"/>
    <x v="0"/>
    <s v="Fixed-term"/>
    <n v="0.37"/>
    <d v="2013-05-01T00:00:00"/>
    <d v="2016-04-30T00:00:00"/>
    <x v="1"/>
    <x v="0"/>
    <m/>
    <x v="0"/>
  </r>
  <r>
    <s v="S04269"/>
    <x v="7"/>
    <x v="4"/>
    <s v="Permanent"/>
    <n v="1"/>
    <d v="2010-12-28T00:00:00"/>
    <m/>
    <x v="0"/>
    <x v="0"/>
    <m/>
    <x v="4"/>
  </r>
  <r>
    <s v="S04270"/>
    <x v="1"/>
    <x v="4"/>
    <s v="Fixed-term"/>
    <n v="1"/>
    <d v="2016-12-28T00:00:00"/>
    <m/>
    <x v="0"/>
    <x v="0"/>
    <d v="2023-07-30T00:00:00"/>
    <x v="4"/>
  </r>
  <r>
    <s v="S04271"/>
    <x v="11"/>
    <x v="6"/>
    <s v="Permanent"/>
    <n v="1"/>
    <d v="2010-12-30T00:00:00"/>
    <m/>
    <x v="0"/>
    <x v="0"/>
    <m/>
    <x v="6"/>
  </r>
  <r>
    <s v="S04272"/>
    <x v="1"/>
    <x v="4"/>
    <s v="Permanent"/>
    <n v="1"/>
    <d v="2011-08-07T00:00:00"/>
    <m/>
    <x v="0"/>
    <x v="0"/>
    <m/>
    <x v="4"/>
  </r>
  <r>
    <s v="S04273"/>
    <x v="4"/>
    <x v="2"/>
    <s v="Permanent"/>
    <n v="0.25"/>
    <d v="2014-02-02T00:00:00"/>
    <d v="2017-02-01T00:00:00"/>
    <x v="0"/>
    <x v="0"/>
    <m/>
    <x v="2"/>
  </r>
  <r>
    <s v="S04274"/>
    <x v="7"/>
    <x v="0"/>
    <s v="Permanent"/>
    <n v="1"/>
    <d v="2008-08-06T00:00:00"/>
    <m/>
    <x v="0"/>
    <x v="0"/>
    <m/>
    <x v="0"/>
  </r>
  <r>
    <s v="S04275"/>
    <x v="11"/>
    <x v="3"/>
    <s v="Permanent"/>
    <n v="1"/>
    <d v="2019-03-10T00:00:00"/>
    <d v="2023-03-09T00:00:00"/>
    <x v="0"/>
    <x v="0"/>
    <m/>
    <x v="3"/>
  </r>
  <r>
    <s v="S04276"/>
    <x v="7"/>
    <x v="0"/>
    <s v="Fixed-term"/>
    <n v="1"/>
    <d v="2024-08-20T00:00:00"/>
    <m/>
    <x v="1"/>
    <x v="0"/>
    <m/>
    <x v="0"/>
  </r>
  <r>
    <s v="S04277"/>
    <x v="3"/>
    <x v="1"/>
    <s v="Permanent"/>
    <n v="1"/>
    <d v="2008-08-16T00:00:00"/>
    <m/>
    <x v="1"/>
    <x v="0"/>
    <m/>
    <x v="1"/>
  </r>
  <r>
    <s v="S04278"/>
    <x v="6"/>
    <x v="2"/>
    <s v="Fixed-term"/>
    <n v="0.33"/>
    <d v="2016-12-15T00:00:00"/>
    <m/>
    <x v="0"/>
    <x v="3"/>
    <m/>
    <x v="2"/>
  </r>
  <r>
    <s v="S04279"/>
    <x v="10"/>
    <x v="2"/>
    <s v="Permanent"/>
    <n v="1"/>
    <d v="2013-01-14T00:00:00"/>
    <d v="2019-01-13T00:00:00"/>
    <x v="1"/>
    <x v="0"/>
    <m/>
    <x v="2"/>
  </r>
  <r>
    <s v="S04280"/>
    <x v="3"/>
    <x v="2"/>
    <s v="Permanent"/>
    <n v="0.21"/>
    <d v="2021-04-22T00:00:00"/>
    <m/>
    <x v="1"/>
    <x v="3"/>
    <m/>
    <x v="2"/>
  </r>
  <r>
    <s v="S04281"/>
    <x v="10"/>
    <x v="2"/>
    <s v="Fixed-term"/>
    <n v="1"/>
    <d v="2015-01-11T00:00:00"/>
    <d v="2018-01-10T00:00:00"/>
    <x v="1"/>
    <x v="0"/>
    <m/>
    <x v="2"/>
  </r>
  <r>
    <s v="S04282"/>
    <x v="8"/>
    <x v="0"/>
    <s v="Permanent"/>
    <n v="1"/>
    <d v="2018-07-04T00:00:00"/>
    <m/>
    <x v="0"/>
    <x v="0"/>
    <d v="2024-03-02T00:00:00"/>
    <x v="0"/>
  </r>
  <r>
    <s v="S04283"/>
    <x v="9"/>
    <x v="2"/>
    <s v="Fixed-term"/>
    <n v="1"/>
    <d v="2018-05-28T00:00:00"/>
    <m/>
    <x v="0"/>
    <x v="0"/>
    <m/>
    <x v="2"/>
  </r>
  <r>
    <s v="S04284"/>
    <x v="2"/>
    <x v="1"/>
    <s v="Permanent"/>
    <n v="1"/>
    <d v="2021-10-27T00:00:00"/>
    <d v="2027-10-26T00:00:00"/>
    <x v="1"/>
    <x v="0"/>
    <m/>
    <x v="1"/>
  </r>
  <r>
    <s v="S04285"/>
    <x v="8"/>
    <x v="4"/>
    <s v="Permanent"/>
    <n v="1"/>
    <d v="2022-04-18T00:00:00"/>
    <m/>
    <x v="1"/>
    <x v="0"/>
    <m/>
    <x v="4"/>
  </r>
  <r>
    <s v="S04286"/>
    <x v="8"/>
    <x v="2"/>
    <s v="Permanent"/>
    <n v="1"/>
    <d v="2024-02-17T00:00:00"/>
    <m/>
    <x v="1"/>
    <x v="3"/>
    <m/>
    <x v="2"/>
  </r>
  <r>
    <s v="S04287"/>
    <x v="6"/>
    <x v="1"/>
    <s v="Permanent"/>
    <n v="1"/>
    <d v="2012-09-09T00:00:00"/>
    <m/>
    <x v="1"/>
    <x v="0"/>
    <m/>
    <x v="1"/>
  </r>
  <r>
    <s v="S04288"/>
    <x v="2"/>
    <x v="6"/>
    <s v="Permanent"/>
    <n v="1"/>
    <d v="2023-11-14T00:00:00"/>
    <m/>
    <x v="1"/>
    <x v="3"/>
    <m/>
    <x v="6"/>
  </r>
  <r>
    <s v="S04289"/>
    <x v="1"/>
    <x v="1"/>
    <s v="Permanent"/>
    <n v="0.74"/>
    <d v="2017-10-12T00:00:00"/>
    <m/>
    <x v="0"/>
    <x v="0"/>
    <m/>
    <x v="1"/>
  </r>
  <r>
    <s v="S04290"/>
    <x v="7"/>
    <x v="6"/>
    <s v="Permanent"/>
    <n v="1"/>
    <d v="2013-12-05T00:00:00"/>
    <m/>
    <x v="1"/>
    <x v="0"/>
    <m/>
    <x v="6"/>
  </r>
  <r>
    <s v="S04291"/>
    <x v="3"/>
    <x v="0"/>
    <s v="Permanent"/>
    <n v="0.63"/>
    <d v="2018-01-14T00:00:00"/>
    <m/>
    <x v="0"/>
    <x v="0"/>
    <m/>
    <x v="0"/>
  </r>
  <r>
    <s v="S04292"/>
    <x v="7"/>
    <x v="2"/>
    <s v="Fixed-term"/>
    <n v="1"/>
    <d v="2013-02-19T00:00:00"/>
    <m/>
    <x v="1"/>
    <x v="0"/>
    <m/>
    <x v="2"/>
  </r>
  <r>
    <s v="S04293"/>
    <x v="2"/>
    <x v="4"/>
    <s v="Permanent"/>
    <n v="1"/>
    <d v="2021-02-28T00:00:00"/>
    <m/>
    <x v="0"/>
    <x v="0"/>
    <m/>
    <x v="4"/>
  </r>
  <r>
    <s v="S04294"/>
    <x v="0"/>
    <x v="6"/>
    <s v="Permanent"/>
    <n v="0.72"/>
    <d v="2013-10-30T00:00:00"/>
    <m/>
    <x v="0"/>
    <x v="0"/>
    <m/>
    <x v="6"/>
  </r>
  <r>
    <s v="S04295"/>
    <x v="8"/>
    <x v="1"/>
    <s v="Fixed-term"/>
    <n v="1"/>
    <d v="2019-08-16T00:00:00"/>
    <m/>
    <x v="1"/>
    <x v="2"/>
    <d v="2020-03-17T00:00:00"/>
    <x v="1"/>
  </r>
  <r>
    <s v="S04296"/>
    <x v="1"/>
    <x v="2"/>
    <s v="Fixed-term"/>
    <n v="1"/>
    <d v="2012-11-28T00:00:00"/>
    <m/>
    <x v="0"/>
    <x v="2"/>
    <m/>
    <x v="2"/>
  </r>
  <r>
    <s v="S04297"/>
    <x v="8"/>
    <x v="2"/>
    <s v="Permanent"/>
    <n v="1"/>
    <d v="2017-07-25T00:00:00"/>
    <m/>
    <x v="1"/>
    <x v="0"/>
    <m/>
    <x v="2"/>
  </r>
  <r>
    <s v="S04298"/>
    <x v="6"/>
    <x v="2"/>
    <s v="Permanent"/>
    <n v="1"/>
    <d v="2012-11-06T00:00:00"/>
    <m/>
    <x v="0"/>
    <x v="4"/>
    <m/>
    <x v="2"/>
  </r>
  <r>
    <s v="S04299"/>
    <x v="9"/>
    <x v="4"/>
    <s v="Permanent"/>
    <n v="0.31"/>
    <d v="2013-04-25T00:00:00"/>
    <m/>
    <x v="0"/>
    <x v="0"/>
    <m/>
    <x v="4"/>
  </r>
  <r>
    <s v="S04300"/>
    <x v="10"/>
    <x v="3"/>
    <s v="Permanent"/>
    <n v="1"/>
    <d v="2015-08-28T00:00:00"/>
    <m/>
    <x v="0"/>
    <x v="0"/>
    <m/>
    <x v="3"/>
  </r>
  <r>
    <s v="S04301"/>
    <x v="6"/>
    <x v="0"/>
    <s v="Permanent"/>
    <n v="1"/>
    <d v="2008-05-26T00:00:00"/>
    <d v="2014-05-25T00:00:00"/>
    <x v="1"/>
    <x v="0"/>
    <m/>
    <x v="0"/>
  </r>
  <r>
    <s v="S04302"/>
    <x v="1"/>
    <x v="2"/>
    <s v="Fixed-term"/>
    <n v="1"/>
    <d v="2010-02-05T00:00:00"/>
    <m/>
    <x v="0"/>
    <x v="0"/>
    <m/>
    <x v="2"/>
  </r>
  <r>
    <s v="S04303"/>
    <x v="9"/>
    <x v="3"/>
    <s v="Permanent"/>
    <n v="1"/>
    <d v="2018-01-23T00:00:00"/>
    <m/>
    <x v="0"/>
    <x v="0"/>
    <d v="2022-04-20T00:00:00"/>
    <x v="3"/>
  </r>
  <r>
    <s v="S04304"/>
    <x v="9"/>
    <x v="1"/>
    <s v="Permanent"/>
    <n v="1"/>
    <d v="2011-07-09T00:00:00"/>
    <m/>
    <x v="1"/>
    <x v="4"/>
    <m/>
    <x v="1"/>
  </r>
  <r>
    <s v="S04305"/>
    <x v="0"/>
    <x v="4"/>
    <s v="Fixed-term"/>
    <n v="1"/>
    <d v="2019-06-03T00:00:00"/>
    <m/>
    <x v="0"/>
    <x v="0"/>
    <m/>
    <x v="4"/>
  </r>
  <r>
    <s v="S04306"/>
    <x v="2"/>
    <x v="2"/>
    <s v="Fixed-term"/>
    <n v="1"/>
    <d v="2021-07-13T00:00:00"/>
    <m/>
    <x v="1"/>
    <x v="0"/>
    <m/>
    <x v="2"/>
  </r>
  <r>
    <s v="S04307"/>
    <x v="0"/>
    <x v="2"/>
    <s v="Permanent"/>
    <n v="0.25"/>
    <d v="2009-11-06T00:00:00"/>
    <m/>
    <x v="1"/>
    <x v="0"/>
    <m/>
    <x v="2"/>
  </r>
  <r>
    <s v="S04308"/>
    <x v="7"/>
    <x v="2"/>
    <s v="Fixed-term"/>
    <n v="0.39"/>
    <d v="2008-01-09T00:00:00"/>
    <m/>
    <x v="0"/>
    <x v="4"/>
    <m/>
    <x v="2"/>
  </r>
  <r>
    <s v="S04309"/>
    <x v="13"/>
    <x v="1"/>
    <s v="Fixed-term"/>
    <n v="0.87"/>
    <d v="2010-02-01T00:00:00"/>
    <m/>
    <x v="0"/>
    <x v="0"/>
    <m/>
    <x v="1"/>
  </r>
  <r>
    <s v="S04310"/>
    <x v="7"/>
    <x v="3"/>
    <s v="Permanent"/>
    <n v="1"/>
    <d v="2011-11-27T00:00:00"/>
    <m/>
    <x v="1"/>
    <x v="1"/>
    <m/>
    <x v="3"/>
  </r>
  <r>
    <s v="S04311"/>
    <x v="11"/>
    <x v="1"/>
    <s v="Permanent"/>
    <n v="1"/>
    <d v="2017-12-29T00:00:00"/>
    <m/>
    <x v="0"/>
    <x v="0"/>
    <m/>
    <x v="1"/>
  </r>
  <r>
    <s v="S04312"/>
    <x v="11"/>
    <x v="0"/>
    <s v="Fixed-term"/>
    <n v="1"/>
    <d v="2018-12-11T00:00:00"/>
    <m/>
    <x v="0"/>
    <x v="0"/>
    <d v="2019-07-26T00:00:00"/>
    <x v="0"/>
  </r>
  <r>
    <s v="S04313"/>
    <x v="3"/>
    <x v="1"/>
    <s v="Permanent"/>
    <n v="1"/>
    <d v="2021-09-05T00:00:00"/>
    <m/>
    <x v="1"/>
    <x v="0"/>
    <m/>
    <x v="1"/>
  </r>
  <r>
    <s v="S04314"/>
    <x v="6"/>
    <x v="2"/>
    <s v="Permanent"/>
    <n v="1"/>
    <d v="2012-07-18T00:00:00"/>
    <m/>
    <x v="0"/>
    <x v="0"/>
    <d v="2016-08-06T00:00:00"/>
    <x v="2"/>
  </r>
  <r>
    <s v="S04315"/>
    <x v="7"/>
    <x v="4"/>
    <s v="Permanent"/>
    <n v="1"/>
    <d v="2011-06-11T00:00:00"/>
    <m/>
    <x v="1"/>
    <x v="0"/>
    <m/>
    <x v="4"/>
  </r>
  <r>
    <s v="S04316"/>
    <x v="7"/>
    <x v="0"/>
    <s v="Permanent"/>
    <n v="1"/>
    <d v="2019-08-02T00:00:00"/>
    <m/>
    <x v="0"/>
    <x v="3"/>
    <m/>
    <x v="0"/>
  </r>
  <r>
    <s v="S04317"/>
    <x v="2"/>
    <x v="2"/>
    <s v="Permanent"/>
    <n v="1"/>
    <d v="2021-02-04T00:00:00"/>
    <m/>
    <x v="1"/>
    <x v="0"/>
    <m/>
    <x v="2"/>
  </r>
  <r>
    <s v="S04318"/>
    <x v="8"/>
    <x v="2"/>
    <s v="Permanent"/>
    <n v="1"/>
    <d v="2020-02-01T00:00:00"/>
    <m/>
    <x v="0"/>
    <x v="0"/>
    <m/>
    <x v="2"/>
  </r>
  <r>
    <s v="S04319"/>
    <x v="12"/>
    <x v="1"/>
    <s v="Fixed-term"/>
    <n v="1"/>
    <d v="2019-08-07T00:00:00"/>
    <m/>
    <x v="0"/>
    <x v="3"/>
    <m/>
    <x v="1"/>
  </r>
  <r>
    <s v="S04320"/>
    <x v="9"/>
    <x v="2"/>
    <s v="Permanent"/>
    <n v="1"/>
    <d v="2011-06-02T00:00:00"/>
    <m/>
    <x v="0"/>
    <x v="0"/>
    <m/>
    <x v="2"/>
  </r>
  <r>
    <s v="S04321"/>
    <x v="9"/>
    <x v="1"/>
    <s v="Permanent"/>
    <n v="1"/>
    <d v="2011-11-28T00:00:00"/>
    <m/>
    <x v="1"/>
    <x v="4"/>
    <m/>
    <x v="1"/>
  </r>
  <r>
    <s v="S04322"/>
    <x v="10"/>
    <x v="0"/>
    <s v="Permanent"/>
    <n v="1"/>
    <d v="2019-09-03T00:00:00"/>
    <d v="2024-09-01T00:00:00"/>
    <x v="0"/>
    <x v="3"/>
    <m/>
    <x v="0"/>
  </r>
  <r>
    <s v="S04323"/>
    <x v="3"/>
    <x v="1"/>
    <s v="Permanent"/>
    <n v="1"/>
    <d v="2024-10-20T00:00:00"/>
    <m/>
    <x v="1"/>
    <x v="3"/>
    <m/>
    <x v="1"/>
  </r>
  <r>
    <s v="S04324"/>
    <x v="0"/>
    <x v="6"/>
    <s v="Permanent"/>
    <n v="0.75"/>
    <d v="2009-10-24T00:00:00"/>
    <d v="2014-10-23T00:00:00"/>
    <x v="1"/>
    <x v="0"/>
    <m/>
    <x v="6"/>
  </r>
  <r>
    <s v="S04325"/>
    <x v="13"/>
    <x v="0"/>
    <s v="Permanent"/>
    <n v="1"/>
    <d v="2021-01-06T00:00:00"/>
    <m/>
    <x v="1"/>
    <x v="0"/>
    <d v="2024-03-02T00:00:00"/>
    <x v="0"/>
  </r>
  <r>
    <s v="S04326"/>
    <x v="1"/>
    <x v="2"/>
    <s v="Permanent"/>
    <n v="0.76"/>
    <d v="2013-10-04T00:00:00"/>
    <m/>
    <x v="0"/>
    <x v="4"/>
    <m/>
    <x v="2"/>
  </r>
  <r>
    <s v="S04327"/>
    <x v="5"/>
    <x v="2"/>
    <s v="Permanent"/>
    <n v="1"/>
    <d v="2024-05-16T00:00:00"/>
    <m/>
    <x v="1"/>
    <x v="4"/>
    <m/>
    <x v="2"/>
  </r>
  <r>
    <s v="S04328"/>
    <x v="13"/>
    <x v="1"/>
    <s v="Permanent"/>
    <n v="1"/>
    <d v="2022-04-01T00:00:00"/>
    <m/>
    <x v="0"/>
    <x v="0"/>
    <m/>
    <x v="1"/>
  </r>
  <r>
    <s v="S04329"/>
    <x v="7"/>
    <x v="1"/>
    <s v="Permanent"/>
    <n v="1"/>
    <d v="2016-09-25T00:00:00"/>
    <m/>
    <x v="2"/>
    <x v="0"/>
    <m/>
    <x v="1"/>
  </r>
  <r>
    <s v="S04330"/>
    <x v="4"/>
    <x v="1"/>
    <s v="Permanent"/>
    <n v="1"/>
    <d v="2012-05-10T00:00:00"/>
    <d v="2016-05-09T00:00:00"/>
    <x v="0"/>
    <x v="0"/>
    <m/>
    <x v="1"/>
  </r>
  <r>
    <s v="S04331"/>
    <x v="2"/>
    <x v="1"/>
    <s v="Permanent"/>
    <n v="1"/>
    <d v="2021-10-02T00:00:00"/>
    <m/>
    <x v="0"/>
    <x v="0"/>
    <d v="2024-01-12T00:00:00"/>
    <x v="1"/>
  </r>
  <r>
    <s v="S04332"/>
    <x v="12"/>
    <x v="4"/>
    <s v="Permanent"/>
    <n v="1"/>
    <d v="2017-09-11T00:00:00"/>
    <m/>
    <x v="0"/>
    <x v="0"/>
    <m/>
    <x v="4"/>
  </r>
  <r>
    <s v="S04333"/>
    <x v="14"/>
    <x v="4"/>
    <s v="Permanent"/>
    <n v="1"/>
    <d v="2016-03-02T00:00:00"/>
    <m/>
    <x v="2"/>
    <x v="4"/>
    <m/>
    <x v="4"/>
  </r>
  <r>
    <s v="S04334"/>
    <x v="11"/>
    <x v="2"/>
    <s v="Fixed-term"/>
    <n v="1"/>
    <d v="2017-07-21T00:00:00"/>
    <m/>
    <x v="1"/>
    <x v="3"/>
    <d v="2018-05-28T00:00:00"/>
    <x v="2"/>
  </r>
  <r>
    <s v="S04335"/>
    <x v="4"/>
    <x v="0"/>
    <s v="Permanent"/>
    <n v="1"/>
    <d v="2019-10-10T00:00:00"/>
    <d v="2025-10-08T00:00:00"/>
    <x v="1"/>
    <x v="1"/>
    <m/>
    <x v="0"/>
  </r>
  <r>
    <s v="S04336"/>
    <x v="0"/>
    <x v="1"/>
    <s v="Permanent"/>
    <n v="1"/>
    <d v="2018-06-20T00:00:00"/>
    <m/>
    <x v="0"/>
    <x v="0"/>
    <m/>
    <x v="1"/>
  </r>
  <r>
    <s v="S04337"/>
    <x v="4"/>
    <x v="3"/>
    <s v="Fixed-term"/>
    <n v="1"/>
    <d v="2021-04-07T00:00:00"/>
    <d v="2027-04-06T00:00:00"/>
    <x v="0"/>
    <x v="1"/>
    <m/>
    <x v="3"/>
  </r>
  <r>
    <s v="S04338"/>
    <x v="0"/>
    <x v="4"/>
    <s v="Permanent"/>
    <n v="0.46"/>
    <d v="2010-02-03T00:00:00"/>
    <m/>
    <x v="1"/>
    <x v="0"/>
    <m/>
    <x v="4"/>
  </r>
  <r>
    <s v="S04339"/>
    <x v="7"/>
    <x v="2"/>
    <s v="Permanent"/>
    <n v="1"/>
    <d v="2021-01-01T00:00:00"/>
    <d v="2026-12-31T00:00:00"/>
    <x v="0"/>
    <x v="0"/>
    <m/>
    <x v="2"/>
  </r>
  <r>
    <s v="S04340"/>
    <x v="1"/>
    <x v="4"/>
    <s v="Permanent"/>
    <n v="1"/>
    <d v="2021-07-20T00:00:00"/>
    <m/>
    <x v="1"/>
    <x v="0"/>
    <m/>
    <x v="4"/>
  </r>
  <r>
    <s v="S04341"/>
    <x v="0"/>
    <x v="2"/>
    <s v="Fixed-term"/>
    <n v="1"/>
    <d v="2022-07-04T00:00:00"/>
    <m/>
    <x v="1"/>
    <x v="0"/>
    <m/>
    <x v="2"/>
  </r>
  <r>
    <s v="S04342"/>
    <x v="5"/>
    <x v="3"/>
    <s v="Permanent"/>
    <n v="0.62"/>
    <d v="2024-12-23T00:00:00"/>
    <m/>
    <x v="0"/>
    <x v="0"/>
    <m/>
    <x v="3"/>
  </r>
  <r>
    <s v="S04343"/>
    <x v="2"/>
    <x v="1"/>
    <s v="Fixed-term"/>
    <n v="1"/>
    <d v="2016-01-22T00:00:00"/>
    <m/>
    <x v="0"/>
    <x v="0"/>
    <m/>
    <x v="1"/>
  </r>
  <r>
    <s v="S04344"/>
    <x v="13"/>
    <x v="2"/>
    <s v="Permanent"/>
    <n v="1"/>
    <d v="2009-05-17T00:00:00"/>
    <d v="2014-05-16T00:00:00"/>
    <x v="1"/>
    <x v="0"/>
    <m/>
    <x v="2"/>
  </r>
  <r>
    <s v="S04345"/>
    <x v="7"/>
    <x v="6"/>
    <s v="Permanent"/>
    <n v="1"/>
    <d v="2017-04-28T00:00:00"/>
    <m/>
    <x v="0"/>
    <x v="4"/>
    <m/>
    <x v="6"/>
  </r>
  <r>
    <s v="S04346"/>
    <x v="6"/>
    <x v="4"/>
    <s v="Fixed-term"/>
    <n v="1"/>
    <d v="2017-03-01T00:00:00"/>
    <m/>
    <x v="0"/>
    <x v="0"/>
    <d v="2021-09-09T00:00:00"/>
    <x v="4"/>
  </r>
  <r>
    <s v="S04347"/>
    <x v="9"/>
    <x v="0"/>
    <s v="Permanent"/>
    <n v="0.77"/>
    <d v="2008-12-29T00:00:00"/>
    <m/>
    <x v="1"/>
    <x v="0"/>
    <m/>
    <x v="0"/>
  </r>
  <r>
    <s v="S04348"/>
    <x v="8"/>
    <x v="3"/>
    <s v="Permanent"/>
    <n v="1"/>
    <d v="2012-08-16T00:00:00"/>
    <m/>
    <x v="1"/>
    <x v="0"/>
    <m/>
    <x v="3"/>
  </r>
  <r>
    <s v="S04349"/>
    <x v="4"/>
    <x v="1"/>
    <s v="Fixed-term"/>
    <n v="1"/>
    <d v="2009-10-24T00:00:00"/>
    <m/>
    <x v="0"/>
    <x v="0"/>
    <m/>
    <x v="1"/>
  </r>
  <r>
    <s v="S04350"/>
    <x v="3"/>
    <x v="2"/>
    <s v="Fixed-term"/>
    <n v="1"/>
    <d v="2018-04-09T00:00:00"/>
    <m/>
    <x v="1"/>
    <x v="0"/>
    <m/>
    <x v="2"/>
  </r>
  <r>
    <s v="S04351"/>
    <x v="2"/>
    <x v="3"/>
    <s v="Permanent"/>
    <n v="1"/>
    <d v="2021-07-08T00:00:00"/>
    <m/>
    <x v="0"/>
    <x v="0"/>
    <m/>
    <x v="3"/>
  </r>
  <r>
    <s v="S04352"/>
    <x v="10"/>
    <x v="3"/>
    <s v="Permanent"/>
    <n v="1"/>
    <d v="2015-01-18T00:00:00"/>
    <d v="2018-01-17T00:00:00"/>
    <x v="1"/>
    <x v="0"/>
    <m/>
    <x v="3"/>
  </r>
  <r>
    <s v="S04353"/>
    <x v="13"/>
    <x v="6"/>
    <s v="Permanent"/>
    <n v="0.68"/>
    <d v="2010-12-25T00:00:00"/>
    <m/>
    <x v="0"/>
    <x v="0"/>
    <m/>
    <x v="6"/>
  </r>
  <r>
    <s v="S04354"/>
    <x v="12"/>
    <x v="1"/>
    <s v="Permanent"/>
    <n v="1"/>
    <d v="2010-02-25T00:00:00"/>
    <m/>
    <x v="0"/>
    <x v="0"/>
    <m/>
    <x v="1"/>
  </r>
  <r>
    <s v="S04355"/>
    <x v="6"/>
    <x v="1"/>
    <s v="Permanent"/>
    <n v="1"/>
    <d v="2021-08-31T00:00:00"/>
    <m/>
    <x v="1"/>
    <x v="0"/>
    <m/>
    <x v="1"/>
  </r>
  <r>
    <s v="S04356"/>
    <x v="4"/>
    <x v="1"/>
    <s v="Permanent"/>
    <n v="1"/>
    <d v="2009-07-14T00:00:00"/>
    <m/>
    <x v="0"/>
    <x v="1"/>
    <m/>
    <x v="1"/>
  </r>
  <r>
    <s v="S04357"/>
    <x v="3"/>
    <x v="4"/>
    <s v="Permanent"/>
    <n v="1"/>
    <d v="2018-10-05T00:00:00"/>
    <m/>
    <x v="0"/>
    <x v="0"/>
    <m/>
    <x v="4"/>
  </r>
  <r>
    <s v="S04358"/>
    <x v="7"/>
    <x v="3"/>
    <s v="Fixed-term"/>
    <n v="1"/>
    <d v="2008-02-12T00:00:00"/>
    <m/>
    <x v="0"/>
    <x v="0"/>
    <m/>
    <x v="3"/>
  </r>
  <r>
    <s v="S04359"/>
    <x v="4"/>
    <x v="0"/>
    <s v="Permanent"/>
    <n v="1"/>
    <d v="2015-04-11T00:00:00"/>
    <m/>
    <x v="2"/>
    <x v="0"/>
    <m/>
    <x v="0"/>
  </r>
  <r>
    <s v="S04360"/>
    <x v="14"/>
    <x v="3"/>
    <s v="Permanent"/>
    <n v="1"/>
    <d v="2012-04-13T00:00:00"/>
    <m/>
    <x v="1"/>
    <x v="0"/>
    <m/>
    <x v="3"/>
  </r>
  <r>
    <s v="S04361"/>
    <x v="5"/>
    <x v="6"/>
    <s v="Permanent"/>
    <n v="1"/>
    <d v="2023-12-13T00:00:00"/>
    <m/>
    <x v="1"/>
    <x v="0"/>
    <m/>
    <x v="6"/>
  </r>
  <r>
    <s v="S04362"/>
    <x v="7"/>
    <x v="1"/>
    <s v="Fixed-term"/>
    <n v="1"/>
    <d v="2014-11-02T00:00:00"/>
    <d v="2019-11-01T00:00:00"/>
    <x v="0"/>
    <x v="1"/>
    <m/>
    <x v="1"/>
  </r>
  <r>
    <s v="S04363"/>
    <x v="10"/>
    <x v="0"/>
    <s v="Permanent"/>
    <n v="0.79"/>
    <d v="2020-03-24T00:00:00"/>
    <d v="2025-03-23T00:00:00"/>
    <x v="0"/>
    <x v="0"/>
    <m/>
    <x v="0"/>
  </r>
  <r>
    <s v="S04364"/>
    <x v="10"/>
    <x v="0"/>
    <s v="Permanent"/>
    <n v="1"/>
    <d v="2019-04-15T00:00:00"/>
    <m/>
    <x v="1"/>
    <x v="3"/>
    <m/>
    <x v="0"/>
  </r>
  <r>
    <s v="S04365"/>
    <x v="14"/>
    <x v="1"/>
    <s v="Permanent"/>
    <n v="1"/>
    <d v="2016-08-13T00:00:00"/>
    <m/>
    <x v="1"/>
    <x v="0"/>
    <m/>
    <x v="1"/>
  </r>
  <r>
    <s v="S04366"/>
    <x v="11"/>
    <x v="4"/>
    <s v="Permanent"/>
    <n v="1"/>
    <d v="2022-07-13T00:00:00"/>
    <m/>
    <x v="1"/>
    <x v="0"/>
    <m/>
    <x v="4"/>
  </r>
  <r>
    <s v="S04367"/>
    <x v="1"/>
    <x v="3"/>
    <s v="Fixed-term"/>
    <n v="1"/>
    <d v="2017-12-05T00:00:00"/>
    <m/>
    <x v="2"/>
    <x v="0"/>
    <m/>
    <x v="3"/>
  </r>
  <r>
    <s v="S04368"/>
    <x v="4"/>
    <x v="1"/>
    <s v="Permanent"/>
    <n v="1"/>
    <d v="2018-10-06T00:00:00"/>
    <m/>
    <x v="0"/>
    <x v="0"/>
    <d v="2024-02-15T00:00:00"/>
    <x v="1"/>
  </r>
  <r>
    <s v="S04369"/>
    <x v="2"/>
    <x v="1"/>
    <s v="Permanent"/>
    <n v="1"/>
    <d v="2018-12-19T00:00:00"/>
    <m/>
    <x v="0"/>
    <x v="0"/>
    <m/>
    <x v="1"/>
  </r>
  <r>
    <s v="S04370"/>
    <x v="10"/>
    <x v="3"/>
    <s v="Permanent"/>
    <n v="0.2"/>
    <d v="2024-10-30T00:00:00"/>
    <m/>
    <x v="1"/>
    <x v="0"/>
    <m/>
    <x v="3"/>
  </r>
  <r>
    <s v="S04371"/>
    <x v="8"/>
    <x v="1"/>
    <s v="Permanent"/>
    <n v="1"/>
    <d v="2010-01-18T00:00:00"/>
    <m/>
    <x v="1"/>
    <x v="0"/>
    <d v="2016-03-29T00:00:00"/>
    <x v="1"/>
  </r>
  <r>
    <s v="S04372"/>
    <x v="7"/>
    <x v="5"/>
    <s v="Permanent"/>
    <n v="0.77"/>
    <d v="2012-05-08T00:00:00"/>
    <m/>
    <x v="0"/>
    <x v="0"/>
    <m/>
    <x v="5"/>
  </r>
  <r>
    <s v="S04373"/>
    <x v="0"/>
    <x v="2"/>
    <s v="Permanent"/>
    <n v="0.4"/>
    <d v="2011-07-04T00:00:00"/>
    <d v="2014-07-03T00:00:00"/>
    <x v="0"/>
    <x v="0"/>
    <m/>
    <x v="2"/>
  </r>
  <r>
    <s v="S04374"/>
    <x v="5"/>
    <x v="1"/>
    <s v="Permanent"/>
    <n v="1"/>
    <d v="2009-01-30T00:00:00"/>
    <m/>
    <x v="0"/>
    <x v="0"/>
    <m/>
    <x v="1"/>
  </r>
  <r>
    <s v="S04375"/>
    <x v="11"/>
    <x v="2"/>
    <s v="Permanent"/>
    <n v="1"/>
    <d v="2023-06-07T00:00:00"/>
    <m/>
    <x v="1"/>
    <x v="0"/>
    <m/>
    <x v="2"/>
  </r>
  <r>
    <s v="S04376"/>
    <x v="5"/>
    <x v="6"/>
    <s v="Permanent"/>
    <n v="1"/>
    <d v="2019-02-09T00:00:00"/>
    <m/>
    <x v="0"/>
    <x v="0"/>
    <m/>
    <x v="6"/>
  </r>
  <r>
    <s v="S04377"/>
    <x v="11"/>
    <x v="4"/>
    <s v="Permanent"/>
    <n v="1"/>
    <d v="2009-02-09T00:00:00"/>
    <m/>
    <x v="2"/>
    <x v="0"/>
    <d v="2013-10-02T00:00:00"/>
    <x v="4"/>
  </r>
  <r>
    <s v="S04378"/>
    <x v="7"/>
    <x v="2"/>
    <s v="Permanent"/>
    <n v="1"/>
    <d v="2024-11-29T00:00:00"/>
    <m/>
    <x v="1"/>
    <x v="0"/>
    <m/>
    <x v="2"/>
  </r>
  <r>
    <s v="S04379"/>
    <x v="10"/>
    <x v="2"/>
    <s v="Permanent"/>
    <n v="1"/>
    <d v="2014-06-07T00:00:00"/>
    <m/>
    <x v="0"/>
    <x v="3"/>
    <m/>
    <x v="2"/>
  </r>
  <r>
    <s v="S04380"/>
    <x v="0"/>
    <x v="1"/>
    <s v="Permanent"/>
    <n v="1"/>
    <d v="2024-09-19T00:00:00"/>
    <m/>
    <x v="0"/>
    <x v="3"/>
    <m/>
    <x v="1"/>
  </r>
  <r>
    <s v="S04381"/>
    <x v="4"/>
    <x v="3"/>
    <s v="Fixed-term"/>
    <n v="1"/>
    <d v="2023-05-19T00:00:00"/>
    <m/>
    <x v="0"/>
    <x v="0"/>
    <d v="2023-07-28T00:00:00"/>
    <x v="3"/>
  </r>
  <r>
    <s v="S04382"/>
    <x v="11"/>
    <x v="3"/>
    <s v="Fixed-term"/>
    <n v="0.45"/>
    <d v="2017-08-28T00:00:00"/>
    <m/>
    <x v="1"/>
    <x v="2"/>
    <m/>
    <x v="3"/>
  </r>
  <r>
    <s v="S04383"/>
    <x v="10"/>
    <x v="2"/>
    <s v="Permanent"/>
    <n v="1"/>
    <d v="2022-09-18T00:00:00"/>
    <m/>
    <x v="1"/>
    <x v="0"/>
    <m/>
    <x v="2"/>
  </r>
  <r>
    <s v="S04384"/>
    <x v="0"/>
    <x v="2"/>
    <s v="Fixed-term"/>
    <n v="1"/>
    <d v="2015-11-15T00:00:00"/>
    <d v="2020-11-13T00:00:00"/>
    <x v="1"/>
    <x v="0"/>
    <m/>
    <x v="2"/>
  </r>
  <r>
    <s v="S04385"/>
    <x v="14"/>
    <x v="0"/>
    <s v="Fixed-term"/>
    <n v="1"/>
    <d v="2017-11-26T00:00:00"/>
    <m/>
    <x v="1"/>
    <x v="0"/>
    <m/>
    <x v="0"/>
  </r>
  <r>
    <s v="S04386"/>
    <x v="4"/>
    <x v="1"/>
    <s v="Permanent"/>
    <n v="1"/>
    <d v="2012-06-09T00:00:00"/>
    <m/>
    <x v="1"/>
    <x v="4"/>
    <m/>
    <x v="1"/>
  </r>
  <r>
    <s v="S04387"/>
    <x v="4"/>
    <x v="4"/>
    <s v="Permanent"/>
    <n v="1"/>
    <d v="2010-05-06T00:00:00"/>
    <m/>
    <x v="1"/>
    <x v="0"/>
    <m/>
    <x v="4"/>
  </r>
  <r>
    <s v="S04388"/>
    <x v="0"/>
    <x v="0"/>
    <s v="Fixed-term"/>
    <n v="1"/>
    <d v="2014-02-03T00:00:00"/>
    <m/>
    <x v="1"/>
    <x v="3"/>
    <d v="2014-04-06T00:00:00"/>
    <x v="0"/>
  </r>
  <r>
    <s v="S04389"/>
    <x v="1"/>
    <x v="0"/>
    <s v="Permanent"/>
    <n v="1"/>
    <d v="2017-12-14T00:00:00"/>
    <d v="2022-12-13T00:00:00"/>
    <x v="1"/>
    <x v="3"/>
    <m/>
    <x v="0"/>
  </r>
  <r>
    <s v="S04390"/>
    <x v="1"/>
    <x v="1"/>
    <s v="Permanent"/>
    <n v="1"/>
    <d v="2023-03-06T00:00:00"/>
    <m/>
    <x v="0"/>
    <x v="0"/>
    <m/>
    <x v="1"/>
  </r>
  <r>
    <s v="S04391"/>
    <x v="9"/>
    <x v="2"/>
    <s v="Fixed-term"/>
    <n v="1"/>
    <d v="2023-12-23T00:00:00"/>
    <m/>
    <x v="1"/>
    <x v="2"/>
    <d v="2024-07-16T00:00:00"/>
    <x v="2"/>
  </r>
  <r>
    <s v="S04392"/>
    <x v="1"/>
    <x v="3"/>
    <s v="Permanent"/>
    <n v="1"/>
    <d v="2016-05-28T00:00:00"/>
    <m/>
    <x v="0"/>
    <x v="0"/>
    <m/>
    <x v="3"/>
  </r>
  <r>
    <s v="S04393"/>
    <x v="0"/>
    <x v="2"/>
    <s v="Permanent"/>
    <n v="1"/>
    <d v="2009-02-27T00:00:00"/>
    <m/>
    <x v="1"/>
    <x v="0"/>
    <m/>
    <x v="2"/>
  </r>
  <r>
    <s v="S04394"/>
    <x v="5"/>
    <x v="1"/>
    <s v="Permanent"/>
    <n v="1"/>
    <d v="2010-03-15T00:00:00"/>
    <m/>
    <x v="1"/>
    <x v="0"/>
    <m/>
    <x v="1"/>
  </r>
  <r>
    <s v="S04395"/>
    <x v="0"/>
    <x v="0"/>
    <s v="Permanent"/>
    <n v="1"/>
    <d v="2023-04-25T00:00:00"/>
    <m/>
    <x v="0"/>
    <x v="0"/>
    <d v="2023-09-13T00:00:00"/>
    <x v="0"/>
  </r>
  <r>
    <s v="S04396"/>
    <x v="1"/>
    <x v="6"/>
    <s v="Permanent"/>
    <n v="1"/>
    <d v="2016-07-26T00:00:00"/>
    <m/>
    <x v="0"/>
    <x v="0"/>
    <m/>
    <x v="6"/>
  </r>
  <r>
    <s v="S04397"/>
    <x v="7"/>
    <x v="2"/>
    <s v="Permanent"/>
    <n v="1"/>
    <d v="2010-11-06T00:00:00"/>
    <m/>
    <x v="1"/>
    <x v="0"/>
    <m/>
    <x v="2"/>
  </r>
  <r>
    <s v="S04398"/>
    <x v="1"/>
    <x v="1"/>
    <s v="Fixed-term"/>
    <n v="1"/>
    <d v="2011-10-26T00:00:00"/>
    <m/>
    <x v="0"/>
    <x v="3"/>
    <d v="2016-03-28T00:00:00"/>
    <x v="1"/>
  </r>
  <r>
    <s v="S04399"/>
    <x v="9"/>
    <x v="0"/>
    <s v="Permanent"/>
    <n v="1"/>
    <d v="2012-04-01T00:00:00"/>
    <m/>
    <x v="1"/>
    <x v="2"/>
    <m/>
    <x v="0"/>
  </r>
  <r>
    <s v="S04400"/>
    <x v="13"/>
    <x v="4"/>
    <s v="Fixed-term"/>
    <n v="1"/>
    <d v="2016-05-23T00:00:00"/>
    <m/>
    <x v="0"/>
    <x v="1"/>
    <m/>
    <x v="4"/>
  </r>
  <r>
    <s v="S04401"/>
    <x v="2"/>
    <x v="1"/>
    <s v="Permanent"/>
    <n v="1"/>
    <d v="2009-09-12T00:00:00"/>
    <m/>
    <x v="1"/>
    <x v="0"/>
    <m/>
    <x v="1"/>
  </r>
  <r>
    <s v="S04402"/>
    <x v="7"/>
    <x v="1"/>
    <s v="Permanent"/>
    <n v="0.72"/>
    <d v="2012-06-06T00:00:00"/>
    <m/>
    <x v="1"/>
    <x v="3"/>
    <m/>
    <x v="1"/>
  </r>
  <r>
    <s v="S04403"/>
    <x v="0"/>
    <x v="1"/>
    <s v="Permanent"/>
    <n v="1"/>
    <d v="2020-02-29T00:00:00"/>
    <m/>
    <x v="1"/>
    <x v="0"/>
    <m/>
    <x v="1"/>
  </r>
  <r>
    <s v="S04404"/>
    <x v="13"/>
    <x v="1"/>
    <s v="Permanent"/>
    <n v="1"/>
    <d v="2016-05-27T00:00:00"/>
    <m/>
    <x v="0"/>
    <x v="3"/>
    <m/>
    <x v="1"/>
  </r>
  <r>
    <s v="S04405"/>
    <x v="9"/>
    <x v="0"/>
    <s v="Fixed-term"/>
    <n v="0.23"/>
    <d v="2019-11-24T00:00:00"/>
    <m/>
    <x v="1"/>
    <x v="0"/>
    <d v="2022-10-16T00:00:00"/>
    <x v="0"/>
  </r>
  <r>
    <s v="S04406"/>
    <x v="0"/>
    <x v="4"/>
    <s v="Permanent"/>
    <n v="1"/>
    <d v="2014-11-21T00:00:00"/>
    <m/>
    <x v="1"/>
    <x v="0"/>
    <m/>
    <x v="4"/>
  </r>
  <r>
    <s v="S04407"/>
    <x v="9"/>
    <x v="4"/>
    <s v="Permanent"/>
    <n v="1"/>
    <d v="2023-11-25T00:00:00"/>
    <m/>
    <x v="0"/>
    <x v="0"/>
    <d v="2024-05-01T00:00:00"/>
    <x v="4"/>
  </r>
  <r>
    <s v="S04408"/>
    <x v="3"/>
    <x v="1"/>
    <s v="Permanent"/>
    <n v="1"/>
    <d v="2023-02-23T00:00:00"/>
    <m/>
    <x v="0"/>
    <x v="0"/>
    <d v="2023-08-18T00:00:00"/>
    <x v="1"/>
  </r>
  <r>
    <s v="S04409"/>
    <x v="4"/>
    <x v="2"/>
    <s v="Permanent"/>
    <n v="1"/>
    <d v="2011-01-27T00:00:00"/>
    <m/>
    <x v="1"/>
    <x v="0"/>
    <m/>
    <x v="2"/>
  </r>
  <r>
    <s v="S04410"/>
    <x v="7"/>
    <x v="1"/>
    <s v="Permanent"/>
    <n v="1"/>
    <d v="2017-08-09T00:00:00"/>
    <m/>
    <x v="0"/>
    <x v="0"/>
    <m/>
    <x v="1"/>
  </r>
  <r>
    <s v="S04411"/>
    <x v="5"/>
    <x v="0"/>
    <s v="Permanent"/>
    <n v="1"/>
    <d v="2017-03-11T00:00:00"/>
    <d v="2021-03-10T00:00:00"/>
    <x v="0"/>
    <x v="3"/>
    <m/>
    <x v="0"/>
  </r>
  <r>
    <s v="S04412"/>
    <x v="7"/>
    <x v="2"/>
    <s v="Permanent"/>
    <n v="0.63"/>
    <d v="2015-03-22T00:00:00"/>
    <m/>
    <x v="1"/>
    <x v="0"/>
    <m/>
    <x v="2"/>
  </r>
  <r>
    <s v="S04413"/>
    <x v="3"/>
    <x v="2"/>
    <s v="Fixed-term"/>
    <n v="0.42"/>
    <d v="2016-07-10T00:00:00"/>
    <d v="2020-07-09T00:00:00"/>
    <x v="1"/>
    <x v="0"/>
    <d v="2022-12-15T00:00:00"/>
    <x v="2"/>
  </r>
  <r>
    <s v="S04414"/>
    <x v="10"/>
    <x v="0"/>
    <s v="Permanent"/>
    <n v="1"/>
    <d v="2015-01-01T00:00:00"/>
    <m/>
    <x v="1"/>
    <x v="0"/>
    <m/>
    <x v="0"/>
  </r>
  <r>
    <s v="S04415"/>
    <x v="1"/>
    <x v="4"/>
    <s v="Fixed-term"/>
    <n v="1"/>
    <d v="2023-09-24T00:00:00"/>
    <m/>
    <x v="0"/>
    <x v="2"/>
    <d v="2024-08-31T00:00:00"/>
    <x v="4"/>
  </r>
  <r>
    <s v="S04416"/>
    <x v="3"/>
    <x v="4"/>
    <s v="Permanent"/>
    <n v="1"/>
    <d v="2008-12-12T00:00:00"/>
    <m/>
    <x v="1"/>
    <x v="4"/>
    <m/>
    <x v="4"/>
  </r>
  <r>
    <s v="S04417"/>
    <x v="3"/>
    <x v="1"/>
    <s v="Permanent"/>
    <n v="0.34"/>
    <d v="2024-02-19T00:00:00"/>
    <m/>
    <x v="1"/>
    <x v="0"/>
    <m/>
    <x v="1"/>
  </r>
  <r>
    <s v="S04418"/>
    <x v="4"/>
    <x v="0"/>
    <s v="Permanent"/>
    <n v="1"/>
    <d v="2008-09-24T00:00:00"/>
    <d v="2013-09-23T00:00:00"/>
    <x v="1"/>
    <x v="0"/>
    <m/>
    <x v="0"/>
  </r>
  <r>
    <s v="S04419"/>
    <x v="1"/>
    <x v="2"/>
    <s v="Permanent"/>
    <n v="1"/>
    <d v="2014-02-10T00:00:00"/>
    <d v="2020-02-09T00:00:00"/>
    <x v="1"/>
    <x v="4"/>
    <m/>
    <x v="2"/>
  </r>
  <r>
    <s v="S04420"/>
    <x v="0"/>
    <x v="6"/>
    <s v="Permanent"/>
    <n v="1"/>
    <d v="2015-09-17T00:00:00"/>
    <m/>
    <x v="1"/>
    <x v="0"/>
    <m/>
    <x v="6"/>
  </r>
  <r>
    <s v="S04421"/>
    <x v="2"/>
    <x v="3"/>
    <s v="Fixed-term"/>
    <n v="1"/>
    <d v="2024-12-19T00:00:00"/>
    <m/>
    <x v="1"/>
    <x v="0"/>
    <m/>
    <x v="3"/>
  </r>
  <r>
    <s v="S04422"/>
    <x v="5"/>
    <x v="1"/>
    <s v="Permanent"/>
    <n v="0.36"/>
    <d v="2009-04-16T00:00:00"/>
    <d v="2013-04-15T00:00:00"/>
    <x v="0"/>
    <x v="4"/>
    <d v="2017-02-20T00:00:00"/>
    <x v="1"/>
  </r>
  <r>
    <s v="S04423"/>
    <x v="8"/>
    <x v="2"/>
    <s v="Permanent"/>
    <n v="1"/>
    <d v="2013-09-26T00:00:00"/>
    <m/>
    <x v="1"/>
    <x v="1"/>
    <m/>
    <x v="2"/>
  </r>
  <r>
    <s v="S04424"/>
    <x v="6"/>
    <x v="2"/>
    <s v="Permanent"/>
    <n v="1"/>
    <d v="2008-02-26T00:00:00"/>
    <m/>
    <x v="1"/>
    <x v="0"/>
    <m/>
    <x v="2"/>
  </r>
  <r>
    <s v="S04425"/>
    <x v="2"/>
    <x v="0"/>
    <s v="Permanent"/>
    <n v="1"/>
    <d v="2013-12-04T00:00:00"/>
    <m/>
    <x v="1"/>
    <x v="3"/>
    <m/>
    <x v="0"/>
  </r>
  <r>
    <s v="S04426"/>
    <x v="2"/>
    <x v="4"/>
    <s v="Permanent"/>
    <n v="1"/>
    <d v="2021-01-18T00:00:00"/>
    <m/>
    <x v="0"/>
    <x v="0"/>
    <m/>
    <x v="4"/>
  </r>
  <r>
    <s v="S04427"/>
    <x v="9"/>
    <x v="1"/>
    <s v="Permanent"/>
    <n v="1"/>
    <d v="2015-05-31T00:00:00"/>
    <d v="2020-05-29T00:00:00"/>
    <x v="1"/>
    <x v="0"/>
    <d v="2023-10-20T00:00:00"/>
    <x v="1"/>
  </r>
  <r>
    <s v="S04428"/>
    <x v="4"/>
    <x v="2"/>
    <s v="Fixed-term"/>
    <n v="0.65"/>
    <d v="2008-01-06T00:00:00"/>
    <m/>
    <x v="1"/>
    <x v="0"/>
    <m/>
    <x v="2"/>
  </r>
  <r>
    <s v="S04429"/>
    <x v="10"/>
    <x v="2"/>
    <s v="Permanent"/>
    <n v="0.86"/>
    <d v="2021-07-23T00:00:00"/>
    <m/>
    <x v="0"/>
    <x v="3"/>
    <d v="2024-07-27T00:00:00"/>
    <x v="2"/>
  </r>
  <r>
    <s v="S04430"/>
    <x v="7"/>
    <x v="0"/>
    <s v="Permanent"/>
    <n v="1"/>
    <d v="2013-04-06T00:00:00"/>
    <m/>
    <x v="1"/>
    <x v="0"/>
    <m/>
    <x v="0"/>
  </r>
  <r>
    <s v="S04431"/>
    <x v="11"/>
    <x v="3"/>
    <s v="Permanent"/>
    <n v="1"/>
    <d v="2020-12-14T00:00:00"/>
    <m/>
    <x v="1"/>
    <x v="3"/>
    <m/>
    <x v="3"/>
  </r>
  <r>
    <s v="S04432"/>
    <x v="8"/>
    <x v="0"/>
    <s v="Fixed-term"/>
    <n v="1"/>
    <d v="2018-06-28T00:00:00"/>
    <m/>
    <x v="1"/>
    <x v="0"/>
    <d v="2021-05-16T00:00:00"/>
    <x v="0"/>
  </r>
  <r>
    <s v="S04433"/>
    <x v="2"/>
    <x v="1"/>
    <s v="Permanent"/>
    <n v="0.45"/>
    <d v="2017-03-23T00:00:00"/>
    <m/>
    <x v="0"/>
    <x v="1"/>
    <m/>
    <x v="1"/>
  </r>
  <r>
    <s v="S04434"/>
    <x v="7"/>
    <x v="2"/>
    <s v="Permanent"/>
    <n v="1"/>
    <d v="2017-10-14T00:00:00"/>
    <m/>
    <x v="0"/>
    <x v="0"/>
    <m/>
    <x v="2"/>
  </r>
  <r>
    <s v="S04435"/>
    <x v="7"/>
    <x v="1"/>
    <s v="Permanent"/>
    <n v="1"/>
    <d v="2022-02-27T00:00:00"/>
    <m/>
    <x v="0"/>
    <x v="3"/>
    <m/>
    <x v="1"/>
  </r>
  <r>
    <s v="S04436"/>
    <x v="2"/>
    <x v="2"/>
    <s v="Permanent"/>
    <n v="1"/>
    <d v="2008-10-28T00:00:00"/>
    <m/>
    <x v="1"/>
    <x v="0"/>
    <m/>
    <x v="2"/>
  </r>
  <r>
    <s v="S04437"/>
    <x v="11"/>
    <x v="2"/>
    <s v="Permanent"/>
    <n v="0.79"/>
    <d v="2019-12-04T00:00:00"/>
    <m/>
    <x v="1"/>
    <x v="3"/>
    <m/>
    <x v="2"/>
  </r>
  <r>
    <s v="S04438"/>
    <x v="1"/>
    <x v="4"/>
    <s v="Permanent"/>
    <n v="0.75"/>
    <d v="2019-04-21T00:00:00"/>
    <m/>
    <x v="0"/>
    <x v="0"/>
    <m/>
    <x v="4"/>
  </r>
  <r>
    <s v="S04439"/>
    <x v="4"/>
    <x v="4"/>
    <s v="Fixed-term"/>
    <n v="1"/>
    <d v="2019-11-15T00:00:00"/>
    <m/>
    <x v="0"/>
    <x v="0"/>
    <m/>
    <x v="4"/>
  </r>
  <r>
    <s v="S04440"/>
    <x v="7"/>
    <x v="1"/>
    <s v="Permanent"/>
    <n v="1"/>
    <d v="2021-07-22T00:00:00"/>
    <m/>
    <x v="0"/>
    <x v="0"/>
    <m/>
    <x v="1"/>
  </r>
  <r>
    <s v="S04441"/>
    <x v="6"/>
    <x v="0"/>
    <s v="Fixed-term"/>
    <n v="1"/>
    <d v="2010-11-12T00:00:00"/>
    <m/>
    <x v="1"/>
    <x v="0"/>
    <m/>
    <x v="0"/>
  </r>
  <r>
    <s v="S04442"/>
    <x v="8"/>
    <x v="1"/>
    <s v="Permanent"/>
    <n v="1"/>
    <d v="2017-01-16T00:00:00"/>
    <m/>
    <x v="0"/>
    <x v="0"/>
    <m/>
    <x v="1"/>
  </r>
  <r>
    <s v="S04443"/>
    <x v="2"/>
    <x v="0"/>
    <s v="Permanent"/>
    <n v="1"/>
    <d v="2013-06-04T00:00:00"/>
    <d v="2019-06-03T00:00:00"/>
    <x v="1"/>
    <x v="0"/>
    <m/>
    <x v="0"/>
  </r>
  <r>
    <s v="S04444"/>
    <x v="0"/>
    <x v="0"/>
    <s v="Fixed-term"/>
    <n v="0.27"/>
    <d v="2019-04-02T00:00:00"/>
    <m/>
    <x v="1"/>
    <x v="0"/>
    <d v="2020-11-26T00:00:00"/>
    <x v="0"/>
  </r>
  <r>
    <s v="S04445"/>
    <x v="2"/>
    <x v="4"/>
    <s v="Permanent"/>
    <n v="1"/>
    <d v="2022-10-18T00:00:00"/>
    <m/>
    <x v="1"/>
    <x v="3"/>
    <m/>
    <x v="4"/>
  </r>
  <r>
    <s v="S04446"/>
    <x v="2"/>
    <x v="1"/>
    <s v="Permanent"/>
    <n v="0.83"/>
    <d v="2009-01-03T00:00:00"/>
    <d v="2014-01-02T00:00:00"/>
    <x v="1"/>
    <x v="0"/>
    <m/>
    <x v="1"/>
  </r>
  <r>
    <s v="S04447"/>
    <x v="4"/>
    <x v="2"/>
    <s v="Fixed-term"/>
    <n v="1"/>
    <d v="2024-06-23T00:00:00"/>
    <m/>
    <x v="0"/>
    <x v="0"/>
    <m/>
    <x v="2"/>
  </r>
  <r>
    <s v="S04448"/>
    <x v="0"/>
    <x v="5"/>
    <s v="Permanent"/>
    <n v="1"/>
    <d v="2019-09-20T00:00:00"/>
    <m/>
    <x v="0"/>
    <x v="0"/>
    <d v="2024-10-31T00:00:00"/>
    <x v="5"/>
  </r>
  <r>
    <s v="S04449"/>
    <x v="14"/>
    <x v="2"/>
    <s v="Permanent"/>
    <n v="1"/>
    <d v="2013-07-24T00:00:00"/>
    <m/>
    <x v="1"/>
    <x v="0"/>
    <m/>
    <x v="2"/>
  </r>
  <r>
    <s v="S04450"/>
    <x v="14"/>
    <x v="1"/>
    <s v="Permanent"/>
    <n v="1"/>
    <d v="2024-02-02T00:00:00"/>
    <m/>
    <x v="1"/>
    <x v="0"/>
    <m/>
    <x v="1"/>
  </r>
  <r>
    <s v="S04451"/>
    <x v="2"/>
    <x v="1"/>
    <s v="Permanent"/>
    <n v="1"/>
    <d v="2010-11-02T00:00:00"/>
    <m/>
    <x v="1"/>
    <x v="4"/>
    <m/>
    <x v="1"/>
  </r>
  <r>
    <s v="S04452"/>
    <x v="8"/>
    <x v="2"/>
    <s v="Fixed-term"/>
    <n v="1"/>
    <d v="2018-10-21T00:00:00"/>
    <m/>
    <x v="1"/>
    <x v="3"/>
    <m/>
    <x v="2"/>
  </r>
  <r>
    <s v="S04453"/>
    <x v="3"/>
    <x v="0"/>
    <s v="Fixed-term"/>
    <n v="1"/>
    <d v="2013-03-21T00:00:00"/>
    <d v="2019-03-20T00:00:00"/>
    <x v="1"/>
    <x v="0"/>
    <m/>
    <x v="0"/>
  </r>
  <r>
    <s v="S04454"/>
    <x v="9"/>
    <x v="0"/>
    <s v="Fixed-term"/>
    <n v="1"/>
    <d v="2011-03-16T00:00:00"/>
    <m/>
    <x v="1"/>
    <x v="0"/>
    <d v="2015-05-17T00:00:00"/>
    <x v="0"/>
  </r>
  <r>
    <s v="S04455"/>
    <x v="7"/>
    <x v="4"/>
    <s v="Permanent"/>
    <n v="1"/>
    <d v="2017-12-09T00:00:00"/>
    <m/>
    <x v="0"/>
    <x v="3"/>
    <m/>
    <x v="4"/>
  </r>
  <r>
    <s v="S04456"/>
    <x v="1"/>
    <x v="2"/>
    <s v="Permanent"/>
    <n v="1"/>
    <d v="2019-10-30T00:00:00"/>
    <m/>
    <x v="0"/>
    <x v="0"/>
    <m/>
    <x v="2"/>
  </r>
  <r>
    <s v="S04457"/>
    <x v="1"/>
    <x v="0"/>
    <s v="Permanent"/>
    <n v="0.3"/>
    <d v="2014-04-17T00:00:00"/>
    <m/>
    <x v="1"/>
    <x v="0"/>
    <m/>
    <x v="0"/>
  </r>
  <r>
    <s v="S04458"/>
    <x v="6"/>
    <x v="0"/>
    <s v="Permanent"/>
    <n v="0.47"/>
    <d v="2019-02-09T00:00:00"/>
    <m/>
    <x v="1"/>
    <x v="0"/>
    <m/>
    <x v="0"/>
  </r>
  <r>
    <s v="S04459"/>
    <x v="1"/>
    <x v="2"/>
    <s v="Permanent"/>
    <n v="1"/>
    <d v="2010-07-03T00:00:00"/>
    <m/>
    <x v="1"/>
    <x v="2"/>
    <m/>
    <x v="2"/>
  </r>
  <r>
    <s v="S04460"/>
    <x v="12"/>
    <x v="0"/>
    <s v="Permanent"/>
    <n v="1"/>
    <d v="2017-07-30T00:00:00"/>
    <m/>
    <x v="0"/>
    <x v="0"/>
    <m/>
    <x v="0"/>
  </r>
  <r>
    <s v="S04461"/>
    <x v="14"/>
    <x v="2"/>
    <s v="Permanent"/>
    <n v="1"/>
    <d v="2023-05-11T00:00:00"/>
    <m/>
    <x v="1"/>
    <x v="0"/>
    <m/>
    <x v="2"/>
  </r>
  <r>
    <s v="S04462"/>
    <x v="2"/>
    <x v="0"/>
    <s v="Permanent"/>
    <n v="1"/>
    <d v="2018-12-18T00:00:00"/>
    <m/>
    <x v="0"/>
    <x v="2"/>
    <m/>
    <x v="0"/>
  </r>
  <r>
    <s v="S04463"/>
    <x v="5"/>
    <x v="2"/>
    <s v="Permanent"/>
    <n v="1"/>
    <d v="2018-02-24T00:00:00"/>
    <m/>
    <x v="0"/>
    <x v="0"/>
    <m/>
    <x v="2"/>
  </r>
  <r>
    <s v="S04464"/>
    <x v="7"/>
    <x v="6"/>
    <s v="Permanent"/>
    <n v="1"/>
    <d v="2013-08-27T00:00:00"/>
    <m/>
    <x v="1"/>
    <x v="0"/>
    <m/>
    <x v="6"/>
  </r>
  <r>
    <s v="S04465"/>
    <x v="0"/>
    <x v="0"/>
    <s v="Permanent"/>
    <n v="1"/>
    <d v="2008-12-08T00:00:00"/>
    <m/>
    <x v="1"/>
    <x v="3"/>
    <m/>
    <x v="0"/>
  </r>
  <r>
    <s v="S04466"/>
    <x v="0"/>
    <x v="3"/>
    <s v="Permanent"/>
    <n v="1"/>
    <d v="2023-07-11T00:00:00"/>
    <m/>
    <x v="1"/>
    <x v="0"/>
    <m/>
    <x v="3"/>
  </r>
  <r>
    <s v="S04467"/>
    <x v="5"/>
    <x v="0"/>
    <s v="Permanent"/>
    <n v="1"/>
    <d v="2019-11-15T00:00:00"/>
    <d v="2025-11-13T00:00:00"/>
    <x v="1"/>
    <x v="0"/>
    <m/>
    <x v="0"/>
  </r>
  <r>
    <s v="S04468"/>
    <x v="8"/>
    <x v="2"/>
    <s v="Permanent"/>
    <n v="1"/>
    <d v="2009-02-24T00:00:00"/>
    <m/>
    <x v="1"/>
    <x v="0"/>
    <m/>
    <x v="2"/>
  </r>
  <r>
    <s v="S04469"/>
    <x v="5"/>
    <x v="6"/>
    <s v="Permanent"/>
    <n v="1"/>
    <d v="2013-05-13T00:00:00"/>
    <m/>
    <x v="0"/>
    <x v="0"/>
    <d v="2015-12-27T00:00:00"/>
    <x v="6"/>
  </r>
  <r>
    <s v="S04470"/>
    <x v="8"/>
    <x v="6"/>
    <s v="Permanent"/>
    <n v="1"/>
    <d v="2008-07-19T00:00:00"/>
    <m/>
    <x v="1"/>
    <x v="0"/>
    <m/>
    <x v="6"/>
  </r>
  <r>
    <s v="S04471"/>
    <x v="7"/>
    <x v="0"/>
    <s v="Permanent"/>
    <n v="1"/>
    <d v="2022-03-06T00:00:00"/>
    <m/>
    <x v="1"/>
    <x v="4"/>
    <m/>
    <x v="0"/>
  </r>
  <r>
    <s v="S04472"/>
    <x v="4"/>
    <x v="2"/>
    <s v="Permanent"/>
    <n v="1"/>
    <d v="2011-12-04T00:00:00"/>
    <m/>
    <x v="1"/>
    <x v="3"/>
    <m/>
    <x v="2"/>
  </r>
  <r>
    <s v="S04473"/>
    <x v="0"/>
    <x v="2"/>
    <s v="Permanent"/>
    <n v="1"/>
    <d v="2017-09-25T00:00:00"/>
    <d v="2021-09-24T00:00:00"/>
    <x v="1"/>
    <x v="3"/>
    <m/>
    <x v="2"/>
  </r>
  <r>
    <s v="S04474"/>
    <x v="11"/>
    <x v="6"/>
    <s v="Permanent"/>
    <n v="1"/>
    <d v="2012-07-02T00:00:00"/>
    <m/>
    <x v="0"/>
    <x v="0"/>
    <m/>
    <x v="6"/>
  </r>
  <r>
    <s v="S04475"/>
    <x v="9"/>
    <x v="4"/>
    <s v="Permanent"/>
    <n v="1"/>
    <d v="2017-09-20T00:00:00"/>
    <m/>
    <x v="0"/>
    <x v="4"/>
    <m/>
    <x v="4"/>
  </r>
  <r>
    <s v="S04476"/>
    <x v="4"/>
    <x v="5"/>
    <s v="Permanent"/>
    <n v="1"/>
    <d v="2019-04-11T00:00:00"/>
    <m/>
    <x v="1"/>
    <x v="0"/>
    <m/>
    <x v="5"/>
  </r>
  <r>
    <s v="S04477"/>
    <x v="10"/>
    <x v="2"/>
    <s v="Fixed-term"/>
    <n v="0.38"/>
    <d v="2024-06-24T00:00:00"/>
    <m/>
    <x v="1"/>
    <x v="3"/>
    <m/>
    <x v="2"/>
  </r>
  <r>
    <s v="S04478"/>
    <x v="9"/>
    <x v="1"/>
    <s v="Permanent"/>
    <n v="1"/>
    <d v="2017-12-03T00:00:00"/>
    <d v="2023-12-02T00:00:00"/>
    <x v="0"/>
    <x v="3"/>
    <m/>
    <x v="1"/>
  </r>
  <r>
    <s v="S04479"/>
    <x v="13"/>
    <x v="4"/>
    <s v="Permanent"/>
    <n v="1"/>
    <d v="2014-11-18T00:00:00"/>
    <m/>
    <x v="0"/>
    <x v="0"/>
    <m/>
    <x v="4"/>
  </r>
  <r>
    <s v="S04480"/>
    <x v="12"/>
    <x v="0"/>
    <s v="Fixed-term"/>
    <n v="1"/>
    <d v="2019-05-15T00:00:00"/>
    <m/>
    <x v="0"/>
    <x v="0"/>
    <d v="2020-03-01T00:00:00"/>
    <x v="0"/>
  </r>
  <r>
    <s v="S04481"/>
    <x v="4"/>
    <x v="1"/>
    <s v="Permanent"/>
    <n v="1"/>
    <d v="2014-03-15T00:00:00"/>
    <m/>
    <x v="0"/>
    <x v="4"/>
    <m/>
    <x v="1"/>
  </r>
  <r>
    <s v="S04482"/>
    <x v="5"/>
    <x v="0"/>
    <s v="Permanent"/>
    <n v="1"/>
    <d v="2017-12-20T00:00:00"/>
    <m/>
    <x v="1"/>
    <x v="0"/>
    <m/>
    <x v="0"/>
  </r>
  <r>
    <s v="S04483"/>
    <x v="9"/>
    <x v="6"/>
    <s v="Permanent"/>
    <n v="1"/>
    <d v="2013-08-20T00:00:00"/>
    <m/>
    <x v="1"/>
    <x v="2"/>
    <m/>
    <x v="6"/>
  </r>
  <r>
    <s v="S04484"/>
    <x v="8"/>
    <x v="1"/>
    <s v="Permanent"/>
    <n v="0.39"/>
    <d v="2016-12-01T00:00:00"/>
    <m/>
    <x v="0"/>
    <x v="0"/>
    <m/>
    <x v="1"/>
  </r>
  <r>
    <s v="S04485"/>
    <x v="7"/>
    <x v="6"/>
    <s v="Permanent"/>
    <n v="1"/>
    <d v="2021-02-22T00:00:00"/>
    <d v="2024-02-22T00:00:00"/>
    <x v="1"/>
    <x v="0"/>
    <m/>
    <x v="6"/>
  </r>
  <r>
    <s v="S04486"/>
    <x v="1"/>
    <x v="0"/>
    <s v="Permanent"/>
    <n v="1"/>
    <d v="2011-06-12T00:00:00"/>
    <m/>
    <x v="1"/>
    <x v="0"/>
    <d v="2016-03-02T00:00:00"/>
    <x v="0"/>
  </r>
  <r>
    <s v="S04487"/>
    <x v="8"/>
    <x v="4"/>
    <s v="Permanent"/>
    <n v="1"/>
    <d v="2013-12-12T00:00:00"/>
    <m/>
    <x v="0"/>
    <x v="0"/>
    <m/>
    <x v="4"/>
  </r>
  <r>
    <s v="S04488"/>
    <x v="2"/>
    <x v="0"/>
    <s v="Permanent"/>
    <n v="1"/>
    <d v="2012-11-12T00:00:00"/>
    <m/>
    <x v="1"/>
    <x v="0"/>
    <d v="2023-12-16T00:00:00"/>
    <x v="0"/>
  </r>
  <r>
    <s v="S04489"/>
    <x v="14"/>
    <x v="0"/>
    <s v="Fixed-term"/>
    <n v="0.86"/>
    <d v="2013-04-18T00:00:00"/>
    <d v="2018-04-17T00:00:00"/>
    <x v="1"/>
    <x v="0"/>
    <m/>
    <x v="0"/>
  </r>
  <r>
    <s v="S04490"/>
    <x v="3"/>
    <x v="1"/>
    <s v="Permanent"/>
    <n v="1"/>
    <d v="2021-10-14T00:00:00"/>
    <d v="2024-10-13T00:00:00"/>
    <x v="1"/>
    <x v="0"/>
    <m/>
    <x v="1"/>
  </r>
  <r>
    <s v="S04491"/>
    <x v="5"/>
    <x v="2"/>
    <s v="Fixed-term"/>
    <n v="1"/>
    <d v="2013-10-25T00:00:00"/>
    <m/>
    <x v="0"/>
    <x v="0"/>
    <d v="2017-12-02T00:00:00"/>
    <x v="2"/>
  </r>
  <r>
    <s v="S04492"/>
    <x v="12"/>
    <x v="5"/>
    <s v="Permanent"/>
    <n v="1"/>
    <d v="2021-11-17T00:00:00"/>
    <m/>
    <x v="0"/>
    <x v="0"/>
    <m/>
    <x v="5"/>
  </r>
  <r>
    <s v="S04493"/>
    <x v="13"/>
    <x v="3"/>
    <s v="Fixed-term"/>
    <n v="0.63"/>
    <d v="2022-08-21T00:00:00"/>
    <m/>
    <x v="0"/>
    <x v="2"/>
    <d v="2024-08-26T00:00:00"/>
    <x v="3"/>
  </r>
  <r>
    <s v="S04494"/>
    <x v="7"/>
    <x v="1"/>
    <s v="Fixed-term"/>
    <n v="1"/>
    <d v="2019-10-19T00:00:00"/>
    <m/>
    <x v="0"/>
    <x v="0"/>
    <d v="2021-01-11T00:00:00"/>
    <x v="1"/>
  </r>
  <r>
    <s v="S04495"/>
    <x v="6"/>
    <x v="1"/>
    <s v="Permanent"/>
    <n v="0.37"/>
    <d v="2017-02-01T00:00:00"/>
    <m/>
    <x v="0"/>
    <x v="0"/>
    <m/>
    <x v="1"/>
  </r>
  <r>
    <s v="S04496"/>
    <x v="6"/>
    <x v="6"/>
    <s v="Permanent"/>
    <n v="0.67"/>
    <d v="2011-12-10T00:00:00"/>
    <m/>
    <x v="0"/>
    <x v="1"/>
    <m/>
    <x v="6"/>
  </r>
  <r>
    <s v="S04497"/>
    <x v="6"/>
    <x v="4"/>
    <s v="Permanent"/>
    <n v="1"/>
    <d v="2019-06-28T00:00:00"/>
    <m/>
    <x v="1"/>
    <x v="0"/>
    <m/>
    <x v="4"/>
  </r>
  <r>
    <s v="S04498"/>
    <x v="10"/>
    <x v="4"/>
    <s v="Permanent"/>
    <n v="1"/>
    <d v="2021-12-06T00:00:00"/>
    <m/>
    <x v="0"/>
    <x v="0"/>
    <m/>
    <x v="4"/>
  </r>
  <r>
    <s v="S04499"/>
    <x v="8"/>
    <x v="1"/>
    <s v="Permanent"/>
    <n v="1"/>
    <d v="2013-01-06T00:00:00"/>
    <m/>
    <x v="0"/>
    <x v="0"/>
    <m/>
    <x v="1"/>
  </r>
  <r>
    <s v="S04500"/>
    <x v="5"/>
    <x v="0"/>
    <s v="Fixed-term"/>
    <n v="1"/>
    <d v="2018-11-11T00:00:00"/>
    <m/>
    <x v="1"/>
    <x v="0"/>
    <m/>
    <x v="0"/>
  </r>
  <r>
    <s v="S04501"/>
    <x v="3"/>
    <x v="6"/>
    <s v="Permanent"/>
    <n v="0.45"/>
    <d v="2013-09-24T00:00:00"/>
    <m/>
    <x v="0"/>
    <x v="3"/>
    <m/>
    <x v="6"/>
  </r>
  <r>
    <s v="S04502"/>
    <x v="6"/>
    <x v="6"/>
    <s v="Permanent"/>
    <n v="1"/>
    <d v="2018-07-20T00:00:00"/>
    <m/>
    <x v="0"/>
    <x v="0"/>
    <m/>
    <x v="6"/>
  </r>
  <r>
    <s v="S04503"/>
    <x v="2"/>
    <x v="2"/>
    <s v="Permanent"/>
    <n v="1"/>
    <d v="2010-12-15T00:00:00"/>
    <m/>
    <x v="0"/>
    <x v="0"/>
    <m/>
    <x v="2"/>
  </r>
  <r>
    <s v="S04504"/>
    <x v="6"/>
    <x v="1"/>
    <s v="Permanent"/>
    <n v="1"/>
    <d v="2014-06-08T00:00:00"/>
    <d v="2020-06-06T00:00:00"/>
    <x v="0"/>
    <x v="2"/>
    <m/>
    <x v="1"/>
  </r>
  <r>
    <s v="S04505"/>
    <x v="7"/>
    <x v="2"/>
    <s v="Fixed-term"/>
    <n v="1"/>
    <d v="2008-04-06T00:00:00"/>
    <d v="2014-04-05T00:00:00"/>
    <x v="1"/>
    <x v="3"/>
    <m/>
    <x v="2"/>
  </r>
  <r>
    <s v="S04506"/>
    <x v="2"/>
    <x v="2"/>
    <s v="Fixed-term"/>
    <n v="1"/>
    <d v="2018-09-29T00:00:00"/>
    <d v="2022-09-28T00:00:00"/>
    <x v="0"/>
    <x v="0"/>
    <m/>
    <x v="2"/>
  </r>
  <r>
    <s v="S04507"/>
    <x v="8"/>
    <x v="1"/>
    <s v="Permanent"/>
    <n v="0.74"/>
    <d v="2021-01-29T00:00:00"/>
    <m/>
    <x v="0"/>
    <x v="0"/>
    <m/>
    <x v="1"/>
  </r>
  <r>
    <s v="S04508"/>
    <x v="9"/>
    <x v="5"/>
    <s v="Permanent"/>
    <n v="1"/>
    <d v="2010-08-09T00:00:00"/>
    <m/>
    <x v="0"/>
    <x v="3"/>
    <m/>
    <x v="5"/>
  </r>
  <r>
    <s v="S04509"/>
    <x v="12"/>
    <x v="1"/>
    <s v="Permanent"/>
    <n v="1"/>
    <d v="2019-04-03T00:00:00"/>
    <d v="2025-04-01T00:00:00"/>
    <x v="0"/>
    <x v="0"/>
    <m/>
    <x v="1"/>
  </r>
  <r>
    <s v="S04510"/>
    <x v="1"/>
    <x v="6"/>
    <s v="Permanent"/>
    <n v="1"/>
    <d v="2016-02-20T00:00:00"/>
    <m/>
    <x v="0"/>
    <x v="0"/>
    <m/>
    <x v="6"/>
  </r>
  <r>
    <s v="S04511"/>
    <x v="1"/>
    <x v="1"/>
    <s v="Permanent"/>
    <n v="1"/>
    <d v="2016-06-28T00:00:00"/>
    <d v="2020-06-27T00:00:00"/>
    <x v="0"/>
    <x v="0"/>
    <m/>
    <x v="1"/>
  </r>
  <r>
    <s v="S04512"/>
    <x v="3"/>
    <x v="6"/>
    <s v="Permanent"/>
    <n v="0.43"/>
    <d v="2022-02-08T00:00:00"/>
    <m/>
    <x v="0"/>
    <x v="3"/>
    <m/>
    <x v="6"/>
  </r>
  <r>
    <s v="S04513"/>
    <x v="9"/>
    <x v="2"/>
    <s v="Fixed-term"/>
    <n v="1"/>
    <d v="2022-06-28T00:00:00"/>
    <m/>
    <x v="1"/>
    <x v="0"/>
    <m/>
    <x v="2"/>
  </r>
  <r>
    <s v="S04514"/>
    <x v="0"/>
    <x v="2"/>
    <s v="Permanent"/>
    <n v="1"/>
    <d v="2015-12-06T00:00:00"/>
    <m/>
    <x v="1"/>
    <x v="0"/>
    <m/>
    <x v="2"/>
  </r>
  <r>
    <s v="S04515"/>
    <x v="7"/>
    <x v="6"/>
    <s v="Permanent"/>
    <n v="1"/>
    <d v="2017-10-25T00:00:00"/>
    <m/>
    <x v="1"/>
    <x v="0"/>
    <m/>
    <x v="6"/>
  </r>
  <r>
    <s v="S04516"/>
    <x v="3"/>
    <x v="1"/>
    <s v="Fixed-term"/>
    <n v="0.73"/>
    <d v="2022-07-31T00:00:00"/>
    <m/>
    <x v="1"/>
    <x v="0"/>
    <m/>
    <x v="1"/>
  </r>
  <r>
    <s v="S04517"/>
    <x v="4"/>
    <x v="3"/>
    <s v="Fixed-term"/>
    <n v="1"/>
    <d v="2009-06-03T00:00:00"/>
    <m/>
    <x v="1"/>
    <x v="0"/>
    <m/>
    <x v="3"/>
  </r>
  <r>
    <s v="S04518"/>
    <x v="11"/>
    <x v="4"/>
    <s v="Permanent"/>
    <n v="1"/>
    <d v="2017-01-17T00:00:00"/>
    <m/>
    <x v="0"/>
    <x v="0"/>
    <m/>
    <x v="4"/>
  </r>
  <r>
    <s v="S04519"/>
    <x v="7"/>
    <x v="1"/>
    <s v="Permanent"/>
    <n v="1"/>
    <d v="2018-04-03T00:00:00"/>
    <d v="2022-04-02T00:00:00"/>
    <x v="1"/>
    <x v="0"/>
    <m/>
    <x v="1"/>
  </r>
  <r>
    <s v="S04520"/>
    <x v="13"/>
    <x v="0"/>
    <s v="Fixed-term"/>
    <n v="1"/>
    <d v="2024-03-09T00:00:00"/>
    <m/>
    <x v="1"/>
    <x v="3"/>
    <m/>
    <x v="0"/>
  </r>
  <r>
    <s v="S04521"/>
    <x v="0"/>
    <x v="1"/>
    <s v="Permanent"/>
    <n v="1"/>
    <d v="2017-02-16T00:00:00"/>
    <d v="2022-02-15T00:00:00"/>
    <x v="0"/>
    <x v="4"/>
    <m/>
    <x v="1"/>
  </r>
  <r>
    <s v="S04522"/>
    <x v="0"/>
    <x v="5"/>
    <s v="Permanent"/>
    <n v="1"/>
    <d v="2023-04-27T00:00:00"/>
    <m/>
    <x v="0"/>
    <x v="0"/>
    <m/>
    <x v="5"/>
  </r>
  <r>
    <s v="S04523"/>
    <x v="6"/>
    <x v="4"/>
    <s v="Permanent"/>
    <n v="1"/>
    <d v="2018-04-25T00:00:00"/>
    <m/>
    <x v="0"/>
    <x v="3"/>
    <m/>
    <x v="4"/>
  </r>
  <r>
    <s v="S04524"/>
    <x v="1"/>
    <x v="4"/>
    <s v="Permanent"/>
    <n v="1"/>
    <d v="2014-03-08T00:00:00"/>
    <m/>
    <x v="0"/>
    <x v="0"/>
    <m/>
    <x v="4"/>
  </r>
  <r>
    <s v="S04525"/>
    <x v="0"/>
    <x v="1"/>
    <s v="Permanent"/>
    <n v="1"/>
    <d v="2009-02-10T00:00:00"/>
    <m/>
    <x v="0"/>
    <x v="0"/>
    <m/>
    <x v="1"/>
  </r>
  <r>
    <s v="S04526"/>
    <x v="14"/>
    <x v="1"/>
    <s v="Fixed-term"/>
    <n v="1"/>
    <d v="2009-12-09T00:00:00"/>
    <m/>
    <x v="1"/>
    <x v="0"/>
    <d v="2017-03-01T00:00:00"/>
    <x v="1"/>
  </r>
  <r>
    <s v="S04527"/>
    <x v="9"/>
    <x v="1"/>
    <s v="Permanent"/>
    <n v="1"/>
    <d v="2008-12-26T00:00:00"/>
    <m/>
    <x v="0"/>
    <x v="0"/>
    <m/>
    <x v="1"/>
  </r>
  <r>
    <s v="S04528"/>
    <x v="10"/>
    <x v="2"/>
    <s v="Fixed-term"/>
    <n v="0.86"/>
    <d v="2012-01-09T00:00:00"/>
    <d v="2017-01-07T00:00:00"/>
    <x v="1"/>
    <x v="2"/>
    <m/>
    <x v="2"/>
  </r>
  <r>
    <s v="S04529"/>
    <x v="10"/>
    <x v="0"/>
    <s v="Permanent"/>
    <n v="1"/>
    <d v="2022-10-08T00:00:00"/>
    <m/>
    <x v="1"/>
    <x v="0"/>
    <m/>
    <x v="0"/>
  </r>
  <r>
    <s v="S04530"/>
    <x v="10"/>
    <x v="0"/>
    <s v="Permanent"/>
    <n v="0.49"/>
    <d v="2012-07-08T00:00:00"/>
    <m/>
    <x v="1"/>
    <x v="0"/>
    <m/>
    <x v="0"/>
  </r>
  <r>
    <s v="S04531"/>
    <x v="14"/>
    <x v="2"/>
    <s v="Fixed-term"/>
    <n v="1"/>
    <d v="2024-12-15T00:00:00"/>
    <m/>
    <x v="0"/>
    <x v="3"/>
    <m/>
    <x v="2"/>
  </r>
  <r>
    <s v="S04532"/>
    <x v="2"/>
    <x v="3"/>
    <s v="Fixed-term"/>
    <n v="1"/>
    <d v="2013-10-12T00:00:00"/>
    <m/>
    <x v="1"/>
    <x v="0"/>
    <d v="2020-10-20T00:00:00"/>
    <x v="3"/>
  </r>
  <r>
    <s v="S04533"/>
    <x v="10"/>
    <x v="1"/>
    <s v="Permanent"/>
    <n v="1"/>
    <d v="2019-10-26T00:00:00"/>
    <d v="2023-10-25T00:00:00"/>
    <x v="0"/>
    <x v="0"/>
    <m/>
    <x v="1"/>
  </r>
  <r>
    <s v="S04534"/>
    <x v="2"/>
    <x v="1"/>
    <s v="Permanent"/>
    <n v="1"/>
    <d v="2013-01-15T00:00:00"/>
    <d v="2017-01-14T00:00:00"/>
    <x v="0"/>
    <x v="0"/>
    <m/>
    <x v="1"/>
  </r>
  <r>
    <s v="S04535"/>
    <x v="13"/>
    <x v="2"/>
    <s v="Permanent"/>
    <n v="1"/>
    <d v="2011-11-16T00:00:00"/>
    <d v="2017-11-14T00:00:00"/>
    <x v="1"/>
    <x v="0"/>
    <m/>
    <x v="2"/>
  </r>
  <r>
    <s v="S04536"/>
    <x v="1"/>
    <x v="0"/>
    <s v="Permanent"/>
    <n v="1"/>
    <d v="2012-06-26T00:00:00"/>
    <m/>
    <x v="1"/>
    <x v="3"/>
    <m/>
    <x v="0"/>
  </r>
  <r>
    <s v="S04537"/>
    <x v="11"/>
    <x v="1"/>
    <s v="Permanent"/>
    <n v="1"/>
    <d v="2010-10-04T00:00:00"/>
    <m/>
    <x v="1"/>
    <x v="0"/>
    <m/>
    <x v="1"/>
  </r>
  <r>
    <s v="S04538"/>
    <x v="11"/>
    <x v="1"/>
    <s v="Permanent"/>
    <n v="1"/>
    <d v="2022-12-15T00:00:00"/>
    <m/>
    <x v="0"/>
    <x v="0"/>
    <d v="2024-12-22T00:00:00"/>
    <x v="1"/>
  </r>
  <r>
    <s v="S04539"/>
    <x v="12"/>
    <x v="0"/>
    <s v="Permanent"/>
    <n v="0.83"/>
    <d v="2013-05-22T00:00:00"/>
    <d v="2019-05-21T00:00:00"/>
    <x v="0"/>
    <x v="4"/>
    <d v="2023-04-22T00:00:00"/>
    <x v="0"/>
  </r>
  <r>
    <s v="S04540"/>
    <x v="5"/>
    <x v="2"/>
    <s v="Permanent"/>
    <n v="1"/>
    <d v="2017-11-12T00:00:00"/>
    <m/>
    <x v="1"/>
    <x v="0"/>
    <m/>
    <x v="2"/>
  </r>
  <r>
    <s v="S04541"/>
    <x v="1"/>
    <x v="3"/>
    <s v="Permanent"/>
    <n v="1"/>
    <d v="2011-01-28T00:00:00"/>
    <m/>
    <x v="1"/>
    <x v="2"/>
    <m/>
    <x v="3"/>
  </r>
  <r>
    <s v="S04542"/>
    <x v="1"/>
    <x v="1"/>
    <s v="Permanent"/>
    <n v="1"/>
    <d v="2021-02-20T00:00:00"/>
    <m/>
    <x v="0"/>
    <x v="4"/>
    <m/>
    <x v="1"/>
  </r>
  <r>
    <s v="S04543"/>
    <x v="7"/>
    <x v="6"/>
    <s v="Permanent"/>
    <n v="1"/>
    <d v="2015-11-15T00:00:00"/>
    <d v="2019-11-14T00:00:00"/>
    <x v="1"/>
    <x v="3"/>
    <m/>
    <x v="6"/>
  </r>
  <r>
    <s v="S04544"/>
    <x v="8"/>
    <x v="3"/>
    <s v="Permanent"/>
    <n v="0.84"/>
    <d v="2021-12-01T00:00:00"/>
    <m/>
    <x v="1"/>
    <x v="0"/>
    <m/>
    <x v="3"/>
  </r>
  <r>
    <s v="S04545"/>
    <x v="0"/>
    <x v="0"/>
    <s v="Permanent"/>
    <n v="1"/>
    <d v="2023-01-31T00:00:00"/>
    <m/>
    <x v="1"/>
    <x v="0"/>
    <m/>
    <x v="0"/>
  </r>
  <r>
    <s v="S04546"/>
    <x v="4"/>
    <x v="2"/>
    <s v="Permanent"/>
    <n v="1"/>
    <d v="2023-09-24T00:00:00"/>
    <m/>
    <x v="1"/>
    <x v="0"/>
    <d v="2024-04-20T00:00:00"/>
    <x v="2"/>
  </r>
  <r>
    <s v="S04547"/>
    <x v="2"/>
    <x v="0"/>
    <s v="Fixed-term"/>
    <n v="1"/>
    <d v="2019-11-12T00:00:00"/>
    <m/>
    <x v="1"/>
    <x v="0"/>
    <m/>
    <x v="0"/>
  </r>
  <r>
    <s v="S04548"/>
    <x v="10"/>
    <x v="3"/>
    <s v="Permanent"/>
    <n v="1"/>
    <d v="2012-09-20T00:00:00"/>
    <m/>
    <x v="1"/>
    <x v="0"/>
    <d v="2015-02-03T00:00:00"/>
    <x v="3"/>
  </r>
  <r>
    <s v="S04549"/>
    <x v="2"/>
    <x v="0"/>
    <s v="Permanent"/>
    <n v="1"/>
    <d v="2015-04-20T00:00:00"/>
    <m/>
    <x v="1"/>
    <x v="3"/>
    <m/>
    <x v="0"/>
  </r>
  <r>
    <s v="S04550"/>
    <x v="13"/>
    <x v="3"/>
    <s v="Fixed-term"/>
    <n v="1"/>
    <d v="2010-05-19T00:00:00"/>
    <m/>
    <x v="0"/>
    <x v="0"/>
    <m/>
    <x v="3"/>
  </r>
  <r>
    <s v="S04551"/>
    <x v="7"/>
    <x v="2"/>
    <s v="Permanent"/>
    <n v="1"/>
    <d v="2022-02-12T00:00:00"/>
    <m/>
    <x v="0"/>
    <x v="1"/>
    <m/>
    <x v="2"/>
  </r>
  <r>
    <s v="S04552"/>
    <x v="2"/>
    <x v="1"/>
    <s v="Permanent"/>
    <n v="1"/>
    <d v="2014-11-01T00:00:00"/>
    <m/>
    <x v="0"/>
    <x v="0"/>
    <m/>
    <x v="1"/>
  </r>
  <r>
    <s v="S04553"/>
    <x v="3"/>
    <x v="2"/>
    <s v="Fixed-term"/>
    <n v="1"/>
    <d v="2014-03-06T00:00:00"/>
    <m/>
    <x v="1"/>
    <x v="4"/>
    <m/>
    <x v="2"/>
  </r>
  <r>
    <s v="S04554"/>
    <x v="3"/>
    <x v="0"/>
    <s v="Permanent"/>
    <n v="1"/>
    <d v="2010-05-26T00:00:00"/>
    <m/>
    <x v="1"/>
    <x v="0"/>
    <m/>
    <x v="0"/>
  </r>
  <r>
    <s v="S04555"/>
    <x v="3"/>
    <x v="0"/>
    <s v="Permanent"/>
    <n v="1"/>
    <d v="2014-12-27T00:00:00"/>
    <m/>
    <x v="1"/>
    <x v="0"/>
    <m/>
    <x v="0"/>
  </r>
  <r>
    <s v="S04556"/>
    <x v="0"/>
    <x v="3"/>
    <s v="Permanent"/>
    <n v="1"/>
    <d v="2013-01-13T00:00:00"/>
    <m/>
    <x v="0"/>
    <x v="0"/>
    <m/>
    <x v="3"/>
  </r>
  <r>
    <s v="S04557"/>
    <x v="0"/>
    <x v="1"/>
    <s v="Permanent"/>
    <n v="1"/>
    <d v="2016-11-07T00:00:00"/>
    <m/>
    <x v="0"/>
    <x v="0"/>
    <m/>
    <x v="1"/>
  </r>
  <r>
    <s v="S04558"/>
    <x v="11"/>
    <x v="4"/>
    <s v="Permanent"/>
    <n v="1"/>
    <d v="2021-08-14T00:00:00"/>
    <m/>
    <x v="1"/>
    <x v="0"/>
    <m/>
    <x v="4"/>
  </r>
  <r>
    <s v="S04559"/>
    <x v="1"/>
    <x v="0"/>
    <s v="Fixed-term"/>
    <n v="1"/>
    <d v="2021-04-15T00:00:00"/>
    <m/>
    <x v="1"/>
    <x v="0"/>
    <m/>
    <x v="0"/>
  </r>
  <r>
    <s v="S04560"/>
    <x v="8"/>
    <x v="0"/>
    <s v="Fixed-term"/>
    <n v="1"/>
    <d v="2016-03-15T00:00:00"/>
    <m/>
    <x v="1"/>
    <x v="0"/>
    <d v="2019-07-16T00:00:00"/>
    <x v="0"/>
  </r>
  <r>
    <s v="S04561"/>
    <x v="3"/>
    <x v="1"/>
    <s v="Fixed-term"/>
    <n v="1"/>
    <d v="2013-05-01T00:00:00"/>
    <m/>
    <x v="1"/>
    <x v="3"/>
    <m/>
    <x v="1"/>
  </r>
  <r>
    <s v="S04562"/>
    <x v="12"/>
    <x v="0"/>
    <s v="Fixed-term"/>
    <n v="1"/>
    <d v="2011-01-01T00:00:00"/>
    <m/>
    <x v="0"/>
    <x v="4"/>
    <m/>
    <x v="0"/>
  </r>
  <r>
    <s v="S04563"/>
    <x v="6"/>
    <x v="1"/>
    <s v="Permanent"/>
    <n v="1"/>
    <d v="2012-07-31T00:00:00"/>
    <d v="2015-07-31T00:00:00"/>
    <x v="0"/>
    <x v="0"/>
    <m/>
    <x v="1"/>
  </r>
  <r>
    <s v="S04564"/>
    <x v="5"/>
    <x v="4"/>
    <s v="Permanent"/>
    <n v="1"/>
    <d v="2018-06-27T00:00:00"/>
    <m/>
    <x v="1"/>
    <x v="1"/>
    <m/>
    <x v="4"/>
  </r>
  <r>
    <s v="S04565"/>
    <x v="8"/>
    <x v="0"/>
    <s v="Permanent"/>
    <n v="1"/>
    <d v="2024-11-13T00:00:00"/>
    <m/>
    <x v="0"/>
    <x v="0"/>
    <m/>
    <x v="0"/>
  </r>
  <r>
    <s v="S04566"/>
    <x v="0"/>
    <x v="4"/>
    <s v="Permanent"/>
    <n v="1"/>
    <d v="2013-04-13T00:00:00"/>
    <m/>
    <x v="0"/>
    <x v="0"/>
    <m/>
    <x v="4"/>
  </r>
  <r>
    <s v="S04567"/>
    <x v="7"/>
    <x v="0"/>
    <s v="Permanent"/>
    <n v="1"/>
    <d v="2019-12-31T00:00:00"/>
    <m/>
    <x v="2"/>
    <x v="0"/>
    <d v="2023-05-04T00:00:00"/>
    <x v="0"/>
  </r>
  <r>
    <s v="S04568"/>
    <x v="7"/>
    <x v="1"/>
    <s v="Permanent"/>
    <n v="0.45"/>
    <d v="2014-05-22T00:00:00"/>
    <m/>
    <x v="1"/>
    <x v="3"/>
    <m/>
    <x v="1"/>
  </r>
  <r>
    <s v="S04569"/>
    <x v="4"/>
    <x v="1"/>
    <s v="Fixed-term"/>
    <n v="1"/>
    <d v="2016-02-27T00:00:00"/>
    <d v="2021-02-25T00:00:00"/>
    <x v="1"/>
    <x v="0"/>
    <m/>
    <x v="1"/>
  </r>
  <r>
    <s v="S04570"/>
    <x v="7"/>
    <x v="2"/>
    <s v="Fixed-term"/>
    <n v="1"/>
    <d v="2014-09-03T00:00:00"/>
    <m/>
    <x v="1"/>
    <x v="0"/>
    <m/>
    <x v="2"/>
  </r>
  <r>
    <s v="S04571"/>
    <x v="1"/>
    <x v="6"/>
    <s v="Permanent"/>
    <n v="1"/>
    <d v="2017-10-04T00:00:00"/>
    <m/>
    <x v="0"/>
    <x v="0"/>
    <m/>
    <x v="6"/>
  </r>
  <r>
    <s v="S04572"/>
    <x v="7"/>
    <x v="2"/>
    <s v="Permanent"/>
    <n v="1"/>
    <d v="2022-04-02T00:00:00"/>
    <m/>
    <x v="1"/>
    <x v="0"/>
    <m/>
    <x v="2"/>
  </r>
  <r>
    <s v="S04573"/>
    <x v="10"/>
    <x v="2"/>
    <s v="Permanent"/>
    <n v="1"/>
    <d v="2019-02-09T00:00:00"/>
    <m/>
    <x v="0"/>
    <x v="0"/>
    <m/>
    <x v="2"/>
  </r>
  <r>
    <s v="S04574"/>
    <x v="14"/>
    <x v="2"/>
    <s v="Permanent"/>
    <n v="0.46"/>
    <d v="2010-07-27T00:00:00"/>
    <m/>
    <x v="1"/>
    <x v="2"/>
    <m/>
    <x v="2"/>
  </r>
  <r>
    <s v="S04575"/>
    <x v="0"/>
    <x v="3"/>
    <s v="Permanent"/>
    <n v="1"/>
    <d v="2016-01-31T00:00:00"/>
    <m/>
    <x v="1"/>
    <x v="0"/>
    <d v="2017-07-01T00:00:00"/>
    <x v="3"/>
  </r>
  <r>
    <s v="S04576"/>
    <x v="8"/>
    <x v="5"/>
    <s v="Permanent"/>
    <n v="0.67"/>
    <d v="2015-07-30T00:00:00"/>
    <m/>
    <x v="1"/>
    <x v="0"/>
    <m/>
    <x v="5"/>
  </r>
  <r>
    <s v="S04577"/>
    <x v="10"/>
    <x v="2"/>
    <s v="Permanent"/>
    <n v="0.71"/>
    <d v="2021-11-24T00:00:00"/>
    <d v="2026-11-23T00:00:00"/>
    <x v="0"/>
    <x v="1"/>
    <m/>
    <x v="2"/>
  </r>
  <r>
    <s v="S04578"/>
    <x v="7"/>
    <x v="6"/>
    <s v="Permanent"/>
    <n v="1"/>
    <d v="2018-02-09T00:00:00"/>
    <m/>
    <x v="1"/>
    <x v="0"/>
    <m/>
    <x v="6"/>
  </r>
  <r>
    <s v="S04579"/>
    <x v="0"/>
    <x v="0"/>
    <s v="Permanent"/>
    <n v="1"/>
    <d v="2019-01-17T00:00:00"/>
    <d v="2022-01-16T00:00:00"/>
    <x v="0"/>
    <x v="1"/>
    <m/>
    <x v="0"/>
  </r>
  <r>
    <s v="S04580"/>
    <x v="3"/>
    <x v="3"/>
    <s v="Fixed-term"/>
    <n v="1"/>
    <d v="2019-10-13T00:00:00"/>
    <m/>
    <x v="1"/>
    <x v="0"/>
    <m/>
    <x v="3"/>
  </r>
  <r>
    <s v="S04581"/>
    <x v="1"/>
    <x v="2"/>
    <s v="Fixed-term"/>
    <n v="1"/>
    <d v="2016-12-26T00:00:00"/>
    <m/>
    <x v="0"/>
    <x v="0"/>
    <m/>
    <x v="2"/>
  </r>
  <r>
    <s v="S04582"/>
    <x v="0"/>
    <x v="2"/>
    <s v="Permanent"/>
    <n v="0.48"/>
    <d v="2022-04-16T00:00:00"/>
    <m/>
    <x v="1"/>
    <x v="0"/>
    <m/>
    <x v="2"/>
  </r>
  <r>
    <s v="S04583"/>
    <x v="12"/>
    <x v="2"/>
    <s v="Fixed-term"/>
    <n v="0.65"/>
    <d v="2013-08-06T00:00:00"/>
    <m/>
    <x v="0"/>
    <x v="0"/>
    <m/>
    <x v="2"/>
  </r>
  <r>
    <s v="S04584"/>
    <x v="8"/>
    <x v="2"/>
    <s v="Permanent"/>
    <n v="1"/>
    <d v="2008-07-01T00:00:00"/>
    <m/>
    <x v="0"/>
    <x v="0"/>
    <m/>
    <x v="2"/>
  </r>
  <r>
    <s v="S04585"/>
    <x v="1"/>
    <x v="3"/>
    <s v="Permanent"/>
    <n v="1"/>
    <d v="2016-03-16T00:00:00"/>
    <m/>
    <x v="1"/>
    <x v="3"/>
    <m/>
    <x v="3"/>
  </r>
  <r>
    <s v="S04586"/>
    <x v="3"/>
    <x v="4"/>
    <s v="Fixed-term"/>
    <n v="0.84"/>
    <d v="2023-01-21T00:00:00"/>
    <m/>
    <x v="1"/>
    <x v="0"/>
    <m/>
    <x v="4"/>
  </r>
  <r>
    <s v="S04587"/>
    <x v="1"/>
    <x v="0"/>
    <s v="Permanent"/>
    <n v="1"/>
    <d v="2015-06-25T00:00:00"/>
    <m/>
    <x v="0"/>
    <x v="2"/>
    <m/>
    <x v="0"/>
  </r>
  <r>
    <s v="S04588"/>
    <x v="5"/>
    <x v="1"/>
    <s v="Fixed-term"/>
    <n v="1"/>
    <d v="2014-04-04T00:00:00"/>
    <d v="2017-04-03T00:00:00"/>
    <x v="1"/>
    <x v="0"/>
    <m/>
    <x v="1"/>
  </r>
  <r>
    <s v="S04589"/>
    <x v="9"/>
    <x v="6"/>
    <s v="Permanent"/>
    <n v="1"/>
    <d v="2017-10-08T00:00:00"/>
    <m/>
    <x v="1"/>
    <x v="3"/>
    <d v="2023-07-05T00:00:00"/>
    <x v="6"/>
  </r>
  <r>
    <s v="S04590"/>
    <x v="10"/>
    <x v="1"/>
    <s v="Fixed-term"/>
    <n v="1"/>
    <d v="2016-06-13T00:00:00"/>
    <m/>
    <x v="0"/>
    <x v="4"/>
    <m/>
    <x v="1"/>
  </r>
  <r>
    <s v="S04591"/>
    <x v="5"/>
    <x v="4"/>
    <s v="Permanent"/>
    <n v="1"/>
    <d v="2015-05-30T00:00:00"/>
    <m/>
    <x v="0"/>
    <x v="0"/>
    <m/>
    <x v="4"/>
  </r>
  <r>
    <s v="S04592"/>
    <x v="0"/>
    <x v="2"/>
    <s v="Permanent"/>
    <n v="1"/>
    <d v="2017-07-26T00:00:00"/>
    <m/>
    <x v="1"/>
    <x v="3"/>
    <m/>
    <x v="2"/>
  </r>
  <r>
    <s v="S04593"/>
    <x v="7"/>
    <x v="6"/>
    <s v="Permanent"/>
    <n v="1"/>
    <d v="2022-08-09T00:00:00"/>
    <m/>
    <x v="0"/>
    <x v="0"/>
    <m/>
    <x v="6"/>
  </r>
  <r>
    <s v="S04594"/>
    <x v="11"/>
    <x v="2"/>
    <s v="Permanent"/>
    <n v="0.68"/>
    <d v="2022-08-13T00:00:00"/>
    <m/>
    <x v="1"/>
    <x v="0"/>
    <m/>
    <x v="2"/>
  </r>
  <r>
    <s v="S04595"/>
    <x v="7"/>
    <x v="4"/>
    <s v="Permanent"/>
    <n v="1"/>
    <d v="2022-05-26T00:00:00"/>
    <m/>
    <x v="1"/>
    <x v="4"/>
    <m/>
    <x v="4"/>
  </r>
  <r>
    <s v="S04596"/>
    <x v="9"/>
    <x v="0"/>
    <s v="Permanent"/>
    <n v="1"/>
    <d v="2010-01-05T00:00:00"/>
    <m/>
    <x v="0"/>
    <x v="0"/>
    <m/>
    <x v="0"/>
  </r>
  <r>
    <s v="S04597"/>
    <x v="6"/>
    <x v="0"/>
    <s v="Permanent"/>
    <n v="0.61"/>
    <d v="2021-09-06T00:00:00"/>
    <d v="2025-09-05T00:00:00"/>
    <x v="0"/>
    <x v="4"/>
    <m/>
    <x v="0"/>
  </r>
  <r>
    <s v="S04598"/>
    <x v="1"/>
    <x v="1"/>
    <s v="Permanent"/>
    <n v="1"/>
    <d v="2014-07-28T00:00:00"/>
    <m/>
    <x v="0"/>
    <x v="0"/>
    <m/>
    <x v="1"/>
  </r>
  <r>
    <s v="S04599"/>
    <x v="7"/>
    <x v="1"/>
    <s v="Permanent"/>
    <n v="1"/>
    <d v="2009-08-07T00:00:00"/>
    <m/>
    <x v="1"/>
    <x v="0"/>
    <m/>
    <x v="1"/>
  </r>
  <r>
    <s v="S04600"/>
    <x v="1"/>
    <x v="4"/>
    <s v="Permanent"/>
    <n v="1"/>
    <d v="2017-10-30T00:00:00"/>
    <d v="2020-10-29T00:00:00"/>
    <x v="0"/>
    <x v="0"/>
    <m/>
    <x v="4"/>
  </r>
  <r>
    <s v="S04601"/>
    <x v="5"/>
    <x v="6"/>
    <s v="Permanent"/>
    <n v="1"/>
    <d v="2018-02-21T00:00:00"/>
    <m/>
    <x v="0"/>
    <x v="4"/>
    <m/>
    <x v="6"/>
  </r>
  <r>
    <s v="S04602"/>
    <x v="7"/>
    <x v="0"/>
    <s v="Permanent"/>
    <n v="1"/>
    <d v="2019-08-02T00:00:00"/>
    <m/>
    <x v="1"/>
    <x v="0"/>
    <m/>
    <x v="0"/>
  </r>
  <r>
    <s v="S04603"/>
    <x v="9"/>
    <x v="3"/>
    <s v="Permanent"/>
    <n v="1"/>
    <d v="2024-11-22T00:00:00"/>
    <m/>
    <x v="0"/>
    <x v="0"/>
    <m/>
    <x v="3"/>
  </r>
  <r>
    <s v="S04604"/>
    <x v="6"/>
    <x v="3"/>
    <s v="Permanent"/>
    <n v="1"/>
    <d v="2011-11-19T00:00:00"/>
    <m/>
    <x v="1"/>
    <x v="0"/>
    <m/>
    <x v="3"/>
  </r>
  <r>
    <s v="S04605"/>
    <x v="2"/>
    <x v="3"/>
    <s v="Fixed-term"/>
    <n v="1"/>
    <d v="2021-08-21T00:00:00"/>
    <m/>
    <x v="0"/>
    <x v="0"/>
    <d v="2024-06-09T00:00:00"/>
    <x v="3"/>
  </r>
  <r>
    <s v="S04606"/>
    <x v="1"/>
    <x v="0"/>
    <s v="Fixed-term"/>
    <n v="1"/>
    <d v="2018-04-22T00:00:00"/>
    <m/>
    <x v="0"/>
    <x v="3"/>
    <m/>
    <x v="0"/>
  </r>
  <r>
    <s v="S04607"/>
    <x v="8"/>
    <x v="6"/>
    <s v="Permanent"/>
    <n v="1"/>
    <d v="2023-10-07T00:00:00"/>
    <m/>
    <x v="1"/>
    <x v="3"/>
    <m/>
    <x v="6"/>
  </r>
  <r>
    <s v="S04608"/>
    <x v="1"/>
    <x v="4"/>
    <s v="Fixed-term"/>
    <n v="1"/>
    <d v="2016-09-22T00:00:00"/>
    <m/>
    <x v="0"/>
    <x v="3"/>
    <m/>
    <x v="4"/>
  </r>
  <r>
    <s v="S04609"/>
    <x v="0"/>
    <x v="3"/>
    <s v="Fixed-term"/>
    <n v="1"/>
    <d v="2021-08-06T00:00:00"/>
    <m/>
    <x v="2"/>
    <x v="0"/>
    <d v="2022-08-08T00:00:00"/>
    <x v="3"/>
  </r>
  <r>
    <s v="S04610"/>
    <x v="0"/>
    <x v="0"/>
    <s v="Fixed-term"/>
    <n v="1"/>
    <d v="2018-06-18T00:00:00"/>
    <m/>
    <x v="1"/>
    <x v="0"/>
    <m/>
    <x v="0"/>
  </r>
  <r>
    <s v="S04611"/>
    <x v="7"/>
    <x v="3"/>
    <s v="Fixed-term"/>
    <n v="1"/>
    <d v="2022-05-10T00:00:00"/>
    <m/>
    <x v="1"/>
    <x v="0"/>
    <m/>
    <x v="3"/>
  </r>
  <r>
    <s v="S04612"/>
    <x v="1"/>
    <x v="0"/>
    <s v="Fixed-term"/>
    <n v="1"/>
    <d v="2023-02-12T00:00:00"/>
    <m/>
    <x v="1"/>
    <x v="0"/>
    <m/>
    <x v="0"/>
  </r>
  <r>
    <s v="S04613"/>
    <x v="0"/>
    <x v="1"/>
    <s v="Permanent"/>
    <n v="1"/>
    <d v="2017-06-26T00:00:00"/>
    <m/>
    <x v="0"/>
    <x v="3"/>
    <m/>
    <x v="1"/>
  </r>
  <r>
    <s v="S04614"/>
    <x v="10"/>
    <x v="1"/>
    <s v="Permanent"/>
    <n v="1"/>
    <d v="2012-07-10T00:00:00"/>
    <d v="2018-07-09T00:00:00"/>
    <x v="0"/>
    <x v="0"/>
    <m/>
    <x v="1"/>
  </r>
  <r>
    <s v="S04615"/>
    <x v="12"/>
    <x v="4"/>
    <s v="Fixed-term"/>
    <n v="1"/>
    <d v="2011-03-21T00:00:00"/>
    <m/>
    <x v="1"/>
    <x v="0"/>
    <d v="2013-03-28T00:00:00"/>
    <x v="4"/>
  </r>
  <r>
    <s v="S04616"/>
    <x v="8"/>
    <x v="1"/>
    <s v="Permanent"/>
    <n v="1"/>
    <d v="2022-08-25T00:00:00"/>
    <m/>
    <x v="0"/>
    <x v="0"/>
    <m/>
    <x v="1"/>
  </r>
  <r>
    <s v="S04617"/>
    <x v="3"/>
    <x v="6"/>
    <s v="Permanent"/>
    <n v="1"/>
    <d v="2009-06-03T00:00:00"/>
    <m/>
    <x v="0"/>
    <x v="0"/>
    <m/>
    <x v="6"/>
  </r>
  <r>
    <s v="S04618"/>
    <x v="7"/>
    <x v="4"/>
    <s v="Permanent"/>
    <n v="1"/>
    <d v="2018-01-17T00:00:00"/>
    <m/>
    <x v="0"/>
    <x v="0"/>
    <m/>
    <x v="4"/>
  </r>
  <r>
    <s v="S04619"/>
    <x v="0"/>
    <x v="1"/>
    <s v="Permanent"/>
    <n v="1"/>
    <d v="2024-01-22T00:00:00"/>
    <m/>
    <x v="0"/>
    <x v="2"/>
    <m/>
    <x v="1"/>
  </r>
  <r>
    <s v="S04620"/>
    <x v="4"/>
    <x v="4"/>
    <s v="Fixed-term"/>
    <n v="1"/>
    <d v="2024-11-22T00:00:00"/>
    <m/>
    <x v="1"/>
    <x v="3"/>
    <m/>
    <x v="4"/>
  </r>
  <r>
    <s v="S04621"/>
    <x v="13"/>
    <x v="3"/>
    <s v="Permanent"/>
    <n v="1"/>
    <d v="2023-08-19T00:00:00"/>
    <m/>
    <x v="1"/>
    <x v="0"/>
    <d v="2023-11-28T00:00:00"/>
    <x v="3"/>
  </r>
  <r>
    <s v="S04622"/>
    <x v="7"/>
    <x v="1"/>
    <s v="Permanent"/>
    <n v="0.83"/>
    <d v="2021-03-16T00:00:00"/>
    <m/>
    <x v="0"/>
    <x v="0"/>
    <m/>
    <x v="1"/>
  </r>
  <r>
    <s v="S04623"/>
    <x v="5"/>
    <x v="2"/>
    <s v="Permanent"/>
    <n v="1"/>
    <d v="2017-06-06T00:00:00"/>
    <m/>
    <x v="1"/>
    <x v="0"/>
    <m/>
    <x v="2"/>
  </r>
  <r>
    <s v="S04624"/>
    <x v="4"/>
    <x v="1"/>
    <s v="Permanent"/>
    <n v="1"/>
    <d v="2020-01-15T00:00:00"/>
    <d v="2025-01-13T00:00:00"/>
    <x v="1"/>
    <x v="0"/>
    <m/>
    <x v="1"/>
  </r>
  <r>
    <s v="S04625"/>
    <x v="7"/>
    <x v="2"/>
    <s v="Permanent"/>
    <n v="0.24"/>
    <d v="2023-10-11T00:00:00"/>
    <m/>
    <x v="1"/>
    <x v="3"/>
    <m/>
    <x v="2"/>
  </r>
  <r>
    <s v="S04626"/>
    <x v="2"/>
    <x v="0"/>
    <s v="Permanent"/>
    <n v="1"/>
    <d v="2016-03-23T00:00:00"/>
    <m/>
    <x v="1"/>
    <x v="3"/>
    <m/>
    <x v="0"/>
  </r>
  <r>
    <s v="S04627"/>
    <x v="7"/>
    <x v="4"/>
    <s v="Permanent"/>
    <n v="0.78"/>
    <d v="2014-11-21T00:00:00"/>
    <d v="2018-11-20T00:00:00"/>
    <x v="0"/>
    <x v="3"/>
    <m/>
    <x v="4"/>
  </r>
  <r>
    <s v="S04628"/>
    <x v="7"/>
    <x v="2"/>
    <s v="Permanent"/>
    <n v="1"/>
    <d v="2021-02-09T00:00:00"/>
    <m/>
    <x v="1"/>
    <x v="0"/>
    <m/>
    <x v="2"/>
  </r>
  <r>
    <s v="S04629"/>
    <x v="7"/>
    <x v="3"/>
    <s v="Permanent"/>
    <n v="1"/>
    <d v="2021-09-28T00:00:00"/>
    <m/>
    <x v="1"/>
    <x v="2"/>
    <d v="2023-11-16T00:00:00"/>
    <x v="3"/>
  </r>
  <r>
    <s v="S04630"/>
    <x v="1"/>
    <x v="3"/>
    <s v="Permanent"/>
    <n v="1"/>
    <d v="2016-07-26T00:00:00"/>
    <m/>
    <x v="1"/>
    <x v="0"/>
    <m/>
    <x v="3"/>
  </r>
  <r>
    <s v="S04631"/>
    <x v="7"/>
    <x v="2"/>
    <s v="Permanent"/>
    <n v="1"/>
    <d v="2016-11-06T00:00:00"/>
    <m/>
    <x v="1"/>
    <x v="0"/>
    <m/>
    <x v="2"/>
  </r>
  <r>
    <s v="S04632"/>
    <x v="6"/>
    <x v="1"/>
    <s v="Permanent"/>
    <n v="1"/>
    <d v="2009-11-26T00:00:00"/>
    <d v="2013-11-25T00:00:00"/>
    <x v="0"/>
    <x v="0"/>
    <m/>
    <x v="1"/>
  </r>
  <r>
    <s v="S04633"/>
    <x v="8"/>
    <x v="3"/>
    <s v="Permanent"/>
    <n v="1"/>
    <d v="2016-05-28T00:00:00"/>
    <m/>
    <x v="1"/>
    <x v="0"/>
    <d v="2023-08-14T00:00:00"/>
    <x v="3"/>
  </r>
  <r>
    <s v="S04634"/>
    <x v="1"/>
    <x v="4"/>
    <s v="Fixed-term"/>
    <n v="1"/>
    <d v="2022-08-16T00:00:00"/>
    <m/>
    <x v="1"/>
    <x v="0"/>
    <m/>
    <x v="4"/>
  </r>
  <r>
    <s v="S04635"/>
    <x v="5"/>
    <x v="2"/>
    <s v="Permanent"/>
    <n v="1"/>
    <d v="2018-09-01T00:00:00"/>
    <m/>
    <x v="1"/>
    <x v="0"/>
    <m/>
    <x v="2"/>
  </r>
  <r>
    <s v="S04636"/>
    <x v="13"/>
    <x v="2"/>
    <s v="Permanent"/>
    <n v="1"/>
    <d v="2008-07-11T00:00:00"/>
    <m/>
    <x v="0"/>
    <x v="0"/>
    <m/>
    <x v="2"/>
  </r>
  <r>
    <s v="S04637"/>
    <x v="1"/>
    <x v="4"/>
    <s v="Permanent"/>
    <n v="1"/>
    <d v="2020-02-02T00:00:00"/>
    <m/>
    <x v="0"/>
    <x v="0"/>
    <m/>
    <x v="4"/>
  </r>
  <r>
    <s v="S04638"/>
    <x v="7"/>
    <x v="6"/>
    <s v="Permanent"/>
    <n v="1"/>
    <d v="2015-05-26T00:00:00"/>
    <m/>
    <x v="0"/>
    <x v="3"/>
    <m/>
    <x v="6"/>
  </r>
  <r>
    <s v="S04639"/>
    <x v="2"/>
    <x v="4"/>
    <s v="Fixed-term"/>
    <n v="1"/>
    <d v="2017-03-24T00:00:00"/>
    <m/>
    <x v="0"/>
    <x v="0"/>
    <m/>
    <x v="4"/>
  </r>
  <r>
    <s v="S04640"/>
    <x v="4"/>
    <x v="0"/>
    <s v="Fixed-term"/>
    <n v="1"/>
    <d v="2014-06-26T00:00:00"/>
    <d v="2019-06-25T00:00:00"/>
    <x v="0"/>
    <x v="0"/>
    <m/>
    <x v="0"/>
  </r>
  <r>
    <s v="S04641"/>
    <x v="4"/>
    <x v="1"/>
    <s v="Permanent"/>
    <n v="1"/>
    <d v="2021-08-31T00:00:00"/>
    <m/>
    <x v="1"/>
    <x v="0"/>
    <m/>
    <x v="1"/>
  </r>
  <r>
    <s v="S04642"/>
    <x v="6"/>
    <x v="1"/>
    <s v="Permanent"/>
    <n v="1"/>
    <d v="2018-07-14T00:00:00"/>
    <d v="2024-07-12T00:00:00"/>
    <x v="1"/>
    <x v="3"/>
    <m/>
    <x v="1"/>
  </r>
  <r>
    <s v="S04643"/>
    <x v="14"/>
    <x v="4"/>
    <s v="Fixed-term"/>
    <n v="1"/>
    <d v="2020-01-05T00:00:00"/>
    <m/>
    <x v="0"/>
    <x v="0"/>
    <d v="2023-10-11T00:00:00"/>
    <x v="4"/>
  </r>
  <r>
    <s v="S04644"/>
    <x v="1"/>
    <x v="2"/>
    <s v="Permanent"/>
    <n v="0.75"/>
    <d v="2022-07-09T00:00:00"/>
    <m/>
    <x v="1"/>
    <x v="0"/>
    <m/>
    <x v="2"/>
  </r>
  <r>
    <s v="S04645"/>
    <x v="7"/>
    <x v="0"/>
    <s v="Permanent"/>
    <n v="1"/>
    <d v="2020-09-07T00:00:00"/>
    <d v="2023-09-07T00:00:00"/>
    <x v="0"/>
    <x v="0"/>
    <m/>
    <x v="0"/>
  </r>
  <r>
    <s v="S04646"/>
    <x v="8"/>
    <x v="0"/>
    <s v="Permanent"/>
    <n v="1"/>
    <d v="2018-07-30T00:00:00"/>
    <m/>
    <x v="1"/>
    <x v="0"/>
    <d v="2021-11-15T00:00:00"/>
    <x v="0"/>
  </r>
  <r>
    <s v="S04647"/>
    <x v="9"/>
    <x v="0"/>
    <s v="Permanent"/>
    <n v="1"/>
    <d v="2017-10-08T00:00:00"/>
    <m/>
    <x v="1"/>
    <x v="0"/>
    <m/>
    <x v="0"/>
  </r>
  <r>
    <s v="S04648"/>
    <x v="4"/>
    <x v="2"/>
    <s v="Permanent"/>
    <n v="1"/>
    <d v="2017-10-27T00:00:00"/>
    <m/>
    <x v="1"/>
    <x v="0"/>
    <d v="2018-06-15T00:00:00"/>
    <x v="2"/>
  </r>
  <r>
    <s v="S04649"/>
    <x v="5"/>
    <x v="0"/>
    <s v="Permanent"/>
    <n v="1"/>
    <d v="2020-09-04T00:00:00"/>
    <m/>
    <x v="1"/>
    <x v="4"/>
    <m/>
    <x v="0"/>
  </r>
  <r>
    <s v="S04650"/>
    <x v="1"/>
    <x v="0"/>
    <s v="Permanent"/>
    <n v="1"/>
    <d v="2019-11-12T00:00:00"/>
    <m/>
    <x v="0"/>
    <x v="0"/>
    <d v="2022-12-11T00:00:00"/>
    <x v="0"/>
  </r>
  <r>
    <s v="S04651"/>
    <x v="0"/>
    <x v="1"/>
    <s v="Permanent"/>
    <n v="1"/>
    <d v="2015-06-11T00:00:00"/>
    <m/>
    <x v="0"/>
    <x v="0"/>
    <m/>
    <x v="1"/>
  </r>
  <r>
    <s v="S04652"/>
    <x v="7"/>
    <x v="1"/>
    <s v="Permanent"/>
    <n v="0.24"/>
    <d v="2022-07-12T00:00:00"/>
    <m/>
    <x v="1"/>
    <x v="0"/>
    <m/>
    <x v="1"/>
  </r>
  <r>
    <s v="S04653"/>
    <x v="7"/>
    <x v="2"/>
    <s v="Permanent"/>
    <n v="1"/>
    <d v="2022-05-30T00:00:00"/>
    <m/>
    <x v="0"/>
    <x v="0"/>
    <d v="2023-03-18T00:00:00"/>
    <x v="2"/>
  </r>
  <r>
    <s v="S04654"/>
    <x v="8"/>
    <x v="2"/>
    <s v="Permanent"/>
    <n v="1"/>
    <d v="2017-06-09T00:00:00"/>
    <d v="2021-06-08T00:00:00"/>
    <x v="1"/>
    <x v="4"/>
    <m/>
    <x v="2"/>
  </r>
  <r>
    <s v="S04655"/>
    <x v="6"/>
    <x v="3"/>
    <s v="Permanent"/>
    <n v="1"/>
    <d v="2024-05-07T00:00:00"/>
    <m/>
    <x v="1"/>
    <x v="0"/>
    <d v="2024-10-29T00:00:00"/>
    <x v="3"/>
  </r>
  <r>
    <s v="S04656"/>
    <x v="4"/>
    <x v="3"/>
    <s v="Fixed-term"/>
    <n v="1"/>
    <d v="2016-04-12T00:00:00"/>
    <d v="2022-04-11T00:00:00"/>
    <x v="1"/>
    <x v="0"/>
    <m/>
    <x v="3"/>
  </r>
  <r>
    <s v="S04657"/>
    <x v="10"/>
    <x v="3"/>
    <s v="Permanent"/>
    <n v="0.26"/>
    <d v="2017-12-15T00:00:00"/>
    <m/>
    <x v="1"/>
    <x v="0"/>
    <m/>
    <x v="3"/>
  </r>
  <r>
    <s v="S04658"/>
    <x v="5"/>
    <x v="4"/>
    <s v="Permanent"/>
    <n v="1"/>
    <d v="2024-09-07T00:00:00"/>
    <m/>
    <x v="1"/>
    <x v="0"/>
    <m/>
    <x v="4"/>
  </r>
  <r>
    <s v="S04659"/>
    <x v="7"/>
    <x v="4"/>
    <s v="Permanent"/>
    <n v="1"/>
    <d v="2010-04-18T00:00:00"/>
    <m/>
    <x v="1"/>
    <x v="0"/>
    <d v="2015-10-11T00:00:00"/>
    <x v="4"/>
  </r>
  <r>
    <s v="S04660"/>
    <x v="10"/>
    <x v="0"/>
    <s v="Permanent"/>
    <n v="1"/>
    <d v="2009-08-22T00:00:00"/>
    <m/>
    <x v="1"/>
    <x v="4"/>
    <m/>
    <x v="0"/>
  </r>
  <r>
    <s v="S04661"/>
    <x v="9"/>
    <x v="3"/>
    <s v="Fixed-term"/>
    <n v="1"/>
    <d v="2022-01-12T00:00:00"/>
    <m/>
    <x v="1"/>
    <x v="4"/>
    <m/>
    <x v="3"/>
  </r>
  <r>
    <s v="S04662"/>
    <x v="4"/>
    <x v="2"/>
    <s v="Permanent"/>
    <n v="1"/>
    <d v="2015-03-17T00:00:00"/>
    <m/>
    <x v="1"/>
    <x v="0"/>
    <m/>
    <x v="2"/>
  </r>
  <r>
    <s v="S04663"/>
    <x v="7"/>
    <x v="4"/>
    <s v="Permanent"/>
    <n v="1"/>
    <d v="2021-05-11T00:00:00"/>
    <m/>
    <x v="0"/>
    <x v="0"/>
    <m/>
    <x v="4"/>
  </r>
  <r>
    <s v="S04664"/>
    <x v="0"/>
    <x v="1"/>
    <s v="Permanent"/>
    <n v="1"/>
    <d v="2012-08-11T00:00:00"/>
    <m/>
    <x v="1"/>
    <x v="0"/>
    <m/>
    <x v="1"/>
  </r>
  <r>
    <s v="S04665"/>
    <x v="8"/>
    <x v="3"/>
    <s v="Permanent"/>
    <n v="1"/>
    <d v="2019-03-21T00:00:00"/>
    <m/>
    <x v="0"/>
    <x v="3"/>
    <d v="2024-12-22T00:00:00"/>
    <x v="3"/>
  </r>
  <r>
    <s v="S04666"/>
    <x v="8"/>
    <x v="0"/>
    <s v="Permanent"/>
    <n v="1"/>
    <d v="2019-03-16T00:00:00"/>
    <m/>
    <x v="1"/>
    <x v="4"/>
    <m/>
    <x v="0"/>
  </r>
  <r>
    <s v="S04667"/>
    <x v="7"/>
    <x v="0"/>
    <s v="Permanent"/>
    <n v="1"/>
    <d v="2017-11-06T00:00:00"/>
    <m/>
    <x v="0"/>
    <x v="0"/>
    <d v="2022-06-25T00:00:00"/>
    <x v="0"/>
  </r>
  <r>
    <s v="S04668"/>
    <x v="5"/>
    <x v="2"/>
    <s v="Fixed-term"/>
    <n v="1"/>
    <d v="2010-01-17T00:00:00"/>
    <m/>
    <x v="0"/>
    <x v="0"/>
    <m/>
    <x v="2"/>
  </r>
  <r>
    <s v="S04669"/>
    <x v="1"/>
    <x v="0"/>
    <s v="Permanent"/>
    <n v="1"/>
    <d v="2010-03-07T00:00:00"/>
    <m/>
    <x v="0"/>
    <x v="3"/>
    <m/>
    <x v="0"/>
  </r>
  <r>
    <s v="S04670"/>
    <x v="7"/>
    <x v="4"/>
    <s v="Permanent"/>
    <n v="1"/>
    <d v="2021-09-07T00:00:00"/>
    <m/>
    <x v="1"/>
    <x v="3"/>
    <m/>
    <x v="4"/>
  </r>
  <r>
    <s v="S04671"/>
    <x v="9"/>
    <x v="2"/>
    <s v="Permanent"/>
    <n v="1"/>
    <d v="2013-03-12T00:00:00"/>
    <m/>
    <x v="0"/>
    <x v="3"/>
    <m/>
    <x v="2"/>
  </r>
  <r>
    <s v="S04672"/>
    <x v="7"/>
    <x v="2"/>
    <s v="Permanent"/>
    <n v="0.86"/>
    <d v="2024-08-04T00:00:00"/>
    <m/>
    <x v="0"/>
    <x v="3"/>
    <m/>
    <x v="2"/>
  </r>
  <r>
    <s v="S04673"/>
    <x v="9"/>
    <x v="1"/>
    <s v="Permanent"/>
    <n v="1"/>
    <d v="2012-02-26T00:00:00"/>
    <m/>
    <x v="1"/>
    <x v="3"/>
    <m/>
    <x v="1"/>
  </r>
  <r>
    <s v="S04674"/>
    <x v="9"/>
    <x v="2"/>
    <s v="Fixed-term"/>
    <n v="1"/>
    <d v="2024-04-09T00:00:00"/>
    <m/>
    <x v="1"/>
    <x v="0"/>
    <d v="2024-08-06T00:00:00"/>
    <x v="2"/>
  </r>
  <r>
    <s v="S04675"/>
    <x v="13"/>
    <x v="0"/>
    <s v="Permanent"/>
    <n v="1"/>
    <d v="2022-09-16T00:00:00"/>
    <m/>
    <x v="1"/>
    <x v="0"/>
    <m/>
    <x v="0"/>
  </r>
  <r>
    <s v="S04676"/>
    <x v="0"/>
    <x v="0"/>
    <s v="Permanent"/>
    <n v="1"/>
    <d v="2017-09-08T00:00:00"/>
    <m/>
    <x v="1"/>
    <x v="0"/>
    <m/>
    <x v="0"/>
  </r>
  <r>
    <s v="S04677"/>
    <x v="2"/>
    <x v="0"/>
    <s v="Permanent"/>
    <n v="1"/>
    <d v="2017-08-30T00:00:00"/>
    <d v="2022-08-29T00:00:00"/>
    <x v="1"/>
    <x v="0"/>
    <m/>
    <x v="0"/>
  </r>
  <r>
    <s v="S04678"/>
    <x v="1"/>
    <x v="4"/>
    <s v="Permanent"/>
    <n v="1"/>
    <d v="2009-12-27T00:00:00"/>
    <m/>
    <x v="0"/>
    <x v="0"/>
    <m/>
    <x v="4"/>
  </r>
  <r>
    <s v="S04679"/>
    <x v="5"/>
    <x v="1"/>
    <s v="Permanent"/>
    <n v="1"/>
    <d v="2014-09-09T00:00:00"/>
    <m/>
    <x v="0"/>
    <x v="0"/>
    <d v="2018-02-21T00:00:00"/>
    <x v="1"/>
  </r>
  <r>
    <s v="S04680"/>
    <x v="13"/>
    <x v="6"/>
    <s v="Permanent"/>
    <n v="0.64"/>
    <d v="2013-02-14T00:00:00"/>
    <m/>
    <x v="0"/>
    <x v="0"/>
    <d v="2021-05-22T00:00:00"/>
    <x v="6"/>
  </r>
  <r>
    <s v="S04681"/>
    <x v="4"/>
    <x v="2"/>
    <s v="Fixed-term"/>
    <n v="0.85"/>
    <d v="2015-03-22T00:00:00"/>
    <m/>
    <x v="0"/>
    <x v="1"/>
    <m/>
    <x v="2"/>
  </r>
  <r>
    <s v="S05900"/>
    <x v="9"/>
    <x v="2"/>
    <s v="Permanent"/>
    <n v="1"/>
    <d v="2023-04-05T00:00:00"/>
    <m/>
    <x v="1"/>
    <x v="3"/>
    <m/>
    <x v="2"/>
  </r>
  <r>
    <s v="S04683"/>
    <x v="14"/>
    <x v="0"/>
    <s v="Permanent"/>
    <n v="1"/>
    <d v="2011-02-27T00:00:00"/>
    <m/>
    <x v="0"/>
    <x v="1"/>
    <m/>
    <x v="0"/>
  </r>
  <r>
    <s v="S04684"/>
    <x v="7"/>
    <x v="3"/>
    <s v="Fixed-term"/>
    <n v="0.35"/>
    <d v="2015-09-19T00:00:00"/>
    <m/>
    <x v="1"/>
    <x v="0"/>
    <d v="2023-12-20T00:00:00"/>
    <x v="3"/>
  </r>
  <r>
    <s v="S04685"/>
    <x v="7"/>
    <x v="6"/>
    <s v="Permanent"/>
    <n v="1"/>
    <d v="2019-08-12T00:00:00"/>
    <m/>
    <x v="0"/>
    <x v="2"/>
    <m/>
    <x v="6"/>
  </r>
  <r>
    <s v="S04686"/>
    <x v="11"/>
    <x v="0"/>
    <s v="Permanent"/>
    <n v="1"/>
    <d v="2017-11-25T00:00:00"/>
    <m/>
    <x v="1"/>
    <x v="3"/>
    <m/>
    <x v="0"/>
  </r>
  <r>
    <s v="S04687"/>
    <x v="4"/>
    <x v="1"/>
    <s v="Permanent"/>
    <n v="1"/>
    <d v="2022-08-27T00:00:00"/>
    <m/>
    <x v="1"/>
    <x v="4"/>
    <m/>
    <x v="1"/>
  </r>
  <r>
    <s v="S04688"/>
    <x v="12"/>
    <x v="1"/>
    <s v="Permanent"/>
    <n v="0.25"/>
    <d v="2009-11-10T00:00:00"/>
    <m/>
    <x v="0"/>
    <x v="0"/>
    <d v="2018-04-13T00:00:00"/>
    <x v="1"/>
  </r>
  <r>
    <s v="S04689"/>
    <x v="7"/>
    <x v="3"/>
    <s v="Permanent"/>
    <n v="1"/>
    <d v="2019-04-15T00:00:00"/>
    <m/>
    <x v="1"/>
    <x v="0"/>
    <m/>
    <x v="3"/>
  </r>
  <r>
    <s v="S04690"/>
    <x v="7"/>
    <x v="1"/>
    <s v="Permanent"/>
    <n v="1"/>
    <d v="2018-09-26T00:00:00"/>
    <d v="2022-09-25T00:00:00"/>
    <x v="0"/>
    <x v="0"/>
    <m/>
    <x v="1"/>
  </r>
  <r>
    <s v="S04691"/>
    <x v="3"/>
    <x v="0"/>
    <s v="Permanent"/>
    <n v="1"/>
    <d v="2014-03-13T00:00:00"/>
    <d v="2018-03-12T00:00:00"/>
    <x v="1"/>
    <x v="3"/>
    <m/>
    <x v="0"/>
  </r>
  <r>
    <s v="S04692"/>
    <x v="7"/>
    <x v="5"/>
    <s v="Permanent"/>
    <n v="1"/>
    <d v="2015-10-16T00:00:00"/>
    <m/>
    <x v="1"/>
    <x v="0"/>
    <m/>
    <x v="5"/>
  </r>
  <r>
    <s v="S04693"/>
    <x v="5"/>
    <x v="2"/>
    <s v="Permanent"/>
    <n v="1"/>
    <d v="2024-10-03T00:00:00"/>
    <m/>
    <x v="1"/>
    <x v="1"/>
    <m/>
    <x v="2"/>
  </r>
  <r>
    <s v="S04694"/>
    <x v="4"/>
    <x v="3"/>
    <s v="Fixed-term"/>
    <n v="1"/>
    <d v="2012-08-05T00:00:00"/>
    <m/>
    <x v="0"/>
    <x v="3"/>
    <m/>
    <x v="3"/>
  </r>
  <r>
    <s v="S04695"/>
    <x v="11"/>
    <x v="0"/>
    <s v="Fixed-term"/>
    <n v="1"/>
    <d v="2023-04-11T00:00:00"/>
    <m/>
    <x v="0"/>
    <x v="0"/>
    <d v="2024-03-04T00:00:00"/>
    <x v="0"/>
  </r>
  <r>
    <s v="S04696"/>
    <x v="7"/>
    <x v="2"/>
    <s v="Permanent"/>
    <n v="1"/>
    <d v="2019-09-20T00:00:00"/>
    <m/>
    <x v="1"/>
    <x v="0"/>
    <m/>
    <x v="2"/>
  </r>
  <r>
    <s v="S04697"/>
    <x v="7"/>
    <x v="4"/>
    <s v="Permanent"/>
    <n v="1"/>
    <d v="2024-02-03T00:00:00"/>
    <m/>
    <x v="0"/>
    <x v="0"/>
    <d v="2024-02-28T00:00:00"/>
    <x v="4"/>
  </r>
  <r>
    <s v="S04698"/>
    <x v="3"/>
    <x v="4"/>
    <s v="Fixed-term"/>
    <n v="1"/>
    <d v="2014-12-13T00:00:00"/>
    <m/>
    <x v="0"/>
    <x v="0"/>
    <m/>
    <x v="4"/>
  </r>
  <r>
    <s v="S04699"/>
    <x v="11"/>
    <x v="0"/>
    <s v="Permanent"/>
    <n v="1"/>
    <d v="2014-11-21T00:00:00"/>
    <m/>
    <x v="1"/>
    <x v="0"/>
    <d v="2015-08-04T00:00:00"/>
    <x v="0"/>
  </r>
  <r>
    <s v="S04700"/>
    <x v="7"/>
    <x v="4"/>
    <s v="Permanent"/>
    <n v="0.8"/>
    <d v="2022-09-03T00:00:00"/>
    <m/>
    <x v="1"/>
    <x v="0"/>
    <m/>
    <x v="4"/>
  </r>
  <r>
    <s v="S04701"/>
    <x v="13"/>
    <x v="5"/>
    <s v="Permanent"/>
    <n v="1"/>
    <d v="2012-01-18T00:00:00"/>
    <m/>
    <x v="0"/>
    <x v="2"/>
    <m/>
    <x v="5"/>
  </r>
  <r>
    <s v="S04702"/>
    <x v="3"/>
    <x v="2"/>
    <s v="Permanent"/>
    <n v="1"/>
    <d v="2017-06-22T00:00:00"/>
    <m/>
    <x v="1"/>
    <x v="3"/>
    <m/>
    <x v="2"/>
  </r>
  <r>
    <s v="S04703"/>
    <x v="1"/>
    <x v="2"/>
    <s v="Permanent"/>
    <n v="1"/>
    <d v="2022-05-21T00:00:00"/>
    <m/>
    <x v="0"/>
    <x v="0"/>
    <m/>
    <x v="2"/>
  </r>
  <r>
    <s v="S04704"/>
    <x v="4"/>
    <x v="3"/>
    <s v="Permanent"/>
    <n v="0.28999999999999998"/>
    <d v="2012-02-17T00:00:00"/>
    <m/>
    <x v="1"/>
    <x v="0"/>
    <m/>
    <x v="3"/>
  </r>
  <r>
    <s v="S04705"/>
    <x v="9"/>
    <x v="1"/>
    <s v="Permanent"/>
    <n v="1"/>
    <d v="2021-04-20T00:00:00"/>
    <m/>
    <x v="0"/>
    <x v="4"/>
    <m/>
    <x v="1"/>
  </r>
  <r>
    <s v="S04706"/>
    <x v="10"/>
    <x v="0"/>
    <s v="Permanent"/>
    <n v="1"/>
    <d v="2018-04-10T00:00:00"/>
    <m/>
    <x v="1"/>
    <x v="0"/>
    <m/>
    <x v="0"/>
  </r>
  <r>
    <s v="S04707"/>
    <x v="13"/>
    <x v="3"/>
    <s v="Fixed-term"/>
    <n v="1"/>
    <d v="2024-11-22T00:00:00"/>
    <m/>
    <x v="1"/>
    <x v="0"/>
    <d v="2024-11-30T00:00:00"/>
    <x v="3"/>
  </r>
  <r>
    <s v="S04708"/>
    <x v="5"/>
    <x v="2"/>
    <s v="Permanent"/>
    <n v="1"/>
    <d v="2017-05-29T00:00:00"/>
    <d v="2020-05-28T00:00:00"/>
    <x v="0"/>
    <x v="3"/>
    <m/>
    <x v="2"/>
  </r>
  <r>
    <s v="S04709"/>
    <x v="5"/>
    <x v="2"/>
    <s v="Fixed-term"/>
    <n v="1"/>
    <d v="2014-06-24T00:00:00"/>
    <m/>
    <x v="0"/>
    <x v="0"/>
    <m/>
    <x v="2"/>
  </r>
  <r>
    <s v="S04710"/>
    <x v="9"/>
    <x v="1"/>
    <s v="Permanent"/>
    <n v="1"/>
    <d v="2014-11-30T00:00:00"/>
    <m/>
    <x v="0"/>
    <x v="4"/>
    <m/>
    <x v="1"/>
  </r>
  <r>
    <s v="S04711"/>
    <x v="1"/>
    <x v="2"/>
    <s v="Permanent"/>
    <n v="1"/>
    <d v="2018-07-26T00:00:00"/>
    <d v="2022-07-25T00:00:00"/>
    <x v="1"/>
    <x v="0"/>
    <m/>
    <x v="2"/>
  </r>
  <r>
    <s v="S04712"/>
    <x v="7"/>
    <x v="2"/>
    <s v="Fixed-term"/>
    <n v="0.66"/>
    <d v="2014-09-05T00:00:00"/>
    <m/>
    <x v="1"/>
    <x v="1"/>
    <m/>
    <x v="2"/>
  </r>
  <r>
    <s v="S04713"/>
    <x v="10"/>
    <x v="2"/>
    <s v="Permanent"/>
    <n v="1"/>
    <d v="2017-04-24T00:00:00"/>
    <d v="2023-04-23T00:00:00"/>
    <x v="0"/>
    <x v="0"/>
    <m/>
    <x v="2"/>
  </r>
  <r>
    <s v="S04714"/>
    <x v="9"/>
    <x v="0"/>
    <s v="Permanent"/>
    <n v="1"/>
    <d v="2021-01-02T00:00:00"/>
    <m/>
    <x v="1"/>
    <x v="0"/>
    <m/>
    <x v="0"/>
  </r>
  <r>
    <s v="S04715"/>
    <x v="9"/>
    <x v="0"/>
    <s v="Fixed-term"/>
    <n v="1"/>
    <d v="2011-08-06T00:00:00"/>
    <d v="2016-08-04T00:00:00"/>
    <x v="0"/>
    <x v="0"/>
    <m/>
    <x v="0"/>
  </r>
  <r>
    <s v="S04716"/>
    <x v="14"/>
    <x v="4"/>
    <s v="Fixed-term"/>
    <n v="1"/>
    <d v="2009-02-05T00:00:00"/>
    <m/>
    <x v="1"/>
    <x v="0"/>
    <d v="2012-05-03T00:00:00"/>
    <x v="4"/>
  </r>
  <r>
    <s v="S04717"/>
    <x v="5"/>
    <x v="2"/>
    <s v="Permanent"/>
    <n v="1"/>
    <d v="2019-05-03T00:00:00"/>
    <m/>
    <x v="0"/>
    <x v="0"/>
    <m/>
    <x v="2"/>
  </r>
  <r>
    <s v="S04718"/>
    <x v="5"/>
    <x v="4"/>
    <s v="Permanent"/>
    <n v="1"/>
    <d v="2021-04-14T00:00:00"/>
    <m/>
    <x v="0"/>
    <x v="0"/>
    <m/>
    <x v="4"/>
  </r>
  <r>
    <s v="S04719"/>
    <x v="11"/>
    <x v="2"/>
    <s v="Fixed-term"/>
    <n v="1"/>
    <d v="2017-09-29T00:00:00"/>
    <m/>
    <x v="1"/>
    <x v="0"/>
    <d v="2023-06-30T00:00:00"/>
    <x v="2"/>
  </r>
  <r>
    <s v="S04720"/>
    <x v="14"/>
    <x v="6"/>
    <s v="Permanent"/>
    <n v="1"/>
    <d v="2012-03-13T00:00:00"/>
    <d v="2016-03-12T00:00:00"/>
    <x v="0"/>
    <x v="0"/>
    <m/>
    <x v="6"/>
  </r>
  <r>
    <s v="S04721"/>
    <x v="4"/>
    <x v="0"/>
    <s v="Permanent"/>
    <n v="1"/>
    <d v="2017-07-12T00:00:00"/>
    <d v="2023-07-11T00:00:00"/>
    <x v="0"/>
    <x v="0"/>
    <m/>
    <x v="0"/>
  </r>
  <r>
    <s v="S04722"/>
    <x v="0"/>
    <x v="2"/>
    <s v="Fixed-term"/>
    <n v="0.25"/>
    <d v="2018-06-29T00:00:00"/>
    <m/>
    <x v="1"/>
    <x v="0"/>
    <d v="2022-12-01T00:00:00"/>
    <x v="2"/>
  </r>
  <r>
    <s v="S04723"/>
    <x v="14"/>
    <x v="6"/>
    <s v="Permanent"/>
    <n v="1"/>
    <d v="2016-08-15T00:00:00"/>
    <m/>
    <x v="0"/>
    <x v="0"/>
    <m/>
    <x v="6"/>
  </r>
  <r>
    <s v="S04724"/>
    <x v="6"/>
    <x v="2"/>
    <s v="Permanent"/>
    <n v="1"/>
    <d v="2009-11-08T00:00:00"/>
    <m/>
    <x v="1"/>
    <x v="0"/>
    <d v="2024-06-23T00:00:00"/>
    <x v="2"/>
  </r>
  <r>
    <s v="S04725"/>
    <x v="14"/>
    <x v="2"/>
    <s v="Permanent"/>
    <n v="1"/>
    <d v="2015-12-21T00:00:00"/>
    <d v="2021-12-19T00:00:00"/>
    <x v="1"/>
    <x v="2"/>
    <m/>
    <x v="2"/>
  </r>
  <r>
    <s v="S04726"/>
    <x v="3"/>
    <x v="0"/>
    <s v="Permanent"/>
    <n v="1"/>
    <d v="2024-12-20T00:00:00"/>
    <m/>
    <x v="1"/>
    <x v="0"/>
    <m/>
    <x v="0"/>
  </r>
  <r>
    <s v="S04727"/>
    <x v="4"/>
    <x v="1"/>
    <s v="Permanent"/>
    <n v="1"/>
    <d v="2021-02-11T00:00:00"/>
    <m/>
    <x v="0"/>
    <x v="0"/>
    <m/>
    <x v="1"/>
  </r>
  <r>
    <s v="S04728"/>
    <x v="9"/>
    <x v="0"/>
    <s v="Permanent"/>
    <n v="0.8"/>
    <d v="2012-10-08T00:00:00"/>
    <m/>
    <x v="1"/>
    <x v="0"/>
    <m/>
    <x v="0"/>
  </r>
  <r>
    <s v="S04729"/>
    <x v="9"/>
    <x v="1"/>
    <s v="Permanent"/>
    <n v="1"/>
    <d v="2014-04-27T00:00:00"/>
    <m/>
    <x v="0"/>
    <x v="0"/>
    <m/>
    <x v="1"/>
  </r>
  <r>
    <s v="S04730"/>
    <x v="3"/>
    <x v="1"/>
    <s v="Permanent"/>
    <n v="1"/>
    <d v="2017-08-11T00:00:00"/>
    <m/>
    <x v="0"/>
    <x v="3"/>
    <m/>
    <x v="1"/>
  </r>
  <r>
    <s v="S04731"/>
    <x v="6"/>
    <x v="6"/>
    <s v="Permanent"/>
    <n v="1"/>
    <d v="2008-06-16T00:00:00"/>
    <m/>
    <x v="0"/>
    <x v="1"/>
    <d v="2014-06-14T00:00:00"/>
    <x v="6"/>
  </r>
  <r>
    <s v="S04732"/>
    <x v="2"/>
    <x v="1"/>
    <s v="Permanent"/>
    <n v="0.45"/>
    <d v="2013-05-27T00:00:00"/>
    <m/>
    <x v="0"/>
    <x v="3"/>
    <m/>
    <x v="1"/>
  </r>
  <r>
    <s v="S04733"/>
    <x v="13"/>
    <x v="1"/>
    <s v="Permanent"/>
    <n v="1"/>
    <d v="2018-11-22T00:00:00"/>
    <d v="2022-11-21T00:00:00"/>
    <x v="0"/>
    <x v="0"/>
    <m/>
    <x v="1"/>
  </r>
  <r>
    <s v="S04734"/>
    <x v="2"/>
    <x v="1"/>
    <s v="Permanent"/>
    <n v="1"/>
    <d v="2014-05-04T00:00:00"/>
    <d v="2018-05-03T00:00:00"/>
    <x v="1"/>
    <x v="4"/>
    <m/>
    <x v="1"/>
  </r>
  <r>
    <s v="S04735"/>
    <x v="13"/>
    <x v="4"/>
    <s v="Permanent"/>
    <n v="1"/>
    <d v="2016-11-09T00:00:00"/>
    <m/>
    <x v="1"/>
    <x v="3"/>
    <m/>
    <x v="4"/>
  </r>
  <r>
    <s v="S04736"/>
    <x v="13"/>
    <x v="6"/>
    <s v="Permanent"/>
    <n v="1"/>
    <d v="2015-10-11T00:00:00"/>
    <m/>
    <x v="0"/>
    <x v="4"/>
    <m/>
    <x v="6"/>
  </r>
  <r>
    <s v="S04737"/>
    <x v="7"/>
    <x v="0"/>
    <s v="Fixed-term"/>
    <n v="1"/>
    <d v="2009-06-25T00:00:00"/>
    <d v="2015-06-24T00:00:00"/>
    <x v="0"/>
    <x v="0"/>
    <m/>
    <x v="0"/>
  </r>
  <r>
    <s v="S04738"/>
    <x v="8"/>
    <x v="2"/>
    <s v="Permanent"/>
    <n v="1"/>
    <d v="2023-10-19T00:00:00"/>
    <m/>
    <x v="0"/>
    <x v="0"/>
    <m/>
    <x v="2"/>
  </r>
  <r>
    <s v="S04739"/>
    <x v="0"/>
    <x v="2"/>
    <s v="Permanent"/>
    <n v="0.5"/>
    <d v="2012-04-02T00:00:00"/>
    <m/>
    <x v="0"/>
    <x v="4"/>
    <m/>
    <x v="2"/>
  </r>
  <r>
    <s v="S04740"/>
    <x v="1"/>
    <x v="4"/>
    <s v="Permanent"/>
    <n v="1"/>
    <d v="2015-02-13T00:00:00"/>
    <m/>
    <x v="1"/>
    <x v="3"/>
    <m/>
    <x v="4"/>
  </r>
  <r>
    <s v="S04741"/>
    <x v="14"/>
    <x v="0"/>
    <s v="Permanent"/>
    <n v="1"/>
    <d v="2018-01-22T00:00:00"/>
    <m/>
    <x v="1"/>
    <x v="0"/>
    <m/>
    <x v="0"/>
  </r>
  <r>
    <s v="S04742"/>
    <x v="13"/>
    <x v="3"/>
    <s v="Permanent"/>
    <n v="1"/>
    <d v="2022-07-30T00:00:00"/>
    <m/>
    <x v="0"/>
    <x v="0"/>
    <m/>
    <x v="3"/>
  </r>
  <r>
    <s v="S04743"/>
    <x v="0"/>
    <x v="1"/>
    <s v="Permanent"/>
    <n v="1"/>
    <d v="2010-08-21T00:00:00"/>
    <m/>
    <x v="1"/>
    <x v="4"/>
    <m/>
    <x v="1"/>
  </r>
  <r>
    <s v="S04744"/>
    <x v="7"/>
    <x v="0"/>
    <s v="Permanent"/>
    <n v="1"/>
    <d v="2011-08-14T00:00:00"/>
    <m/>
    <x v="0"/>
    <x v="0"/>
    <m/>
    <x v="0"/>
  </r>
  <r>
    <s v="S04745"/>
    <x v="9"/>
    <x v="1"/>
    <s v="Fixed-term"/>
    <n v="1"/>
    <d v="2013-11-25T00:00:00"/>
    <m/>
    <x v="0"/>
    <x v="4"/>
    <d v="2017-02-12T00:00:00"/>
    <x v="1"/>
  </r>
  <r>
    <s v="S04746"/>
    <x v="7"/>
    <x v="2"/>
    <s v="Permanent"/>
    <n v="1"/>
    <d v="2010-02-19T00:00:00"/>
    <m/>
    <x v="1"/>
    <x v="0"/>
    <m/>
    <x v="2"/>
  </r>
  <r>
    <s v="S04747"/>
    <x v="10"/>
    <x v="1"/>
    <s v="Permanent"/>
    <n v="1"/>
    <d v="2018-10-10T00:00:00"/>
    <d v="2021-10-09T00:00:00"/>
    <x v="0"/>
    <x v="0"/>
    <d v="2021-10-27T00:00:00"/>
    <x v="1"/>
  </r>
  <r>
    <s v="S04748"/>
    <x v="7"/>
    <x v="2"/>
    <s v="Permanent"/>
    <n v="0.41"/>
    <d v="2009-04-06T00:00:00"/>
    <m/>
    <x v="1"/>
    <x v="2"/>
    <m/>
    <x v="2"/>
  </r>
  <r>
    <s v="S04749"/>
    <x v="0"/>
    <x v="2"/>
    <s v="Permanent"/>
    <n v="1"/>
    <d v="2015-04-26T00:00:00"/>
    <m/>
    <x v="1"/>
    <x v="0"/>
    <d v="2024-02-16T00:00:00"/>
    <x v="2"/>
  </r>
  <r>
    <s v="S04750"/>
    <x v="4"/>
    <x v="5"/>
    <s v="Permanent"/>
    <n v="1"/>
    <d v="2016-02-25T00:00:00"/>
    <m/>
    <x v="1"/>
    <x v="1"/>
    <m/>
    <x v="5"/>
  </r>
  <r>
    <s v="S04751"/>
    <x v="7"/>
    <x v="0"/>
    <s v="Permanent"/>
    <n v="0.85"/>
    <d v="2016-11-17T00:00:00"/>
    <m/>
    <x v="0"/>
    <x v="3"/>
    <m/>
    <x v="0"/>
  </r>
  <r>
    <s v="S04752"/>
    <x v="2"/>
    <x v="3"/>
    <s v="Permanent"/>
    <n v="1"/>
    <d v="2015-07-10T00:00:00"/>
    <m/>
    <x v="0"/>
    <x v="0"/>
    <m/>
    <x v="3"/>
  </r>
  <r>
    <s v="S04753"/>
    <x v="7"/>
    <x v="1"/>
    <s v="Fixed-term"/>
    <n v="1"/>
    <d v="2018-11-05T00:00:00"/>
    <d v="2024-11-03T00:00:00"/>
    <x v="0"/>
    <x v="0"/>
    <m/>
    <x v="1"/>
  </r>
  <r>
    <s v="S04754"/>
    <x v="13"/>
    <x v="2"/>
    <s v="Permanent"/>
    <n v="0.61"/>
    <d v="2019-10-18T00:00:00"/>
    <m/>
    <x v="0"/>
    <x v="0"/>
    <m/>
    <x v="2"/>
  </r>
  <r>
    <s v="S04755"/>
    <x v="9"/>
    <x v="1"/>
    <s v="Permanent"/>
    <n v="1"/>
    <d v="2023-06-07T00:00:00"/>
    <m/>
    <x v="1"/>
    <x v="0"/>
    <d v="2024-01-26T00:00:00"/>
    <x v="1"/>
  </r>
  <r>
    <s v="S04756"/>
    <x v="1"/>
    <x v="1"/>
    <s v="Permanent"/>
    <n v="0.23"/>
    <d v="2011-09-06T00:00:00"/>
    <m/>
    <x v="0"/>
    <x v="0"/>
    <m/>
    <x v="1"/>
  </r>
  <r>
    <s v="S04757"/>
    <x v="0"/>
    <x v="1"/>
    <s v="Fixed-term"/>
    <n v="1"/>
    <d v="2013-05-15T00:00:00"/>
    <d v="2019-05-14T00:00:00"/>
    <x v="1"/>
    <x v="4"/>
    <m/>
    <x v="1"/>
  </r>
  <r>
    <s v="S04758"/>
    <x v="0"/>
    <x v="0"/>
    <s v="Permanent"/>
    <n v="0.73"/>
    <d v="2023-09-21T00:00:00"/>
    <m/>
    <x v="0"/>
    <x v="0"/>
    <m/>
    <x v="0"/>
  </r>
  <r>
    <s v="S04759"/>
    <x v="14"/>
    <x v="2"/>
    <s v="Permanent"/>
    <n v="1"/>
    <d v="2021-06-20T00:00:00"/>
    <d v="2024-06-19T00:00:00"/>
    <x v="1"/>
    <x v="4"/>
    <m/>
    <x v="2"/>
  </r>
  <r>
    <s v="S04760"/>
    <x v="2"/>
    <x v="6"/>
    <s v="Permanent"/>
    <n v="0.87"/>
    <d v="2017-06-17T00:00:00"/>
    <m/>
    <x v="0"/>
    <x v="0"/>
    <m/>
    <x v="6"/>
  </r>
  <r>
    <s v="S04761"/>
    <x v="6"/>
    <x v="5"/>
    <s v="Permanent"/>
    <n v="1"/>
    <d v="2024-08-20T00:00:00"/>
    <m/>
    <x v="0"/>
    <x v="0"/>
    <m/>
    <x v="5"/>
  </r>
  <r>
    <s v="S04762"/>
    <x v="7"/>
    <x v="4"/>
    <s v="Permanent"/>
    <n v="0.46"/>
    <d v="2020-02-24T00:00:00"/>
    <m/>
    <x v="1"/>
    <x v="0"/>
    <m/>
    <x v="4"/>
  </r>
  <r>
    <s v="S04763"/>
    <x v="7"/>
    <x v="5"/>
    <s v="Permanent"/>
    <n v="1"/>
    <d v="2024-05-18T00:00:00"/>
    <m/>
    <x v="1"/>
    <x v="0"/>
    <m/>
    <x v="5"/>
  </r>
  <r>
    <s v="S04764"/>
    <x v="9"/>
    <x v="3"/>
    <s v="Fixed-term"/>
    <n v="1"/>
    <d v="2016-07-05T00:00:00"/>
    <d v="2022-07-04T00:00:00"/>
    <x v="0"/>
    <x v="0"/>
    <m/>
    <x v="3"/>
  </r>
  <r>
    <s v="S04765"/>
    <x v="7"/>
    <x v="2"/>
    <s v="Permanent"/>
    <n v="1"/>
    <d v="2021-11-21T00:00:00"/>
    <d v="2027-11-20T00:00:00"/>
    <x v="0"/>
    <x v="0"/>
    <m/>
    <x v="2"/>
  </r>
  <r>
    <s v="S04766"/>
    <x v="2"/>
    <x v="2"/>
    <s v="Permanent"/>
    <n v="1"/>
    <d v="2013-05-25T00:00:00"/>
    <m/>
    <x v="1"/>
    <x v="0"/>
    <m/>
    <x v="2"/>
  </r>
  <r>
    <s v="S04767"/>
    <x v="9"/>
    <x v="0"/>
    <s v="Permanent"/>
    <n v="1"/>
    <d v="2013-06-08T00:00:00"/>
    <d v="2019-06-07T00:00:00"/>
    <x v="0"/>
    <x v="0"/>
    <m/>
    <x v="0"/>
  </r>
  <r>
    <s v="S04768"/>
    <x v="11"/>
    <x v="2"/>
    <s v="Fixed-term"/>
    <n v="1"/>
    <d v="2017-01-31T00:00:00"/>
    <m/>
    <x v="1"/>
    <x v="0"/>
    <m/>
    <x v="2"/>
  </r>
  <r>
    <s v="S04769"/>
    <x v="1"/>
    <x v="1"/>
    <s v="Permanent"/>
    <n v="1"/>
    <d v="2016-02-25T00:00:00"/>
    <m/>
    <x v="0"/>
    <x v="0"/>
    <m/>
    <x v="1"/>
  </r>
  <r>
    <s v="S04770"/>
    <x v="0"/>
    <x v="2"/>
    <s v="Fixed-term"/>
    <n v="1"/>
    <d v="2021-08-17T00:00:00"/>
    <m/>
    <x v="0"/>
    <x v="0"/>
    <d v="2022-08-11T00:00:00"/>
    <x v="2"/>
  </r>
  <r>
    <s v="S04771"/>
    <x v="10"/>
    <x v="2"/>
    <s v="Permanent"/>
    <n v="1"/>
    <d v="2012-09-24T00:00:00"/>
    <m/>
    <x v="1"/>
    <x v="0"/>
    <m/>
    <x v="2"/>
  </r>
  <r>
    <s v="S04772"/>
    <x v="6"/>
    <x v="0"/>
    <s v="Permanent"/>
    <n v="1"/>
    <d v="2021-12-23T00:00:00"/>
    <m/>
    <x v="0"/>
    <x v="3"/>
    <m/>
    <x v="0"/>
  </r>
  <r>
    <s v="S04773"/>
    <x v="3"/>
    <x v="2"/>
    <s v="Permanent"/>
    <n v="1"/>
    <d v="2011-11-18T00:00:00"/>
    <m/>
    <x v="1"/>
    <x v="0"/>
    <m/>
    <x v="2"/>
  </r>
  <r>
    <s v="S04774"/>
    <x v="14"/>
    <x v="4"/>
    <s v="Permanent"/>
    <n v="1"/>
    <d v="2017-05-05T00:00:00"/>
    <m/>
    <x v="1"/>
    <x v="0"/>
    <m/>
    <x v="4"/>
  </r>
  <r>
    <s v="S04775"/>
    <x v="0"/>
    <x v="2"/>
    <s v="Permanent"/>
    <n v="1"/>
    <d v="2023-12-06T00:00:00"/>
    <m/>
    <x v="1"/>
    <x v="0"/>
    <d v="2024-01-28T00:00:00"/>
    <x v="2"/>
  </r>
  <r>
    <s v="S04776"/>
    <x v="14"/>
    <x v="3"/>
    <s v="Fixed-term"/>
    <n v="0.8"/>
    <d v="2022-02-14T00:00:00"/>
    <m/>
    <x v="0"/>
    <x v="0"/>
    <m/>
    <x v="3"/>
  </r>
  <r>
    <s v="S04777"/>
    <x v="0"/>
    <x v="0"/>
    <s v="Fixed-term"/>
    <n v="1"/>
    <d v="2017-06-28T00:00:00"/>
    <d v="2022-06-27T00:00:00"/>
    <x v="1"/>
    <x v="2"/>
    <m/>
    <x v="0"/>
  </r>
  <r>
    <s v="S04778"/>
    <x v="6"/>
    <x v="2"/>
    <s v="Fixed-term"/>
    <n v="1"/>
    <d v="2024-06-28T00:00:00"/>
    <m/>
    <x v="1"/>
    <x v="0"/>
    <m/>
    <x v="2"/>
  </r>
  <r>
    <s v="S04779"/>
    <x v="3"/>
    <x v="1"/>
    <s v="Permanent"/>
    <n v="1"/>
    <d v="2009-09-09T00:00:00"/>
    <d v="2012-09-08T00:00:00"/>
    <x v="0"/>
    <x v="0"/>
    <m/>
    <x v="1"/>
  </r>
  <r>
    <s v="S04780"/>
    <x v="8"/>
    <x v="5"/>
    <s v="Permanent"/>
    <n v="0.8"/>
    <d v="2010-10-26T00:00:00"/>
    <m/>
    <x v="0"/>
    <x v="0"/>
    <m/>
    <x v="5"/>
  </r>
  <r>
    <s v="S04781"/>
    <x v="14"/>
    <x v="4"/>
    <s v="Permanent"/>
    <n v="1"/>
    <d v="2008-08-27T00:00:00"/>
    <m/>
    <x v="1"/>
    <x v="3"/>
    <m/>
    <x v="4"/>
  </r>
  <r>
    <s v="S04782"/>
    <x v="14"/>
    <x v="2"/>
    <s v="Permanent"/>
    <n v="1"/>
    <d v="2023-07-15T00:00:00"/>
    <m/>
    <x v="0"/>
    <x v="0"/>
    <m/>
    <x v="2"/>
  </r>
  <r>
    <s v="S04783"/>
    <x v="1"/>
    <x v="4"/>
    <s v="Permanent"/>
    <n v="1"/>
    <d v="2018-08-22T00:00:00"/>
    <m/>
    <x v="1"/>
    <x v="0"/>
    <m/>
    <x v="4"/>
  </r>
  <r>
    <s v="S04784"/>
    <x v="3"/>
    <x v="3"/>
    <s v="Permanent"/>
    <n v="1"/>
    <d v="2019-05-14T00:00:00"/>
    <m/>
    <x v="1"/>
    <x v="0"/>
    <m/>
    <x v="3"/>
  </r>
  <r>
    <s v="S04785"/>
    <x v="7"/>
    <x v="1"/>
    <s v="Permanent"/>
    <n v="1"/>
    <d v="2008-09-09T00:00:00"/>
    <m/>
    <x v="0"/>
    <x v="0"/>
    <m/>
    <x v="1"/>
  </r>
  <r>
    <s v="S04786"/>
    <x v="1"/>
    <x v="0"/>
    <s v="Permanent"/>
    <n v="0.64"/>
    <d v="2022-11-10T00:00:00"/>
    <m/>
    <x v="1"/>
    <x v="1"/>
    <m/>
    <x v="0"/>
  </r>
  <r>
    <s v="S04787"/>
    <x v="0"/>
    <x v="3"/>
    <s v="Permanent"/>
    <n v="1"/>
    <d v="2015-06-17T00:00:00"/>
    <m/>
    <x v="0"/>
    <x v="4"/>
    <m/>
    <x v="3"/>
  </r>
  <r>
    <s v="S04788"/>
    <x v="4"/>
    <x v="3"/>
    <s v="Fixed-term"/>
    <n v="0.83"/>
    <d v="2021-04-18T00:00:00"/>
    <m/>
    <x v="0"/>
    <x v="0"/>
    <m/>
    <x v="3"/>
  </r>
  <r>
    <s v="S04789"/>
    <x v="6"/>
    <x v="2"/>
    <s v="Permanent"/>
    <n v="0.81"/>
    <d v="2016-03-15T00:00:00"/>
    <m/>
    <x v="0"/>
    <x v="0"/>
    <m/>
    <x v="2"/>
  </r>
  <r>
    <s v="S04790"/>
    <x v="9"/>
    <x v="1"/>
    <s v="Fixed-term"/>
    <n v="1"/>
    <d v="2019-02-15T00:00:00"/>
    <m/>
    <x v="0"/>
    <x v="0"/>
    <m/>
    <x v="1"/>
  </r>
  <r>
    <s v="S04791"/>
    <x v="7"/>
    <x v="1"/>
    <s v="Fixed-term"/>
    <n v="1"/>
    <d v="2019-08-11T00:00:00"/>
    <m/>
    <x v="0"/>
    <x v="0"/>
    <m/>
    <x v="1"/>
  </r>
  <r>
    <s v="S04792"/>
    <x v="13"/>
    <x v="6"/>
    <s v="Permanent"/>
    <n v="1"/>
    <d v="2012-01-21T00:00:00"/>
    <m/>
    <x v="0"/>
    <x v="3"/>
    <d v="2014-11-27T00:00:00"/>
    <x v="6"/>
  </r>
  <r>
    <s v="S04793"/>
    <x v="11"/>
    <x v="0"/>
    <s v="Fixed-term"/>
    <n v="1"/>
    <d v="2018-11-12T00:00:00"/>
    <m/>
    <x v="0"/>
    <x v="0"/>
    <d v="2022-06-11T00:00:00"/>
    <x v="0"/>
  </r>
  <r>
    <s v="S04794"/>
    <x v="1"/>
    <x v="2"/>
    <s v="Permanent"/>
    <n v="1"/>
    <d v="2014-09-06T00:00:00"/>
    <m/>
    <x v="0"/>
    <x v="0"/>
    <m/>
    <x v="2"/>
  </r>
  <r>
    <s v="S04795"/>
    <x v="0"/>
    <x v="0"/>
    <s v="Fixed-term"/>
    <n v="0.26"/>
    <d v="2022-12-11T00:00:00"/>
    <m/>
    <x v="1"/>
    <x v="0"/>
    <m/>
    <x v="0"/>
  </r>
  <r>
    <s v="S04796"/>
    <x v="9"/>
    <x v="1"/>
    <s v="Permanent"/>
    <n v="1"/>
    <d v="2010-01-02T00:00:00"/>
    <m/>
    <x v="1"/>
    <x v="0"/>
    <d v="2012-11-12T00:00:00"/>
    <x v="1"/>
  </r>
  <r>
    <s v="S04797"/>
    <x v="10"/>
    <x v="1"/>
    <s v="Permanent"/>
    <n v="1"/>
    <d v="2019-12-15T00:00:00"/>
    <d v="2024-12-13T00:00:00"/>
    <x v="0"/>
    <x v="2"/>
    <m/>
    <x v="1"/>
  </r>
  <r>
    <s v="S04798"/>
    <x v="2"/>
    <x v="1"/>
    <s v="Permanent"/>
    <n v="1"/>
    <d v="2021-08-21T00:00:00"/>
    <m/>
    <x v="0"/>
    <x v="3"/>
    <m/>
    <x v="1"/>
  </r>
  <r>
    <s v="S04799"/>
    <x v="11"/>
    <x v="0"/>
    <s v="Permanent"/>
    <n v="0.41"/>
    <d v="2015-07-10T00:00:00"/>
    <d v="2019-07-09T00:00:00"/>
    <x v="1"/>
    <x v="0"/>
    <m/>
    <x v="0"/>
  </r>
  <r>
    <s v="S04800"/>
    <x v="10"/>
    <x v="2"/>
    <s v="Permanent"/>
    <n v="0.88"/>
    <d v="2019-05-27T00:00:00"/>
    <m/>
    <x v="0"/>
    <x v="0"/>
    <m/>
    <x v="2"/>
  </r>
  <r>
    <s v="S04801"/>
    <x v="14"/>
    <x v="2"/>
    <s v="Fixed-term"/>
    <n v="1"/>
    <d v="2024-05-10T00:00:00"/>
    <m/>
    <x v="1"/>
    <x v="0"/>
    <m/>
    <x v="2"/>
  </r>
  <r>
    <s v="S04802"/>
    <x v="3"/>
    <x v="3"/>
    <s v="Fixed-term"/>
    <n v="0.81"/>
    <d v="2009-04-20T00:00:00"/>
    <m/>
    <x v="1"/>
    <x v="4"/>
    <m/>
    <x v="3"/>
  </r>
  <r>
    <s v="S04803"/>
    <x v="2"/>
    <x v="0"/>
    <s v="Fixed-term"/>
    <n v="0.23"/>
    <d v="2016-09-19T00:00:00"/>
    <m/>
    <x v="1"/>
    <x v="0"/>
    <d v="2018-11-10T00:00:00"/>
    <x v="0"/>
  </r>
  <r>
    <s v="S04804"/>
    <x v="9"/>
    <x v="2"/>
    <s v="Permanent"/>
    <n v="1"/>
    <d v="2021-03-07T00:00:00"/>
    <m/>
    <x v="0"/>
    <x v="2"/>
    <m/>
    <x v="2"/>
  </r>
  <r>
    <s v="S04805"/>
    <x v="3"/>
    <x v="0"/>
    <s v="Fixed-term"/>
    <n v="1"/>
    <d v="2016-10-05T00:00:00"/>
    <m/>
    <x v="1"/>
    <x v="0"/>
    <m/>
    <x v="0"/>
  </r>
  <r>
    <s v="S04806"/>
    <x v="3"/>
    <x v="0"/>
    <s v="Permanent"/>
    <n v="1"/>
    <d v="2018-04-17T00:00:00"/>
    <m/>
    <x v="1"/>
    <x v="3"/>
    <m/>
    <x v="0"/>
  </r>
  <r>
    <s v="S04807"/>
    <x v="9"/>
    <x v="2"/>
    <s v="Fixed-term"/>
    <n v="0.77"/>
    <d v="2016-12-14T00:00:00"/>
    <m/>
    <x v="0"/>
    <x v="0"/>
    <d v="2019-02-09T00:00:00"/>
    <x v="2"/>
  </r>
  <r>
    <s v="S04808"/>
    <x v="7"/>
    <x v="2"/>
    <s v="Permanent"/>
    <n v="1"/>
    <d v="2016-03-31T00:00:00"/>
    <m/>
    <x v="1"/>
    <x v="0"/>
    <m/>
    <x v="2"/>
  </r>
  <r>
    <s v="S04809"/>
    <x v="10"/>
    <x v="6"/>
    <s v="Permanent"/>
    <n v="0.7"/>
    <d v="2016-03-23T00:00:00"/>
    <d v="2020-03-22T00:00:00"/>
    <x v="1"/>
    <x v="0"/>
    <m/>
    <x v="6"/>
  </r>
  <r>
    <s v="S04810"/>
    <x v="14"/>
    <x v="3"/>
    <s v="Permanent"/>
    <n v="1"/>
    <d v="2018-08-10T00:00:00"/>
    <m/>
    <x v="1"/>
    <x v="1"/>
    <m/>
    <x v="3"/>
  </r>
  <r>
    <s v="S04811"/>
    <x v="14"/>
    <x v="2"/>
    <s v="Permanent"/>
    <n v="0.5"/>
    <d v="2016-10-19T00:00:00"/>
    <d v="2019-10-19T00:00:00"/>
    <x v="1"/>
    <x v="0"/>
    <m/>
    <x v="2"/>
  </r>
  <r>
    <s v="S04812"/>
    <x v="14"/>
    <x v="2"/>
    <s v="Fixed-term"/>
    <n v="1"/>
    <d v="2019-05-20T00:00:00"/>
    <d v="2022-05-19T00:00:00"/>
    <x v="1"/>
    <x v="4"/>
    <m/>
    <x v="2"/>
  </r>
  <r>
    <s v="S04813"/>
    <x v="0"/>
    <x v="2"/>
    <s v="Permanent"/>
    <n v="1"/>
    <d v="2022-06-17T00:00:00"/>
    <m/>
    <x v="0"/>
    <x v="0"/>
    <m/>
    <x v="2"/>
  </r>
  <r>
    <s v="S04814"/>
    <x v="2"/>
    <x v="0"/>
    <s v="Fixed-term"/>
    <n v="1"/>
    <d v="2008-09-15T00:00:00"/>
    <m/>
    <x v="0"/>
    <x v="0"/>
    <m/>
    <x v="0"/>
  </r>
  <r>
    <s v="S04815"/>
    <x v="7"/>
    <x v="6"/>
    <s v="Permanent"/>
    <n v="1"/>
    <d v="2017-05-18T00:00:00"/>
    <m/>
    <x v="0"/>
    <x v="0"/>
    <m/>
    <x v="6"/>
  </r>
  <r>
    <s v="S04816"/>
    <x v="6"/>
    <x v="2"/>
    <s v="Fixed-term"/>
    <n v="1"/>
    <d v="2010-12-25T00:00:00"/>
    <m/>
    <x v="1"/>
    <x v="0"/>
    <m/>
    <x v="2"/>
  </r>
  <r>
    <s v="S04817"/>
    <x v="2"/>
    <x v="4"/>
    <s v="Permanent"/>
    <n v="1"/>
    <d v="2010-06-24T00:00:00"/>
    <m/>
    <x v="0"/>
    <x v="0"/>
    <m/>
    <x v="4"/>
  </r>
  <r>
    <s v="S04818"/>
    <x v="10"/>
    <x v="4"/>
    <s v="Permanent"/>
    <n v="0.43"/>
    <d v="2018-01-22T00:00:00"/>
    <m/>
    <x v="0"/>
    <x v="0"/>
    <m/>
    <x v="4"/>
  </r>
  <r>
    <s v="S04819"/>
    <x v="4"/>
    <x v="5"/>
    <s v="Permanent"/>
    <n v="1"/>
    <d v="2014-05-11T00:00:00"/>
    <m/>
    <x v="0"/>
    <x v="0"/>
    <m/>
    <x v="5"/>
  </r>
  <r>
    <s v="S04820"/>
    <x v="13"/>
    <x v="0"/>
    <s v="Fixed-term"/>
    <n v="1"/>
    <d v="2024-10-07T00:00:00"/>
    <m/>
    <x v="1"/>
    <x v="0"/>
    <m/>
    <x v="0"/>
  </r>
  <r>
    <s v="S04821"/>
    <x v="7"/>
    <x v="0"/>
    <s v="Permanent"/>
    <n v="1"/>
    <d v="2013-12-01T00:00:00"/>
    <m/>
    <x v="0"/>
    <x v="3"/>
    <m/>
    <x v="0"/>
  </r>
  <r>
    <s v="S04822"/>
    <x v="0"/>
    <x v="4"/>
    <s v="Permanent"/>
    <n v="1"/>
    <d v="2010-01-02T00:00:00"/>
    <d v="2015-01-01T00:00:00"/>
    <x v="0"/>
    <x v="0"/>
    <m/>
    <x v="4"/>
  </r>
  <r>
    <s v="S04823"/>
    <x v="0"/>
    <x v="1"/>
    <s v="Permanent"/>
    <n v="1"/>
    <d v="2024-12-18T00:00:00"/>
    <m/>
    <x v="1"/>
    <x v="0"/>
    <m/>
    <x v="1"/>
  </r>
  <r>
    <s v="S04824"/>
    <x v="7"/>
    <x v="0"/>
    <s v="Permanent"/>
    <n v="0.69"/>
    <d v="2019-12-19T00:00:00"/>
    <m/>
    <x v="1"/>
    <x v="0"/>
    <m/>
    <x v="0"/>
  </r>
  <r>
    <s v="S04825"/>
    <x v="2"/>
    <x v="4"/>
    <s v="Permanent"/>
    <n v="1"/>
    <d v="2008-02-12T00:00:00"/>
    <m/>
    <x v="1"/>
    <x v="2"/>
    <m/>
    <x v="4"/>
  </r>
  <r>
    <s v="S04826"/>
    <x v="14"/>
    <x v="1"/>
    <s v="Permanent"/>
    <n v="1"/>
    <d v="2022-09-28T00:00:00"/>
    <m/>
    <x v="1"/>
    <x v="0"/>
    <m/>
    <x v="1"/>
  </r>
  <r>
    <s v="S04827"/>
    <x v="9"/>
    <x v="6"/>
    <s v="Permanent"/>
    <n v="1"/>
    <d v="2010-11-28T00:00:00"/>
    <m/>
    <x v="0"/>
    <x v="2"/>
    <m/>
    <x v="6"/>
  </r>
  <r>
    <s v="S04828"/>
    <x v="1"/>
    <x v="2"/>
    <s v="Permanent"/>
    <n v="1"/>
    <d v="2021-01-21T00:00:00"/>
    <m/>
    <x v="0"/>
    <x v="0"/>
    <m/>
    <x v="2"/>
  </r>
  <r>
    <s v="S04829"/>
    <x v="4"/>
    <x v="3"/>
    <s v="Permanent"/>
    <n v="1"/>
    <d v="2013-02-21T00:00:00"/>
    <m/>
    <x v="0"/>
    <x v="3"/>
    <m/>
    <x v="3"/>
  </r>
  <r>
    <s v="S04830"/>
    <x v="1"/>
    <x v="3"/>
    <s v="Permanent"/>
    <n v="1"/>
    <d v="2019-06-29T00:00:00"/>
    <m/>
    <x v="1"/>
    <x v="0"/>
    <m/>
    <x v="3"/>
  </r>
  <r>
    <s v="S04831"/>
    <x v="0"/>
    <x v="1"/>
    <s v="Permanent"/>
    <n v="1"/>
    <d v="2017-06-26T00:00:00"/>
    <d v="2022-06-25T00:00:00"/>
    <x v="1"/>
    <x v="0"/>
    <m/>
    <x v="1"/>
  </r>
  <r>
    <s v="S04832"/>
    <x v="6"/>
    <x v="0"/>
    <s v="Permanent"/>
    <n v="1"/>
    <d v="2008-04-12T00:00:00"/>
    <d v="2014-04-11T00:00:00"/>
    <x v="1"/>
    <x v="0"/>
    <m/>
    <x v="0"/>
  </r>
  <r>
    <s v="S04833"/>
    <x v="5"/>
    <x v="6"/>
    <s v="Permanent"/>
    <n v="1"/>
    <d v="2023-05-01T00:00:00"/>
    <m/>
    <x v="0"/>
    <x v="0"/>
    <d v="2023-08-11T00:00:00"/>
    <x v="6"/>
  </r>
  <r>
    <s v="S04834"/>
    <x v="10"/>
    <x v="4"/>
    <s v="Permanent"/>
    <n v="1"/>
    <d v="2011-07-31T00:00:00"/>
    <m/>
    <x v="0"/>
    <x v="0"/>
    <m/>
    <x v="4"/>
  </r>
  <r>
    <s v="S04835"/>
    <x v="7"/>
    <x v="1"/>
    <s v="Fixed-term"/>
    <n v="1"/>
    <d v="2019-12-01T00:00:00"/>
    <m/>
    <x v="0"/>
    <x v="0"/>
    <m/>
    <x v="1"/>
  </r>
  <r>
    <s v="S04836"/>
    <x v="4"/>
    <x v="0"/>
    <s v="Fixed-term"/>
    <n v="0.81"/>
    <d v="2015-09-12T00:00:00"/>
    <m/>
    <x v="1"/>
    <x v="3"/>
    <d v="2020-03-11T00:00:00"/>
    <x v="0"/>
  </r>
  <r>
    <s v="S04837"/>
    <x v="0"/>
    <x v="0"/>
    <s v="Permanent"/>
    <n v="0.75"/>
    <d v="2019-04-19T00:00:00"/>
    <m/>
    <x v="1"/>
    <x v="3"/>
    <d v="2022-12-10T00:00:00"/>
    <x v="0"/>
  </r>
  <r>
    <s v="S04838"/>
    <x v="13"/>
    <x v="2"/>
    <s v="Permanent"/>
    <n v="0.34"/>
    <d v="2012-05-10T00:00:00"/>
    <m/>
    <x v="1"/>
    <x v="0"/>
    <m/>
    <x v="2"/>
  </r>
  <r>
    <s v="S04839"/>
    <x v="1"/>
    <x v="0"/>
    <s v="Permanent"/>
    <n v="1"/>
    <d v="2017-12-16T00:00:00"/>
    <d v="2023-12-15T00:00:00"/>
    <x v="0"/>
    <x v="1"/>
    <m/>
    <x v="0"/>
  </r>
  <r>
    <s v="S04840"/>
    <x v="12"/>
    <x v="1"/>
    <s v="Permanent"/>
    <n v="1"/>
    <d v="2014-03-21T00:00:00"/>
    <m/>
    <x v="1"/>
    <x v="2"/>
    <m/>
    <x v="1"/>
  </r>
  <r>
    <s v="S04841"/>
    <x v="7"/>
    <x v="3"/>
    <s v="Permanent"/>
    <n v="1"/>
    <d v="2011-11-21T00:00:00"/>
    <m/>
    <x v="1"/>
    <x v="2"/>
    <d v="2016-02-20T00:00:00"/>
    <x v="3"/>
  </r>
  <r>
    <s v="S04842"/>
    <x v="6"/>
    <x v="0"/>
    <s v="Fixed-term"/>
    <n v="1"/>
    <d v="2019-04-13T00:00:00"/>
    <m/>
    <x v="1"/>
    <x v="4"/>
    <m/>
    <x v="0"/>
  </r>
  <r>
    <s v="S04843"/>
    <x v="3"/>
    <x v="4"/>
    <s v="Permanent"/>
    <n v="1"/>
    <d v="2024-12-16T00:00:00"/>
    <m/>
    <x v="1"/>
    <x v="0"/>
    <m/>
    <x v="4"/>
  </r>
  <r>
    <s v="S04844"/>
    <x v="5"/>
    <x v="1"/>
    <s v="Permanent"/>
    <n v="1"/>
    <d v="2019-07-19T00:00:00"/>
    <m/>
    <x v="1"/>
    <x v="0"/>
    <m/>
    <x v="1"/>
  </r>
  <r>
    <s v="S04845"/>
    <x v="1"/>
    <x v="6"/>
    <s v="Permanent"/>
    <n v="1"/>
    <d v="2013-04-23T00:00:00"/>
    <m/>
    <x v="0"/>
    <x v="0"/>
    <m/>
    <x v="6"/>
  </r>
  <r>
    <s v="S04846"/>
    <x v="12"/>
    <x v="4"/>
    <s v="Permanent"/>
    <n v="1"/>
    <d v="2008-11-24T00:00:00"/>
    <m/>
    <x v="0"/>
    <x v="0"/>
    <m/>
    <x v="4"/>
  </r>
  <r>
    <s v="S04847"/>
    <x v="0"/>
    <x v="1"/>
    <s v="Permanent"/>
    <n v="1"/>
    <d v="2022-06-30T00:00:00"/>
    <m/>
    <x v="0"/>
    <x v="0"/>
    <m/>
    <x v="1"/>
  </r>
  <r>
    <s v="S04848"/>
    <x v="5"/>
    <x v="4"/>
    <s v="Permanent"/>
    <n v="1"/>
    <d v="2018-06-17T00:00:00"/>
    <m/>
    <x v="0"/>
    <x v="1"/>
    <m/>
    <x v="4"/>
  </r>
  <r>
    <s v="S04849"/>
    <x v="7"/>
    <x v="6"/>
    <s v="Permanent"/>
    <n v="1"/>
    <d v="2014-07-26T00:00:00"/>
    <m/>
    <x v="1"/>
    <x v="4"/>
    <d v="2023-04-19T00:00:00"/>
    <x v="6"/>
  </r>
  <r>
    <s v="S04850"/>
    <x v="6"/>
    <x v="2"/>
    <s v="Permanent"/>
    <n v="1"/>
    <d v="2022-03-22T00:00:00"/>
    <m/>
    <x v="0"/>
    <x v="0"/>
    <m/>
    <x v="2"/>
  </r>
  <r>
    <s v="S04851"/>
    <x v="11"/>
    <x v="4"/>
    <s v="Permanent"/>
    <n v="1"/>
    <d v="2018-04-08T00:00:00"/>
    <m/>
    <x v="0"/>
    <x v="2"/>
    <d v="2020-10-05T00:00:00"/>
    <x v="4"/>
  </r>
  <r>
    <s v="S04852"/>
    <x v="13"/>
    <x v="1"/>
    <s v="Permanent"/>
    <n v="0.46"/>
    <d v="2012-03-11T00:00:00"/>
    <d v="2016-03-10T00:00:00"/>
    <x v="1"/>
    <x v="3"/>
    <m/>
    <x v="1"/>
  </r>
  <r>
    <s v="S04853"/>
    <x v="4"/>
    <x v="4"/>
    <s v="Permanent"/>
    <n v="1"/>
    <d v="2022-12-22T00:00:00"/>
    <m/>
    <x v="0"/>
    <x v="1"/>
    <m/>
    <x v="4"/>
  </r>
  <r>
    <s v="S04854"/>
    <x v="1"/>
    <x v="3"/>
    <s v="Permanent"/>
    <n v="1"/>
    <d v="2015-10-11T00:00:00"/>
    <m/>
    <x v="0"/>
    <x v="0"/>
    <m/>
    <x v="3"/>
  </r>
  <r>
    <s v="S04855"/>
    <x v="13"/>
    <x v="5"/>
    <s v="Permanent"/>
    <n v="0.27"/>
    <d v="2024-10-25T00:00:00"/>
    <m/>
    <x v="0"/>
    <x v="0"/>
    <m/>
    <x v="5"/>
  </r>
  <r>
    <s v="S04856"/>
    <x v="1"/>
    <x v="1"/>
    <s v="Permanent"/>
    <n v="1"/>
    <d v="2024-09-30T00:00:00"/>
    <m/>
    <x v="0"/>
    <x v="0"/>
    <m/>
    <x v="1"/>
  </r>
  <r>
    <s v="S04857"/>
    <x v="1"/>
    <x v="4"/>
    <s v="Permanent"/>
    <n v="1"/>
    <d v="2021-07-28T00:00:00"/>
    <m/>
    <x v="0"/>
    <x v="0"/>
    <m/>
    <x v="4"/>
  </r>
  <r>
    <s v="S04858"/>
    <x v="9"/>
    <x v="0"/>
    <s v="Fixed-term"/>
    <n v="0.78"/>
    <d v="2011-01-12T00:00:00"/>
    <d v="2016-01-11T00:00:00"/>
    <x v="0"/>
    <x v="0"/>
    <m/>
    <x v="0"/>
  </r>
  <r>
    <s v="S04859"/>
    <x v="9"/>
    <x v="3"/>
    <s v="Fixed-term"/>
    <n v="1"/>
    <d v="2017-02-02T00:00:00"/>
    <m/>
    <x v="1"/>
    <x v="0"/>
    <d v="2017-02-21T00:00:00"/>
    <x v="3"/>
  </r>
  <r>
    <s v="S04860"/>
    <x v="10"/>
    <x v="6"/>
    <s v="Permanent"/>
    <n v="1"/>
    <d v="2018-02-08T00:00:00"/>
    <m/>
    <x v="0"/>
    <x v="0"/>
    <m/>
    <x v="6"/>
  </r>
  <r>
    <s v="S04861"/>
    <x v="4"/>
    <x v="5"/>
    <s v="Fixed-term"/>
    <n v="0.68"/>
    <d v="2021-05-24T00:00:00"/>
    <m/>
    <x v="1"/>
    <x v="0"/>
    <m/>
    <x v="5"/>
  </r>
  <r>
    <s v="S04862"/>
    <x v="8"/>
    <x v="4"/>
    <s v="Permanent"/>
    <n v="1"/>
    <d v="2018-11-29T00:00:00"/>
    <m/>
    <x v="0"/>
    <x v="0"/>
    <m/>
    <x v="4"/>
  </r>
  <r>
    <s v="S04863"/>
    <x v="5"/>
    <x v="0"/>
    <s v="Fixed-term"/>
    <n v="0.44"/>
    <d v="2010-07-13T00:00:00"/>
    <m/>
    <x v="0"/>
    <x v="0"/>
    <m/>
    <x v="0"/>
  </r>
  <r>
    <s v="S04864"/>
    <x v="13"/>
    <x v="1"/>
    <s v="Fixed-term"/>
    <n v="1"/>
    <d v="2010-12-02T00:00:00"/>
    <d v="2014-12-01T00:00:00"/>
    <x v="1"/>
    <x v="0"/>
    <m/>
    <x v="1"/>
  </r>
  <r>
    <s v="S04865"/>
    <x v="7"/>
    <x v="0"/>
    <s v="Fixed-term"/>
    <n v="1"/>
    <d v="2014-01-20T00:00:00"/>
    <m/>
    <x v="1"/>
    <x v="0"/>
    <d v="2018-08-30T00:00:00"/>
    <x v="0"/>
  </r>
  <r>
    <s v="S04866"/>
    <x v="0"/>
    <x v="4"/>
    <s v="Permanent"/>
    <n v="0.67"/>
    <d v="2023-10-01T00:00:00"/>
    <m/>
    <x v="0"/>
    <x v="0"/>
    <m/>
    <x v="4"/>
  </r>
  <r>
    <s v="S04867"/>
    <x v="7"/>
    <x v="2"/>
    <s v="Fixed-term"/>
    <n v="0.63"/>
    <d v="2014-08-11T00:00:00"/>
    <m/>
    <x v="0"/>
    <x v="0"/>
    <m/>
    <x v="2"/>
  </r>
  <r>
    <s v="S04868"/>
    <x v="4"/>
    <x v="1"/>
    <s v="Permanent"/>
    <n v="0.36"/>
    <d v="2009-04-02T00:00:00"/>
    <m/>
    <x v="1"/>
    <x v="0"/>
    <m/>
    <x v="1"/>
  </r>
  <r>
    <s v="S04869"/>
    <x v="7"/>
    <x v="4"/>
    <s v="Permanent"/>
    <n v="1"/>
    <d v="2018-09-27T00:00:00"/>
    <m/>
    <x v="0"/>
    <x v="4"/>
    <d v="2020-02-03T00:00:00"/>
    <x v="4"/>
  </r>
  <r>
    <s v="S04870"/>
    <x v="1"/>
    <x v="1"/>
    <s v="Permanent"/>
    <n v="1"/>
    <d v="2015-10-31T00:00:00"/>
    <m/>
    <x v="1"/>
    <x v="0"/>
    <m/>
    <x v="1"/>
  </r>
  <r>
    <s v="S04871"/>
    <x v="10"/>
    <x v="2"/>
    <s v="Fixed-term"/>
    <n v="1"/>
    <d v="2019-06-22T00:00:00"/>
    <m/>
    <x v="1"/>
    <x v="3"/>
    <m/>
    <x v="2"/>
  </r>
  <r>
    <s v="S04872"/>
    <x v="1"/>
    <x v="0"/>
    <s v="Permanent"/>
    <n v="1"/>
    <d v="2012-09-27T00:00:00"/>
    <m/>
    <x v="0"/>
    <x v="0"/>
    <m/>
    <x v="0"/>
  </r>
  <r>
    <s v="S04873"/>
    <x v="7"/>
    <x v="6"/>
    <s v="Permanent"/>
    <n v="1"/>
    <d v="2022-04-12T00:00:00"/>
    <m/>
    <x v="1"/>
    <x v="3"/>
    <m/>
    <x v="6"/>
  </r>
  <r>
    <s v="S04874"/>
    <x v="3"/>
    <x v="5"/>
    <s v="Permanent"/>
    <n v="0.37"/>
    <d v="2022-05-11T00:00:00"/>
    <m/>
    <x v="0"/>
    <x v="0"/>
    <m/>
    <x v="5"/>
  </r>
  <r>
    <s v="S04875"/>
    <x v="12"/>
    <x v="0"/>
    <s v="Fixed-term"/>
    <n v="1"/>
    <d v="2019-09-19T00:00:00"/>
    <m/>
    <x v="1"/>
    <x v="0"/>
    <d v="2023-03-30T00:00:00"/>
    <x v="0"/>
  </r>
  <r>
    <s v="S04876"/>
    <x v="3"/>
    <x v="4"/>
    <s v="Permanent"/>
    <n v="1"/>
    <d v="2018-09-30T00:00:00"/>
    <m/>
    <x v="0"/>
    <x v="3"/>
    <m/>
    <x v="4"/>
  </r>
  <r>
    <s v="S04877"/>
    <x v="4"/>
    <x v="4"/>
    <s v="Permanent"/>
    <n v="1"/>
    <d v="2008-02-16T00:00:00"/>
    <m/>
    <x v="0"/>
    <x v="0"/>
    <m/>
    <x v="4"/>
  </r>
  <r>
    <s v="S04878"/>
    <x v="2"/>
    <x v="3"/>
    <s v="Permanent"/>
    <n v="1"/>
    <d v="2015-12-08T00:00:00"/>
    <d v="2018-12-07T00:00:00"/>
    <x v="0"/>
    <x v="0"/>
    <d v="2022-12-29T00:00:00"/>
    <x v="3"/>
  </r>
  <r>
    <s v="S04879"/>
    <x v="11"/>
    <x v="2"/>
    <s v="Fixed-term"/>
    <n v="1"/>
    <d v="2015-07-25T00:00:00"/>
    <d v="2021-07-23T00:00:00"/>
    <x v="1"/>
    <x v="0"/>
    <m/>
    <x v="2"/>
  </r>
  <r>
    <s v="S04880"/>
    <x v="1"/>
    <x v="1"/>
    <s v="Permanent"/>
    <n v="1"/>
    <d v="2018-09-08T00:00:00"/>
    <m/>
    <x v="0"/>
    <x v="0"/>
    <m/>
    <x v="1"/>
  </r>
  <r>
    <s v="S04881"/>
    <x v="8"/>
    <x v="2"/>
    <s v="Permanent"/>
    <n v="1"/>
    <d v="2011-05-24T00:00:00"/>
    <d v="2016-05-22T00:00:00"/>
    <x v="0"/>
    <x v="0"/>
    <m/>
    <x v="2"/>
  </r>
  <r>
    <s v="S04882"/>
    <x v="11"/>
    <x v="2"/>
    <s v="Permanent"/>
    <n v="1"/>
    <d v="2013-10-20T00:00:00"/>
    <d v="2019-10-19T00:00:00"/>
    <x v="1"/>
    <x v="2"/>
    <m/>
    <x v="2"/>
  </r>
  <r>
    <s v="S04883"/>
    <x v="9"/>
    <x v="5"/>
    <s v="Fixed-term"/>
    <n v="1"/>
    <d v="2018-05-31T00:00:00"/>
    <m/>
    <x v="0"/>
    <x v="0"/>
    <m/>
    <x v="5"/>
  </r>
  <r>
    <s v="S04884"/>
    <x v="4"/>
    <x v="3"/>
    <s v="Permanent"/>
    <n v="1"/>
    <d v="2021-08-05T00:00:00"/>
    <m/>
    <x v="0"/>
    <x v="0"/>
    <m/>
    <x v="3"/>
  </r>
  <r>
    <s v="S04885"/>
    <x v="13"/>
    <x v="4"/>
    <s v="Permanent"/>
    <n v="1"/>
    <d v="2018-06-27T00:00:00"/>
    <m/>
    <x v="0"/>
    <x v="0"/>
    <m/>
    <x v="4"/>
  </r>
  <r>
    <s v="S04886"/>
    <x v="7"/>
    <x v="1"/>
    <s v="Permanent"/>
    <n v="0.85"/>
    <d v="2023-12-22T00:00:00"/>
    <m/>
    <x v="0"/>
    <x v="0"/>
    <m/>
    <x v="1"/>
  </r>
  <r>
    <s v="S04887"/>
    <x v="2"/>
    <x v="4"/>
    <s v="Permanent"/>
    <n v="1"/>
    <d v="2019-06-11T00:00:00"/>
    <m/>
    <x v="1"/>
    <x v="1"/>
    <m/>
    <x v="4"/>
  </r>
  <r>
    <s v="S04888"/>
    <x v="8"/>
    <x v="3"/>
    <s v="Permanent"/>
    <n v="1"/>
    <d v="2009-09-11T00:00:00"/>
    <m/>
    <x v="1"/>
    <x v="3"/>
    <d v="2021-05-29T00:00:00"/>
    <x v="3"/>
  </r>
  <r>
    <s v="S04889"/>
    <x v="14"/>
    <x v="1"/>
    <s v="Permanent"/>
    <n v="0.65"/>
    <d v="2017-10-29T00:00:00"/>
    <m/>
    <x v="1"/>
    <x v="0"/>
    <m/>
    <x v="1"/>
  </r>
  <r>
    <s v="S04890"/>
    <x v="2"/>
    <x v="2"/>
    <s v="Permanent"/>
    <n v="1"/>
    <d v="2020-05-01T00:00:00"/>
    <m/>
    <x v="0"/>
    <x v="0"/>
    <m/>
    <x v="2"/>
  </r>
  <r>
    <s v="S04891"/>
    <x v="14"/>
    <x v="4"/>
    <s v="Permanent"/>
    <n v="1"/>
    <d v="2017-12-11T00:00:00"/>
    <m/>
    <x v="0"/>
    <x v="0"/>
    <m/>
    <x v="4"/>
  </r>
  <r>
    <s v="S04892"/>
    <x v="7"/>
    <x v="0"/>
    <s v="Fixed-term"/>
    <n v="1"/>
    <d v="2011-11-05T00:00:00"/>
    <m/>
    <x v="0"/>
    <x v="3"/>
    <m/>
    <x v="0"/>
  </r>
  <r>
    <s v="S04893"/>
    <x v="8"/>
    <x v="1"/>
    <s v="Permanent"/>
    <n v="1"/>
    <d v="2013-10-26T00:00:00"/>
    <m/>
    <x v="1"/>
    <x v="3"/>
    <m/>
    <x v="1"/>
  </r>
  <r>
    <s v="S04894"/>
    <x v="0"/>
    <x v="6"/>
    <s v="Permanent"/>
    <n v="1"/>
    <d v="2015-06-08T00:00:00"/>
    <m/>
    <x v="1"/>
    <x v="0"/>
    <m/>
    <x v="6"/>
  </r>
  <r>
    <s v="S04895"/>
    <x v="7"/>
    <x v="3"/>
    <s v="Permanent"/>
    <n v="1"/>
    <d v="2015-01-01T00:00:00"/>
    <m/>
    <x v="0"/>
    <x v="0"/>
    <d v="2018-12-12T00:00:00"/>
    <x v="3"/>
  </r>
  <r>
    <s v="S04896"/>
    <x v="4"/>
    <x v="1"/>
    <s v="Permanent"/>
    <n v="1"/>
    <d v="2011-08-25T00:00:00"/>
    <m/>
    <x v="0"/>
    <x v="3"/>
    <m/>
    <x v="1"/>
  </r>
  <r>
    <s v="S04897"/>
    <x v="3"/>
    <x v="2"/>
    <s v="Permanent"/>
    <n v="1"/>
    <d v="2010-04-09T00:00:00"/>
    <m/>
    <x v="1"/>
    <x v="0"/>
    <m/>
    <x v="2"/>
  </r>
  <r>
    <s v="S04898"/>
    <x v="1"/>
    <x v="1"/>
    <s v="Fixed-term"/>
    <n v="1"/>
    <d v="2010-12-25T00:00:00"/>
    <m/>
    <x v="0"/>
    <x v="0"/>
    <d v="2020-12-18T00:00:00"/>
    <x v="1"/>
  </r>
  <r>
    <s v="S04899"/>
    <x v="9"/>
    <x v="0"/>
    <s v="Permanent"/>
    <n v="1"/>
    <d v="2023-10-20T00:00:00"/>
    <m/>
    <x v="1"/>
    <x v="2"/>
    <m/>
    <x v="0"/>
  </r>
  <r>
    <s v="S04900"/>
    <x v="2"/>
    <x v="2"/>
    <s v="Permanent"/>
    <n v="1"/>
    <d v="2018-10-04T00:00:00"/>
    <d v="2023-10-03T00:00:00"/>
    <x v="0"/>
    <x v="0"/>
    <m/>
    <x v="2"/>
  </r>
  <r>
    <s v="S04901"/>
    <x v="1"/>
    <x v="2"/>
    <s v="Fixed-term"/>
    <n v="1"/>
    <d v="2008-01-20T00:00:00"/>
    <m/>
    <x v="1"/>
    <x v="0"/>
    <m/>
    <x v="2"/>
  </r>
  <r>
    <s v="S04902"/>
    <x v="9"/>
    <x v="2"/>
    <s v="Fixed-term"/>
    <n v="1"/>
    <d v="2017-10-06T00:00:00"/>
    <m/>
    <x v="0"/>
    <x v="0"/>
    <m/>
    <x v="2"/>
  </r>
  <r>
    <s v="S04903"/>
    <x v="6"/>
    <x v="6"/>
    <s v="Permanent"/>
    <n v="0.63"/>
    <d v="2024-07-07T00:00:00"/>
    <m/>
    <x v="0"/>
    <x v="0"/>
    <m/>
    <x v="6"/>
  </r>
  <r>
    <s v="S04904"/>
    <x v="8"/>
    <x v="6"/>
    <s v="Permanent"/>
    <n v="1"/>
    <d v="2010-03-28T00:00:00"/>
    <m/>
    <x v="0"/>
    <x v="0"/>
    <d v="2015-08-21T00:00:00"/>
    <x v="6"/>
  </r>
  <r>
    <s v="S04905"/>
    <x v="0"/>
    <x v="1"/>
    <s v="Fixed-term"/>
    <n v="1"/>
    <d v="2012-12-05T00:00:00"/>
    <d v="2017-12-04T00:00:00"/>
    <x v="0"/>
    <x v="0"/>
    <m/>
    <x v="1"/>
  </r>
  <r>
    <s v="S04906"/>
    <x v="14"/>
    <x v="1"/>
    <s v="Permanent"/>
    <n v="1"/>
    <d v="2015-08-14T00:00:00"/>
    <d v="2021-08-12T00:00:00"/>
    <x v="1"/>
    <x v="0"/>
    <m/>
    <x v="1"/>
  </r>
  <r>
    <s v="S04907"/>
    <x v="3"/>
    <x v="1"/>
    <s v="Permanent"/>
    <n v="1"/>
    <d v="2014-06-01T00:00:00"/>
    <m/>
    <x v="1"/>
    <x v="0"/>
    <m/>
    <x v="1"/>
  </r>
  <r>
    <s v="S04908"/>
    <x v="1"/>
    <x v="3"/>
    <s v="Fixed-term"/>
    <n v="1"/>
    <d v="2024-10-31T00:00:00"/>
    <m/>
    <x v="0"/>
    <x v="1"/>
    <d v="2024-12-31T00:00:00"/>
    <x v="3"/>
  </r>
  <r>
    <s v="S04909"/>
    <x v="13"/>
    <x v="0"/>
    <s v="Fixed-term"/>
    <n v="1"/>
    <d v="2017-01-02T00:00:00"/>
    <d v="2022-01-01T00:00:00"/>
    <x v="1"/>
    <x v="0"/>
    <m/>
    <x v="0"/>
  </r>
  <r>
    <s v="S04910"/>
    <x v="4"/>
    <x v="2"/>
    <s v="Permanent"/>
    <n v="1"/>
    <d v="2009-06-29T00:00:00"/>
    <m/>
    <x v="1"/>
    <x v="0"/>
    <m/>
    <x v="2"/>
  </r>
  <r>
    <s v="S04911"/>
    <x v="8"/>
    <x v="5"/>
    <s v="Permanent"/>
    <n v="0.89"/>
    <d v="2008-09-26T00:00:00"/>
    <m/>
    <x v="0"/>
    <x v="0"/>
    <d v="2018-11-29T00:00:00"/>
    <x v="5"/>
  </r>
  <r>
    <s v="S04912"/>
    <x v="7"/>
    <x v="1"/>
    <s v="Permanent"/>
    <n v="1"/>
    <d v="2010-08-07T00:00:00"/>
    <m/>
    <x v="1"/>
    <x v="0"/>
    <m/>
    <x v="1"/>
  </r>
  <r>
    <s v="S04913"/>
    <x v="2"/>
    <x v="2"/>
    <s v="Permanent"/>
    <n v="1"/>
    <d v="2015-03-21T00:00:00"/>
    <m/>
    <x v="1"/>
    <x v="2"/>
    <m/>
    <x v="2"/>
  </r>
  <r>
    <s v="S04914"/>
    <x v="14"/>
    <x v="0"/>
    <s v="Fixed-term"/>
    <n v="1"/>
    <d v="2012-12-24T00:00:00"/>
    <m/>
    <x v="1"/>
    <x v="0"/>
    <d v="2017-04-30T00:00:00"/>
    <x v="0"/>
  </r>
  <r>
    <s v="S04915"/>
    <x v="2"/>
    <x v="1"/>
    <s v="Fixed-term"/>
    <n v="1"/>
    <d v="2019-04-05T00:00:00"/>
    <m/>
    <x v="1"/>
    <x v="0"/>
    <d v="2021-09-07T00:00:00"/>
    <x v="1"/>
  </r>
  <r>
    <s v="S04916"/>
    <x v="1"/>
    <x v="1"/>
    <s v="Fixed-term"/>
    <n v="0.48"/>
    <d v="2017-07-07T00:00:00"/>
    <m/>
    <x v="0"/>
    <x v="3"/>
    <m/>
    <x v="1"/>
  </r>
  <r>
    <s v="S04917"/>
    <x v="1"/>
    <x v="0"/>
    <s v="Permanent"/>
    <n v="0.38"/>
    <d v="2021-09-16T00:00:00"/>
    <m/>
    <x v="1"/>
    <x v="0"/>
    <m/>
    <x v="0"/>
  </r>
  <r>
    <s v="S04918"/>
    <x v="7"/>
    <x v="2"/>
    <s v="Permanent"/>
    <n v="1"/>
    <d v="2019-05-27T00:00:00"/>
    <m/>
    <x v="0"/>
    <x v="3"/>
    <m/>
    <x v="2"/>
  </r>
  <r>
    <s v="S04919"/>
    <x v="9"/>
    <x v="2"/>
    <s v="Permanent"/>
    <n v="1"/>
    <d v="2019-04-02T00:00:00"/>
    <m/>
    <x v="0"/>
    <x v="0"/>
    <m/>
    <x v="2"/>
  </r>
  <r>
    <s v="S04920"/>
    <x v="7"/>
    <x v="1"/>
    <s v="Permanent"/>
    <n v="0.26"/>
    <d v="2015-07-24T00:00:00"/>
    <d v="2021-07-22T00:00:00"/>
    <x v="1"/>
    <x v="0"/>
    <m/>
    <x v="1"/>
  </r>
  <r>
    <s v="S04921"/>
    <x v="11"/>
    <x v="2"/>
    <s v="Permanent"/>
    <n v="1"/>
    <d v="2018-05-21T00:00:00"/>
    <m/>
    <x v="1"/>
    <x v="0"/>
    <m/>
    <x v="2"/>
  </r>
  <r>
    <s v="S04922"/>
    <x v="9"/>
    <x v="0"/>
    <s v="Permanent"/>
    <n v="1"/>
    <d v="2020-01-10T00:00:00"/>
    <m/>
    <x v="1"/>
    <x v="0"/>
    <m/>
    <x v="0"/>
  </r>
  <r>
    <s v="S04923"/>
    <x v="7"/>
    <x v="1"/>
    <s v="Fixed-term"/>
    <n v="1"/>
    <d v="2024-01-29T00:00:00"/>
    <m/>
    <x v="0"/>
    <x v="1"/>
    <m/>
    <x v="1"/>
  </r>
  <r>
    <s v="S04924"/>
    <x v="6"/>
    <x v="4"/>
    <s v="Permanent"/>
    <n v="1"/>
    <d v="2012-01-05T00:00:00"/>
    <m/>
    <x v="0"/>
    <x v="0"/>
    <m/>
    <x v="4"/>
  </r>
  <r>
    <s v="S04925"/>
    <x v="10"/>
    <x v="2"/>
    <s v="Permanent"/>
    <n v="1"/>
    <d v="2009-04-18T00:00:00"/>
    <m/>
    <x v="0"/>
    <x v="0"/>
    <m/>
    <x v="2"/>
  </r>
  <r>
    <s v="S04926"/>
    <x v="5"/>
    <x v="2"/>
    <s v="Permanent"/>
    <n v="1"/>
    <d v="2009-02-06T00:00:00"/>
    <d v="2013-02-05T00:00:00"/>
    <x v="0"/>
    <x v="4"/>
    <m/>
    <x v="2"/>
  </r>
  <r>
    <s v="S04927"/>
    <x v="4"/>
    <x v="1"/>
    <s v="Permanent"/>
    <n v="0.28000000000000003"/>
    <d v="2016-09-17T00:00:00"/>
    <m/>
    <x v="0"/>
    <x v="3"/>
    <m/>
    <x v="1"/>
  </r>
  <r>
    <s v="S04928"/>
    <x v="7"/>
    <x v="0"/>
    <s v="Permanent"/>
    <n v="1"/>
    <d v="2021-06-29T00:00:00"/>
    <m/>
    <x v="0"/>
    <x v="3"/>
    <m/>
    <x v="0"/>
  </r>
  <r>
    <s v="S04929"/>
    <x v="6"/>
    <x v="2"/>
    <s v="Fixed-term"/>
    <n v="1"/>
    <d v="2012-06-06T00:00:00"/>
    <m/>
    <x v="1"/>
    <x v="4"/>
    <d v="2015-06-06T00:00:00"/>
    <x v="2"/>
  </r>
  <r>
    <s v="S04930"/>
    <x v="6"/>
    <x v="6"/>
    <s v="Permanent"/>
    <n v="0.48"/>
    <d v="2020-10-14T00:00:00"/>
    <m/>
    <x v="0"/>
    <x v="0"/>
    <m/>
    <x v="6"/>
  </r>
  <r>
    <s v="S04931"/>
    <x v="8"/>
    <x v="6"/>
    <s v="Permanent"/>
    <n v="1"/>
    <d v="2021-08-26T00:00:00"/>
    <m/>
    <x v="1"/>
    <x v="0"/>
    <m/>
    <x v="6"/>
  </r>
  <r>
    <s v="S04932"/>
    <x v="8"/>
    <x v="2"/>
    <s v="Permanent"/>
    <n v="1"/>
    <d v="2008-09-30T00:00:00"/>
    <m/>
    <x v="0"/>
    <x v="0"/>
    <m/>
    <x v="2"/>
  </r>
  <r>
    <s v="S04933"/>
    <x v="6"/>
    <x v="2"/>
    <s v="Permanent"/>
    <n v="1"/>
    <d v="2012-10-13T00:00:00"/>
    <m/>
    <x v="0"/>
    <x v="0"/>
    <m/>
    <x v="2"/>
  </r>
  <r>
    <s v="S04934"/>
    <x v="10"/>
    <x v="2"/>
    <s v="Fixed-term"/>
    <n v="1"/>
    <d v="2013-07-19T00:00:00"/>
    <m/>
    <x v="1"/>
    <x v="0"/>
    <m/>
    <x v="2"/>
  </r>
  <r>
    <s v="S04935"/>
    <x v="11"/>
    <x v="3"/>
    <s v="Permanent"/>
    <n v="1"/>
    <d v="2018-09-12T00:00:00"/>
    <m/>
    <x v="0"/>
    <x v="0"/>
    <m/>
    <x v="3"/>
  </r>
  <r>
    <s v="S04936"/>
    <x v="5"/>
    <x v="2"/>
    <s v="Permanent"/>
    <n v="1"/>
    <d v="2023-04-08T00:00:00"/>
    <m/>
    <x v="0"/>
    <x v="0"/>
    <m/>
    <x v="2"/>
  </r>
  <r>
    <s v="S04937"/>
    <x v="11"/>
    <x v="2"/>
    <s v="Permanent"/>
    <n v="0.21"/>
    <d v="2018-01-15T00:00:00"/>
    <m/>
    <x v="1"/>
    <x v="4"/>
    <m/>
    <x v="2"/>
  </r>
  <r>
    <s v="S04938"/>
    <x v="10"/>
    <x v="4"/>
    <s v="Permanent"/>
    <n v="1"/>
    <d v="2022-05-29T00:00:00"/>
    <m/>
    <x v="1"/>
    <x v="0"/>
    <m/>
    <x v="4"/>
  </r>
  <r>
    <s v="S04939"/>
    <x v="14"/>
    <x v="0"/>
    <s v="Permanent"/>
    <n v="1"/>
    <d v="2021-07-19T00:00:00"/>
    <m/>
    <x v="0"/>
    <x v="0"/>
    <m/>
    <x v="0"/>
  </r>
  <r>
    <s v="S04940"/>
    <x v="7"/>
    <x v="4"/>
    <s v="Permanent"/>
    <n v="1"/>
    <d v="2024-08-22T00:00:00"/>
    <m/>
    <x v="0"/>
    <x v="0"/>
    <m/>
    <x v="4"/>
  </r>
  <r>
    <s v="S04941"/>
    <x v="6"/>
    <x v="0"/>
    <s v="Permanent"/>
    <n v="1"/>
    <d v="2024-02-07T00:00:00"/>
    <m/>
    <x v="1"/>
    <x v="0"/>
    <m/>
    <x v="0"/>
  </r>
  <r>
    <s v="S04942"/>
    <x v="1"/>
    <x v="1"/>
    <s v="Permanent"/>
    <n v="1"/>
    <d v="2014-02-25T00:00:00"/>
    <m/>
    <x v="0"/>
    <x v="0"/>
    <m/>
    <x v="1"/>
  </r>
  <r>
    <s v="S04943"/>
    <x v="5"/>
    <x v="4"/>
    <s v="Permanent"/>
    <n v="1"/>
    <d v="2017-02-09T00:00:00"/>
    <m/>
    <x v="1"/>
    <x v="0"/>
    <m/>
    <x v="4"/>
  </r>
  <r>
    <s v="S04944"/>
    <x v="3"/>
    <x v="0"/>
    <s v="Fixed-term"/>
    <n v="1"/>
    <d v="2017-05-27T00:00:00"/>
    <m/>
    <x v="1"/>
    <x v="3"/>
    <d v="2022-03-07T00:00:00"/>
    <x v="0"/>
  </r>
  <r>
    <s v="S04945"/>
    <x v="10"/>
    <x v="0"/>
    <s v="Fixed-term"/>
    <n v="1"/>
    <d v="2022-04-17T00:00:00"/>
    <m/>
    <x v="0"/>
    <x v="0"/>
    <d v="2022-12-10T00:00:00"/>
    <x v="0"/>
  </r>
  <r>
    <s v="S04946"/>
    <x v="9"/>
    <x v="2"/>
    <s v="Fixed-term"/>
    <n v="1"/>
    <d v="2013-07-02T00:00:00"/>
    <m/>
    <x v="1"/>
    <x v="0"/>
    <m/>
    <x v="2"/>
  </r>
  <r>
    <s v="S04947"/>
    <x v="5"/>
    <x v="2"/>
    <s v="Permanent"/>
    <n v="1"/>
    <d v="2018-03-12T00:00:00"/>
    <d v="2022-03-11T00:00:00"/>
    <x v="1"/>
    <x v="3"/>
    <m/>
    <x v="2"/>
  </r>
  <r>
    <s v="S04948"/>
    <x v="10"/>
    <x v="2"/>
    <s v="Permanent"/>
    <n v="1"/>
    <d v="2018-04-11T00:00:00"/>
    <d v="2022-04-10T00:00:00"/>
    <x v="0"/>
    <x v="0"/>
    <m/>
    <x v="2"/>
  </r>
  <r>
    <s v="S04949"/>
    <x v="1"/>
    <x v="4"/>
    <s v="Permanent"/>
    <n v="0.81"/>
    <d v="2008-07-30T00:00:00"/>
    <d v="2014-07-29T00:00:00"/>
    <x v="0"/>
    <x v="0"/>
    <m/>
    <x v="4"/>
  </r>
  <r>
    <s v="S04950"/>
    <x v="7"/>
    <x v="0"/>
    <s v="Fixed-term"/>
    <n v="0.74"/>
    <d v="2013-12-31T00:00:00"/>
    <m/>
    <x v="0"/>
    <x v="0"/>
    <m/>
    <x v="0"/>
  </r>
  <r>
    <s v="S04951"/>
    <x v="8"/>
    <x v="2"/>
    <s v="Permanent"/>
    <n v="0.66"/>
    <d v="2021-12-22T00:00:00"/>
    <m/>
    <x v="0"/>
    <x v="1"/>
    <m/>
    <x v="2"/>
  </r>
  <r>
    <s v="S04952"/>
    <x v="1"/>
    <x v="4"/>
    <s v="Permanent"/>
    <n v="1"/>
    <d v="2020-08-07T00:00:00"/>
    <m/>
    <x v="0"/>
    <x v="0"/>
    <m/>
    <x v="4"/>
  </r>
  <r>
    <s v="S04953"/>
    <x v="11"/>
    <x v="1"/>
    <s v="Permanent"/>
    <n v="1"/>
    <d v="2021-01-08T00:00:00"/>
    <m/>
    <x v="1"/>
    <x v="0"/>
    <m/>
    <x v="1"/>
  </r>
  <r>
    <s v="S04954"/>
    <x v="2"/>
    <x v="4"/>
    <s v="Permanent"/>
    <n v="1"/>
    <d v="2017-01-18T00:00:00"/>
    <m/>
    <x v="0"/>
    <x v="0"/>
    <m/>
    <x v="4"/>
  </r>
  <r>
    <s v="S04955"/>
    <x v="8"/>
    <x v="3"/>
    <s v="Permanent"/>
    <n v="0.61"/>
    <d v="2021-03-25T00:00:00"/>
    <m/>
    <x v="1"/>
    <x v="0"/>
    <m/>
    <x v="3"/>
  </r>
  <r>
    <s v="S04956"/>
    <x v="12"/>
    <x v="4"/>
    <s v="Permanent"/>
    <n v="1"/>
    <d v="2014-09-10T00:00:00"/>
    <m/>
    <x v="1"/>
    <x v="1"/>
    <d v="2021-12-18T00:00:00"/>
    <x v="4"/>
  </r>
  <r>
    <s v="S04957"/>
    <x v="5"/>
    <x v="1"/>
    <s v="Permanent"/>
    <n v="1"/>
    <d v="2016-11-18T00:00:00"/>
    <d v="2020-11-17T00:00:00"/>
    <x v="0"/>
    <x v="0"/>
    <m/>
    <x v="1"/>
  </r>
  <r>
    <s v="S04958"/>
    <x v="5"/>
    <x v="0"/>
    <s v="Fixed-term"/>
    <n v="0.21"/>
    <d v="2022-09-18T00:00:00"/>
    <m/>
    <x v="1"/>
    <x v="0"/>
    <m/>
    <x v="0"/>
  </r>
  <r>
    <s v="S04959"/>
    <x v="10"/>
    <x v="2"/>
    <s v="Permanent"/>
    <n v="1"/>
    <d v="2012-10-04T00:00:00"/>
    <m/>
    <x v="0"/>
    <x v="0"/>
    <m/>
    <x v="2"/>
  </r>
  <r>
    <s v="S04960"/>
    <x v="14"/>
    <x v="3"/>
    <s v="Permanent"/>
    <n v="1"/>
    <d v="2009-08-17T00:00:00"/>
    <m/>
    <x v="2"/>
    <x v="0"/>
    <d v="2009-12-22T00:00:00"/>
    <x v="3"/>
  </r>
  <r>
    <s v="S04961"/>
    <x v="7"/>
    <x v="4"/>
    <s v="Fixed-term"/>
    <n v="1"/>
    <d v="2018-02-21T00:00:00"/>
    <m/>
    <x v="0"/>
    <x v="0"/>
    <m/>
    <x v="4"/>
  </r>
  <r>
    <s v="S04962"/>
    <x v="2"/>
    <x v="1"/>
    <s v="Permanent"/>
    <n v="1"/>
    <d v="2019-09-15T00:00:00"/>
    <m/>
    <x v="1"/>
    <x v="0"/>
    <m/>
    <x v="1"/>
  </r>
  <r>
    <s v="S04963"/>
    <x v="1"/>
    <x v="2"/>
    <s v="Permanent"/>
    <n v="1"/>
    <d v="2024-01-28T00:00:00"/>
    <m/>
    <x v="1"/>
    <x v="2"/>
    <d v="2024-07-02T00:00:00"/>
    <x v="2"/>
  </r>
  <r>
    <s v="S04964"/>
    <x v="1"/>
    <x v="1"/>
    <s v="Permanent"/>
    <n v="0.68"/>
    <d v="2024-12-19T00:00:00"/>
    <m/>
    <x v="1"/>
    <x v="1"/>
    <m/>
    <x v="1"/>
  </r>
  <r>
    <s v="S04965"/>
    <x v="9"/>
    <x v="4"/>
    <s v="Permanent"/>
    <n v="1"/>
    <d v="2019-06-10T00:00:00"/>
    <m/>
    <x v="1"/>
    <x v="1"/>
    <m/>
    <x v="4"/>
  </r>
  <r>
    <s v="S04966"/>
    <x v="4"/>
    <x v="1"/>
    <s v="Permanent"/>
    <n v="1"/>
    <d v="2016-03-02T00:00:00"/>
    <m/>
    <x v="1"/>
    <x v="0"/>
    <m/>
    <x v="1"/>
  </r>
  <r>
    <s v="S04967"/>
    <x v="7"/>
    <x v="4"/>
    <s v="Permanent"/>
    <n v="1"/>
    <d v="2021-08-16T00:00:00"/>
    <m/>
    <x v="1"/>
    <x v="2"/>
    <m/>
    <x v="4"/>
  </r>
  <r>
    <s v="S04968"/>
    <x v="9"/>
    <x v="1"/>
    <s v="Permanent"/>
    <n v="1"/>
    <d v="2024-03-16T00:00:00"/>
    <m/>
    <x v="0"/>
    <x v="0"/>
    <m/>
    <x v="1"/>
  </r>
  <r>
    <s v="S04969"/>
    <x v="11"/>
    <x v="4"/>
    <s v="Fixed-term"/>
    <n v="1"/>
    <d v="2019-03-14T00:00:00"/>
    <m/>
    <x v="0"/>
    <x v="0"/>
    <m/>
    <x v="4"/>
  </r>
  <r>
    <s v="S04970"/>
    <x v="0"/>
    <x v="2"/>
    <s v="Permanent"/>
    <n v="1"/>
    <d v="2016-08-03T00:00:00"/>
    <m/>
    <x v="1"/>
    <x v="0"/>
    <m/>
    <x v="2"/>
  </r>
  <r>
    <s v="S04971"/>
    <x v="7"/>
    <x v="1"/>
    <s v="Fixed-term"/>
    <n v="1"/>
    <d v="2011-07-15T00:00:00"/>
    <m/>
    <x v="0"/>
    <x v="0"/>
    <d v="2017-07-19T00:00:00"/>
    <x v="1"/>
  </r>
  <r>
    <s v="S04972"/>
    <x v="1"/>
    <x v="2"/>
    <s v="Permanent"/>
    <n v="1"/>
    <d v="2010-01-29T00:00:00"/>
    <m/>
    <x v="0"/>
    <x v="0"/>
    <m/>
    <x v="2"/>
  </r>
  <r>
    <s v="S04973"/>
    <x v="0"/>
    <x v="6"/>
    <s v="Fixed-term"/>
    <n v="1"/>
    <d v="2015-06-29T00:00:00"/>
    <m/>
    <x v="1"/>
    <x v="2"/>
    <m/>
    <x v="6"/>
  </r>
  <r>
    <s v="S04974"/>
    <x v="2"/>
    <x v="0"/>
    <s v="Fixed-term"/>
    <n v="0.35"/>
    <d v="2012-09-17T00:00:00"/>
    <d v="2016-09-16T00:00:00"/>
    <x v="1"/>
    <x v="0"/>
    <m/>
    <x v="0"/>
  </r>
  <r>
    <s v="S04975"/>
    <x v="0"/>
    <x v="2"/>
    <s v="Fixed-term"/>
    <n v="1"/>
    <d v="2014-02-23T00:00:00"/>
    <m/>
    <x v="0"/>
    <x v="0"/>
    <m/>
    <x v="2"/>
  </r>
  <r>
    <s v="S04976"/>
    <x v="12"/>
    <x v="2"/>
    <s v="Permanent"/>
    <n v="1"/>
    <d v="2023-04-01T00:00:00"/>
    <m/>
    <x v="0"/>
    <x v="0"/>
    <m/>
    <x v="2"/>
  </r>
  <r>
    <s v="S04977"/>
    <x v="3"/>
    <x v="2"/>
    <s v="Fixed-term"/>
    <n v="1"/>
    <d v="2024-08-17T00:00:00"/>
    <m/>
    <x v="1"/>
    <x v="0"/>
    <d v="2024-12-19T00:00:00"/>
    <x v="2"/>
  </r>
  <r>
    <s v="S04978"/>
    <x v="3"/>
    <x v="0"/>
    <s v="Fixed-term"/>
    <n v="1"/>
    <d v="2018-02-12T00:00:00"/>
    <d v="2021-02-11T00:00:00"/>
    <x v="1"/>
    <x v="0"/>
    <d v="2024-08-04T00:00:00"/>
    <x v="0"/>
  </r>
  <r>
    <s v="S04979"/>
    <x v="6"/>
    <x v="1"/>
    <s v="Permanent"/>
    <n v="1"/>
    <d v="2021-11-03T00:00:00"/>
    <m/>
    <x v="0"/>
    <x v="0"/>
    <m/>
    <x v="1"/>
  </r>
  <r>
    <s v="S04980"/>
    <x v="11"/>
    <x v="1"/>
    <s v="Permanent"/>
    <n v="1"/>
    <d v="2018-07-04T00:00:00"/>
    <m/>
    <x v="0"/>
    <x v="0"/>
    <m/>
    <x v="1"/>
  </r>
  <r>
    <s v="S04981"/>
    <x v="1"/>
    <x v="1"/>
    <s v="Fixed-term"/>
    <n v="1"/>
    <d v="2019-09-04T00:00:00"/>
    <m/>
    <x v="0"/>
    <x v="4"/>
    <m/>
    <x v="1"/>
  </r>
  <r>
    <s v="S04982"/>
    <x v="4"/>
    <x v="2"/>
    <s v="Fixed-term"/>
    <n v="0.24"/>
    <d v="2019-04-12T00:00:00"/>
    <m/>
    <x v="0"/>
    <x v="0"/>
    <d v="2022-03-19T00:00:00"/>
    <x v="2"/>
  </r>
  <r>
    <s v="S04983"/>
    <x v="14"/>
    <x v="1"/>
    <s v="Permanent"/>
    <n v="1"/>
    <d v="2019-06-13T00:00:00"/>
    <m/>
    <x v="0"/>
    <x v="0"/>
    <m/>
    <x v="1"/>
  </r>
  <r>
    <s v="S04984"/>
    <x v="7"/>
    <x v="5"/>
    <s v="Permanent"/>
    <n v="0.77"/>
    <d v="2019-03-28T00:00:00"/>
    <m/>
    <x v="0"/>
    <x v="0"/>
    <m/>
    <x v="5"/>
  </r>
  <r>
    <s v="S04985"/>
    <x v="2"/>
    <x v="2"/>
    <s v="Fixed-term"/>
    <n v="1"/>
    <d v="2009-04-12T00:00:00"/>
    <m/>
    <x v="0"/>
    <x v="0"/>
    <m/>
    <x v="2"/>
  </r>
  <r>
    <s v="S04986"/>
    <x v="9"/>
    <x v="2"/>
    <s v="Fixed-term"/>
    <n v="0.75"/>
    <d v="2013-05-29T00:00:00"/>
    <m/>
    <x v="0"/>
    <x v="0"/>
    <m/>
    <x v="2"/>
  </r>
  <r>
    <s v="S04987"/>
    <x v="10"/>
    <x v="4"/>
    <s v="Permanent"/>
    <n v="1"/>
    <d v="2010-11-08T00:00:00"/>
    <m/>
    <x v="1"/>
    <x v="0"/>
    <m/>
    <x v="4"/>
  </r>
  <r>
    <s v="S04988"/>
    <x v="7"/>
    <x v="4"/>
    <s v="Permanent"/>
    <n v="1"/>
    <d v="2021-05-28T00:00:00"/>
    <m/>
    <x v="2"/>
    <x v="2"/>
    <d v="2024-09-02T00:00:00"/>
    <x v="4"/>
  </r>
  <r>
    <s v="S04989"/>
    <x v="11"/>
    <x v="6"/>
    <s v="Permanent"/>
    <n v="1"/>
    <d v="2019-02-14T00:00:00"/>
    <m/>
    <x v="1"/>
    <x v="2"/>
    <m/>
    <x v="6"/>
  </r>
  <r>
    <s v="S04990"/>
    <x v="3"/>
    <x v="3"/>
    <s v="Fixed-term"/>
    <n v="1"/>
    <d v="2022-08-12T00:00:00"/>
    <m/>
    <x v="1"/>
    <x v="0"/>
    <d v="2023-06-26T00:00:00"/>
    <x v="3"/>
  </r>
  <r>
    <s v="S04991"/>
    <x v="4"/>
    <x v="2"/>
    <s v="Permanent"/>
    <n v="1"/>
    <d v="2008-02-01T00:00:00"/>
    <m/>
    <x v="1"/>
    <x v="0"/>
    <d v="2008-06-05T00:00:00"/>
    <x v="2"/>
  </r>
  <r>
    <s v="S04992"/>
    <x v="6"/>
    <x v="0"/>
    <s v="Permanent"/>
    <n v="1"/>
    <d v="2022-10-29T00:00:00"/>
    <m/>
    <x v="1"/>
    <x v="3"/>
    <d v="2022-11-06T00:00:00"/>
    <x v="0"/>
  </r>
  <r>
    <s v="S04993"/>
    <x v="5"/>
    <x v="1"/>
    <s v="Permanent"/>
    <n v="1"/>
    <d v="2019-10-13T00:00:00"/>
    <m/>
    <x v="0"/>
    <x v="3"/>
    <m/>
    <x v="1"/>
  </r>
  <r>
    <s v="S04994"/>
    <x v="8"/>
    <x v="0"/>
    <s v="Permanent"/>
    <n v="1"/>
    <d v="2020-05-27T00:00:00"/>
    <d v="2025-05-26T00:00:00"/>
    <x v="1"/>
    <x v="0"/>
    <m/>
    <x v="0"/>
  </r>
  <r>
    <s v="S04995"/>
    <x v="12"/>
    <x v="1"/>
    <s v="Permanent"/>
    <n v="1"/>
    <d v="2012-07-22T00:00:00"/>
    <m/>
    <x v="0"/>
    <x v="0"/>
    <m/>
    <x v="1"/>
  </r>
  <r>
    <s v="S04996"/>
    <x v="10"/>
    <x v="6"/>
    <s v="Permanent"/>
    <n v="1"/>
    <d v="2017-12-19T00:00:00"/>
    <m/>
    <x v="1"/>
    <x v="0"/>
    <m/>
    <x v="6"/>
  </r>
  <r>
    <s v="S04997"/>
    <x v="7"/>
    <x v="0"/>
    <s v="Permanent"/>
    <n v="1"/>
    <d v="2011-07-12T00:00:00"/>
    <d v="2017-07-10T00:00:00"/>
    <x v="0"/>
    <x v="4"/>
    <m/>
    <x v="0"/>
  </r>
  <r>
    <s v="S04998"/>
    <x v="14"/>
    <x v="3"/>
    <s v="Permanent"/>
    <n v="0.85"/>
    <d v="2016-11-11T00:00:00"/>
    <m/>
    <x v="0"/>
    <x v="0"/>
    <m/>
    <x v="3"/>
  </r>
  <r>
    <s v="S04999"/>
    <x v="10"/>
    <x v="6"/>
    <s v="Permanent"/>
    <n v="1"/>
    <d v="2019-09-15T00:00:00"/>
    <m/>
    <x v="0"/>
    <x v="3"/>
    <m/>
    <x v="6"/>
  </r>
  <r>
    <s v="S05000"/>
    <x v="7"/>
    <x v="6"/>
    <s v="Permanent"/>
    <n v="1"/>
    <d v="2015-11-02T00:00:00"/>
    <m/>
    <x v="1"/>
    <x v="2"/>
    <m/>
    <x v="6"/>
  </r>
  <r>
    <s v="S05001"/>
    <x v="9"/>
    <x v="0"/>
    <s v="Permanent"/>
    <n v="1"/>
    <d v="2021-09-17T00:00:00"/>
    <m/>
    <x v="0"/>
    <x v="0"/>
    <d v="2024-04-20T00:00:00"/>
    <x v="0"/>
  </r>
  <r>
    <s v="S05002"/>
    <x v="6"/>
    <x v="0"/>
    <s v="Permanent"/>
    <n v="1"/>
    <d v="2022-04-25T00:00:00"/>
    <m/>
    <x v="1"/>
    <x v="0"/>
    <m/>
    <x v="0"/>
  </r>
  <r>
    <s v="S05003"/>
    <x v="13"/>
    <x v="2"/>
    <s v="Permanent"/>
    <n v="1"/>
    <d v="2016-06-21T00:00:00"/>
    <m/>
    <x v="0"/>
    <x v="2"/>
    <m/>
    <x v="2"/>
  </r>
  <r>
    <s v="S05004"/>
    <x v="0"/>
    <x v="2"/>
    <s v="Fixed-term"/>
    <n v="0.24"/>
    <d v="2021-03-21T00:00:00"/>
    <m/>
    <x v="0"/>
    <x v="2"/>
    <d v="2023-10-18T00:00:00"/>
    <x v="2"/>
  </r>
  <r>
    <s v="S05005"/>
    <x v="2"/>
    <x v="1"/>
    <s v="Permanent"/>
    <n v="0.49"/>
    <d v="2018-11-18T00:00:00"/>
    <m/>
    <x v="1"/>
    <x v="0"/>
    <m/>
    <x v="1"/>
  </r>
  <r>
    <s v="S05006"/>
    <x v="4"/>
    <x v="4"/>
    <s v="Permanent"/>
    <n v="1"/>
    <d v="2021-09-13T00:00:00"/>
    <m/>
    <x v="0"/>
    <x v="2"/>
    <m/>
    <x v="4"/>
  </r>
  <r>
    <s v="S05007"/>
    <x v="7"/>
    <x v="3"/>
    <s v="Permanent"/>
    <n v="1"/>
    <d v="2018-02-05T00:00:00"/>
    <m/>
    <x v="0"/>
    <x v="0"/>
    <m/>
    <x v="3"/>
  </r>
  <r>
    <s v="S05008"/>
    <x v="6"/>
    <x v="1"/>
    <s v="Permanent"/>
    <n v="1"/>
    <d v="2014-06-06T00:00:00"/>
    <d v="2020-06-04T00:00:00"/>
    <x v="1"/>
    <x v="0"/>
    <m/>
    <x v="1"/>
  </r>
  <r>
    <s v="S05009"/>
    <x v="14"/>
    <x v="6"/>
    <s v="Permanent"/>
    <n v="1"/>
    <d v="2016-03-04T00:00:00"/>
    <m/>
    <x v="0"/>
    <x v="0"/>
    <m/>
    <x v="6"/>
  </r>
  <r>
    <s v="S05010"/>
    <x v="0"/>
    <x v="2"/>
    <s v="Permanent"/>
    <n v="0.89"/>
    <d v="2012-07-10T00:00:00"/>
    <m/>
    <x v="1"/>
    <x v="0"/>
    <m/>
    <x v="2"/>
  </r>
  <r>
    <s v="S05011"/>
    <x v="8"/>
    <x v="1"/>
    <s v="Permanent"/>
    <n v="1"/>
    <d v="2016-08-21T00:00:00"/>
    <d v="2022-08-20T00:00:00"/>
    <x v="1"/>
    <x v="0"/>
    <m/>
    <x v="1"/>
  </r>
  <r>
    <s v="S05012"/>
    <x v="7"/>
    <x v="2"/>
    <s v="Fixed-term"/>
    <n v="1"/>
    <d v="2015-07-23T00:00:00"/>
    <d v="2018-07-22T00:00:00"/>
    <x v="0"/>
    <x v="0"/>
    <m/>
    <x v="2"/>
  </r>
  <r>
    <s v="S05013"/>
    <x v="0"/>
    <x v="2"/>
    <s v="Permanent"/>
    <n v="0.46"/>
    <d v="2021-03-23T00:00:00"/>
    <d v="2024-03-22T00:00:00"/>
    <x v="1"/>
    <x v="0"/>
    <m/>
    <x v="2"/>
  </r>
  <r>
    <s v="S05014"/>
    <x v="3"/>
    <x v="0"/>
    <s v="Permanent"/>
    <n v="1"/>
    <d v="2024-10-25T00:00:00"/>
    <m/>
    <x v="0"/>
    <x v="0"/>
    <m/>
    <x v="0"/>
  </r>
  <r>
    <s v="S05015"/>
    <x v="7"/>
    <x v="1"/>
    <s v="Permanent"/>
    <n v="1"/>
    <d v="2014-09-05T00:00:00"/>
    <d v="2017-09-04T00:00:00"/>
    <x v="0"/>
    <x v="0"/>
    <m/>
    <x v="1"/>
  </r>
  <r>
    <s v="S05016"/>
    <x v="0"/>
    <x v="0"/>
    <s v="Fixed-term"/>
    <n v="1"/>
    <d v="2024-04-15T00:00:00"/>
    <m/>
    <x v="0"/>
    <x v="0"/>
    <m/>
    <x v="0"/>
  </r>
  <r>
    <s v="S05017"/>
    <x v="0"/>
    <x v="1"/>
    <s v="Permanent"/>
    <n v="1"/>
    <d v="2016-04-09T00:00:00"/>
    <m/>
    <x v="1"/>
    <x v="1"/>
    <d v="2018-06-22T00:00:00"/>
    <x v="1"/>
  </r>
  <r>
    <s v="S05018"/>
    <x v="2"/>
    <x v="3"/>
    <s v="Permanent"/>
    <n v="1"/>
    <d v="2014-04-17T00:00:00"/>
    <m/>
    <x v="1"/>
    <x v="0"/>
    <m/>
    <x v="3"/>
  </r>
  <r>
    <s v="S05019"/>
    <x v="14"/>
    <x v="2"/>
    <s v="Permanent"/>
    <n v="1"/>
    <d v="2013-01-11T00:00:00"/>
    <m/>
    <x v="0"/>
    <x v="0"/>
    <m/>
    <x v="2"/>
  </r>
  <r>
    <s v="S05020"/>
    <x v="6"/>
    <x v="1"/>
    <s v="Permanent"/>
    <n v="1"/>
    <d v="2022-04-17T00:00:00"/>
    <m/>
    <x v="0"/>
    <x v="0"/>
    <m/>
    <x v="1"/>
  </r>
  <r>
    <s v="S05021"/>
    <x v="14"/>
    <x v="2"/>
    <s v="Fixed-term"/>
    <n v="1"/>
    <d v="2009-06-11T00:00:00"/>
    <m/>
    <x v="1"/>
    <x v="4"/>
    <m/>
    <x v="2"/>
  </r>
  <r>
    <s v="S05022"/>
    <x v="2"/>
    <x v="4"/>
    <s v="Permanent"/>
    <n v="1"/>
    <d v="2014-07-13T00:00:00"/>
    <m/>
    <x v="0"/>
    <x v="0"/>
    <m/>
    <x v="4"/>
  </r>
  <r>
    <s v="S05023"/>
    <x v="2"/>
    <x v="1"/>
    <s v="Permanent"/>
    <n v="1"/>
    <d v="2023-02-13T00:00:00"/>
    <m/>
    <x v="1"/>
    <x v="3"/>
    <d v="2023-12-16T00:00:00"/>
    <x v="1"/>
  </r>
  <r>
    <s v="S05024"/>
    <x v="10"/>
    <x v="6"/>
    <s v="Permanent"/>
    <n v="1"/>
    <d v="2021-09-22T00:00:00"/>
    <m/>
    <x v="0"/>
    <x v="0"/>
    <m/>
    <x v="6"/>
  </r>
  <r>
    <s v="S05025"/>
    <x v="7"/>
    <x v="1"/>
    <s v="Permanent"/>
    <n v="1"/>
    <d v="2023-02-18T00:00:00"/>
    <m/>
    <x v="0"/>
    <x v="0"/>
    <m/>
    <x v="1"/>
  </r>
  <r>
    <s v="S05026"/>
    <x v="6"/>
    <x v="4"/>
    <s v="Permanent"/>
    <n v="1"/>
    <d v="2011-10-26T00:00:00"/>
    <m/>
    <x v="0"/>
    <x v="2"/>
    <m/>
    <x v="4"/>
  </r>
  <r>
    <s v="S05027"/>
    <x v="8"/>
    <x v="5"/>
    <s v="Permanent"/>
    <n v="1"/>
    <d v="2018-12-29T00:00:00"/>
    <m/>
    <x v="1"/>
    <x v="3"/>
    <m/>
    <x v="5"/>
  </r>
  <r>
    <s v="S05028"/>
    <x v="7"/>
    <x v="3"/>
    <s v="Permanent"/>
    <n v="0.5"/>
    <d v="2012-05-02T00:00:00"/>
    <d v="2016-05-01T00:00:00"/>
    <x v="0"/>
    <x v="3"/>
    <m/>
    <x v="3"/>
  </r>
  <r>
    <s v="S05029"/>
    <x v="1"/>
    <x v="1"/>
    <s v="Permanent"/>
    <n v="1"/>
    <d v="2016-03-03T00:00:00"/>
    <m/>
    <x v="0"/>
    <x v="0"/>
    <m/>
    <x v="1"/>
  </r>
  <r>
    <s v="S05030"/>
    <x v="9"/>
    <x v="1"/>
    <s v="Fixed-term"/>
    <n v="1"/>
    <d v="2011-04-27T00:00:00"/>
    <m/>
    <x v="0"/>
    <x v="0"/>
    <m/>
    <x v="1"/>
  </r>
  <r>
    <s v="S05031"/>
    <x v="1"/>
    <x v="4"/>
    <s v="Permanent"/>
    <n v="1"/>
    <d v="2016-12-30T00:00:00"/>
    <m/>
    <x v="1"/>
    <x v="0"/>
    <m/>
    <x v="4"/>
  </r>
  <r>
    <s v="S05032"/>
    <x v="13"/>
    <x v="1"/>
    <s v="Permanent"/>
    <n v="1"/>
    <d v="2020-12-20T00:00:00"/>
    <m/>
    <x v="0"/>
    <x v="1"/>
    <d v="2022-05-23T00:00:00"/>
    <x v="1"/>
  </r>
  <r>
    <s v="S05033"/>
    <x v="14"/>
    <x v="2"/>
    <s v="Permanent"/>
    <n v="1"/>
    <d v="2012-10-01T00:00:00"/>
    <m/>
    <x v="1"/>
    <x v="3"/>
    <m/>
    <x v="2"/>
  </r>
  <r>
    <s v="S05034"/>
    <x v="9"/>
    <x v="2"/>
    <s v="Permanent"/>
    <n v="1"/>
    <d v="2008-09-24T00:00:00"/>
    <m/>
    <x v="1"/>
    <x v="2"/>
    <m/>
    <x v="2"/>
  </r>
  <r>
    <s v="S05035"/>
    <x v="6"/>
    <x v="1"/>
    <s v="Fixed-term"/>
    <n v="1"/>
    <d v="2011-03-25T00:00:00"/>
    <d v="2015-03-24T00:00:00"/>
    <x v="0"/>
    <x v="1"/>
    <m/>
    <x v="1"/>
  </r>
  <r>
    <s v="S05036"/>
    <x v="10"/>
    <x v="1"/>
    <s v="Permanent"/>
    <n v="1"/>
    <d v="2017-02-10T00:00:00"/>
    <d v="2022-02-09T00:00:00"/>
    <x v="0"/>
    <x v="0"/>
    <m/>
    <x v="1"/>
  </r>
  <r>
    <s v="S05037"/>
    <x v="11"/>
    <x v="4"/>
    <s v="Permanent"/>
    <n v="1"/>
    <d v="2015-01-04T00:00:00"/>
    <m/>
    <x v="1"/>
    <x v="0"/>
    <m/>
    <x v="4"/>
  </r>
  <r>
    <s v="S05038"/>
    <x v="0"/>
    <x v="3"/>
    <s v="Permanent"/>
    <n v="1"/>
    <d v="2018-12-08T00:00:00"/>
    <m/>
    <x v="1"/>
    <x v="0"/>
    <m/>
    <x v="3"/>
  </r>
  <r>
    <s v="S05039"/>
    <x v="14"/>
    <x v="1"/>
    <s v="Permanent"/>
    <n v="1"/>
    <d v="2022-12-06T00:00:00"/>
    <m/>
    <x v="0"/>
    <x v="0"/>
    <m/>
    <x v="1"/>
  </r>
  <r>
    <s v="S05040"/>
    <x v="2"/>
    <x v="4"/>
    <s v="Permanent"/>
    <n v="0.75"/>
    <d v="2019-11-06T00:00:00"/>
    <m/>
    <x v="1"/>
    <x v="2"/>
    <m/>
    <x v="4"/>
  </r>
  <r>
    <s v="S05041"/>
    <x v="5"/>
    <x v="1"/>
    <s v="Permanent"/>
    <n v="1"/>
    <d v="2016-04-01T00:00:00"/>
    <m/>
    <x v="0"/>
    <x v="3"/>
    <m/>
    <x v="1"/>
  </r>
  <r>
    <s v="S05042"/>
    <x v="3"/>
    <x v="0"/>
    <s v="Fixed-term"/>
    <n v="1"/>
    <d v="2016-03-04T00:00:00"/>
    <m/>
    <x v="1"/>
    <x v="0"/>
    <m/>
    <x v="0"/>
  </r>
  <r>
    <s v="S05043"/>
    <x v="0"/>
    <x v="6"/>
    <s v="Permanent"/>
    <n v="1"/>
    <d v="2015-09-23T00:00:00"/>
    <m/>
    <x v="1"/>
    <x v="0"/>
    <m/>
    <x v="6"/>
  </r>
  <r>
    <s v="S05044"/>
    <x v="14"/>
    <x v="1"/>
    <s v="Fixed-term"/>
    <n v="1"/>
    <d v="2018-01-25T00:00:00"/>
    <d v="2024-01-24T00:00:00"/>
    <x v="1"/>
    <x v="3"/>
    <m/>
    <x v="1"/>
  </r>
  <r>
    <s v="S05045"/>
    <x v="11"/>
    <x v="0"/>
    <s v="Fixed-term"/>
    <n v="1"/>
    <d v="2018-03-08T00:00:00"/>
    <m/>
    <x v="0"/>
    <x v="0"/>
    <m/>
    <x v="0"/>
  </r>
  <r>
    <s v="S05046"/>
    <x v="5"/>
    <x v="0"/>
    <s v="Permanent"/>
    <n v="1"/>
    <d v="2013-10-17T00:00:00"/>
    <m/>
    <x v="0"/>
    <x v="0"/>
    <d v="2014-05-08T00:00:00"/>
    <x v="0"/>
  </r>
  <r>
    <s v="S05047"/>
    <x v="7"/>
    <x v="1"/>
    <s v="Permanent"/>
    <n v="1"/>
    <d v="2010-01-08T00:00:00"/>
    <m/>
    <x v="0"/>
    <x v="0"/>
    <m/>
    <x v="1"/>
  </r>
  <r>
    <s v="S05048"/>
    <x v="1"/>
    <x v="2"/>
    <s v="Permanent"/>
    <n v="1"/>
    <d v="2024-10-19T00:00:00"/>
    <m/>
    <x v="0"/>
    <x v="2"/>
    <m/>
    <x v="2"/>
  </r>
  <r>
    <s v="S05049"/>
    <x v="5"/>
    <x v="2"/>
    <s v="Permanent"/>
    <n v="1"/>
    <d v="2016-01-18T00:00:00"/>
    <m/>
    <x v="0"/>
    <x v="0"/>
    <m/>
    <x v="2"/>
  </r>
  <r>
    <s v="S05050"/>
    <x v="9"/>
    <x v="1"/>
    <s v="Permanent"/>
    <n v="1"/>
    <d v="2017-10-01T00:00:00"/>
    <d v="2022-09-30T00:00:00"/>
    <x v="0"/>
    <x v="4"/>
    <m/>
    <x v="1"/>
  </r>
  <r>
    <s v="S05051"/>
    <x v="0"/>
    <x v="3"/>
    <s v="Permanent"/>
    <n v="0.21"/>
    <d v="2024-10-26T00:00:00"/>
    <m/>
    <x v="1"/>
    <x v="0"/>
    <m/>
    <x v="3"/>
  </r>
  <r>
    <s v="S05052"/>
    <x v="3"/>
    <x v="0"/>
    <s v="Permanent"/>
    <n v="0.28999999999999998"/>
    <d v="2017-07-16T00:00:00"/>
    <d v="2023-07-15T00:00:00"/>
    <x v="1"/>
    <x v="2"/>
    <m/>
    <x v="0"/>
  </r>
  <r>
    <s v="S05053"/>
    <x v="5"/>
    <x v="3"/>
    <s v="Fixed-term"/>
    <n v="1"/>
    <d v="2023-05-01T00:00:00"/>
    <m/>
    <x v="1"/>
    <x v="0"/>
    <m/>
    <x v="3"/>
  </r>
  <r>
    <s v="S05054"/>
    <x v="6"/>
    <x v="1"/>
    <s v="Permanent"/>
    <n v="1"/>
    <d v="2021-02-24T00:00:00"/>
    <m/>
    <x v="1"/>
    <x v="0"/>
    <m/>
    <x v="1"/>
  </r>
  <r>
    <s v="S05055"/>
    <x v="0"/>
    <x v="0"/>
    <s v="Permanent"/>
    <n v="1"/>
    <d v="2018-12-17T00:00:00"/>
    <m/>
    <x v="1"/>
    <x v="0"/>
    <m/>
    <x v="0"/>
  </r>
  <r>
    <s v="S05056"/>
    <x v="0"/>
    <x v="6"/>
    <s v="Permanent"/>
    <n v="1"/>
    <d v="2012-10-17T00:00:00"/>
    <m/>
    <x v="0"/>
    <x v="0"/>
    <m/>
    <x v="6"/>
  </r>
  <r>
    <s v="S05057"/>
    <x v="7"/>
    <x v="4"/>
    <s v="Permanent"/>
    <n v="1"/>
    <d v="2018-08-13T00:00:00"/>
    <m/>
    <x v="0"/>
    <x v="0"/>
    <m/>
    <x v="4"/>
  </r>
  <r>
    <s v="S05058"/>
    <x v="7"/>
    <x v="1"/>
    <s v="Permanent"/>
    <n v="0.87"/>
    <d v="2023-04-29T00:00:00"/>
    <m/>
    <x v="1"/>
    <x v="0"/>
    <m/>
    <x v="1"/>
  </r>
  <r>
    <s v="S05059"/>
    <x v="12"/>
    <x v="0"/>
    <s v="Permanent"/>
    <n v="1"/>
    <d v="2024-11-19T00:00:00"/>
    <m/>
    <x v="0"/>
    <x v="0"/>
    <d v="2024-12-09T00:00:00"/>
    <x v="0"/>
  </r>
  <r>
    <s v="S05060"/>
    <x v="9"/>
    <x v="4"/>
    <s v="Permanent"/>
    <n v="1"/>
    <d v="2019-05-20T00:00:00"/>
    <m/>
    <x v="0"/>
    <x v="1"/>
    <m/>
    <x v="4"/>
  </r>
  <r>
    <s v="S05061"/>
    <x v="8"/>
    <x v="4"/>
    <s v="Permanent"/>
    <n v="0.78"/>
    <d v="2022-12-23T00:00:00"/>
    <m/>
    <x v="1"/>
    <x v="0"/>
    <m/>
    <x v="4"/>
  </r>
  <r>
    <s v="S05062"/>
    <x v="4"/>
    <x v="4"/>
    <s v="Permanent"/>
    <n v="1"/>
    <d v="2019-06-21T00:00:00"/>
    <m/>
    <x v="0"/>
    <x v="4"/>
    <m/>
    <x v="4"/>
  </r>
  <r>
    <s v="S05063"/>
    <x v="8"/>
    <x v="0"/>
    <s v="Permanent"/>
    <n v="1"/>
    <d v="2016-05-15T00:00:00"/>
    <m/>
    <x v="1"/>
    <x v="0"/>
    <d v="2024-12-10T00:00:00"/>
    <x v="0"/>
  </r>
  <r>
    <s v="S05064"/>
    <x v="1"/>
    <x v="0"/>
    <s v="Fixed-term"/>
    <n v="1"/>
    <d v="2013-03-26T00:00:00"/>
    <d v="2019-03-25T00:00:00"/>
    <x v="0"/>
    <x v="0"/>
    <d v="2019-04-27T00:00:00"/>
    <x v="0"/>
  </r>
  <r>
    <s v="S05065"/>
    <x v="7"/>
    <x v="0"/>
    <s v="Permanent"/>
    <n v="1"/>
    <d v="2018-12-03T00:00:00"/>
    <m/>
    <x v="1"/>
    <x v="2"/>
    <m/>
    <x v="0"/>
  </r>
  <r>
    <s v="S05066"/>
    <x v="0"/>
    <x v="5"/>
    <s v="Permanent"/>
    <n v="1"/>
    <d v="2015-05-03T00:00:00"/>
    <m/>
    <x v="0"/>
    <x v="0"/>
    <m/>
    <x v="5"/>
  </r>
  <r>
    <s v="S05067"/>
    <x v="0"/>
    <x v="1"/>
    <s v="Permanent"/>
    <n v="1"/>
    <d v="2024-04-14T00:00:00"/>
    <m/>
    <x v="0"/>
    <x v="4"/>
    <d v="2024-09-06T00:00:00"/>
    <x v="1"/>
  </r>
  <r>
    <s v="S05068"/>
    <x v="3"/>
    <x v="3"/>
    <s v="Permanent"/>
    <n v="1"/>
    <d v="2016-10-03T00:00:00"/>
    <m/>
    <x v="1"/>
    <x v="4"/>
    <d v="2022-10-06T00:00:00"/>
    <x v="3"/>
  </r>
  <r>
    <s v="S05069"/>
    <x v="8"/>
    <x v="1"/>
    <s v="Fixed-term"/>
    <n v="0.67"/>
    <d v="2012-07-16T00:00:00"/>
    <m/>
    <x v="0"/>
    <x v="4"/>
    <m/>
    <x v="1"/>
  </r>
  <r>
    <s v="S05070"/>
    <x v="2"/>
    <x v="4"/>
    <s v="Permanent"/>
    <n v="1"/>
    <d v="2019-08-09T00:00:00"/>
    <m/>
    <x v="1"/>
    <x v="0"/>
    <m/>
    <x v="4"/>
  </r>
  <r>
    <s v="S05071"/>
    <x v="8"/>
    <x v="1"/>
    <s v="Permanent"/>
    <n v="1"/>
    <d v="2008-06-15T00:00:00"/>
    <m/>
    <x v="1"/>
    <x v="0"/>
    <m/>
    <x v="1"/>
  </r>
  <r>
    <s v="S05072"/>
    <x v="11"/>
    <x v="2"/>
    <s v="Permanent"/>
    <n v="0.82"/>
    <d v="2015-09-30T00:00:00"/>
    <d v="2020-09-28T00:00:00"/>
    <x v="1"/>
    <x v="0"/>
    <m/>
    <x v="2"/>
  </r>
  <r>
    <s v="S05073"/>
    <x v="0"/>
    <x v="2"/>
    <s v="Permanent"/>
    <n v="1"/>
    <d v="2023-09-19T00:00:00"/>
    <m/>
    <x v="1"/>
    <x v="0"/>
    <d v="2023-12-03T00:00:00"/>
    <x v="2"/>
  </r>
  <r>
    <s v="S05074"/>
    <x v="3"/>
    <x v="1"/>
    <s v="Permanent"/>
    <n v="1"/>
    <d v="2021-07-12T00:00:00"/>
    <m/>
    <x v="0"/>
    <x v="3"/>
    <m/>
    <x v="1"/>
  </r>
  <r>
    <s v="S05075"/>
    <x v="9"/>
    <x v="1"/>
    <s v="Permanent"/>
    <n v="1"/>
    <d v="2017-09-26T00:00:00"/>
    <m/>
    <x v="1"/>
    <x v="0"/>
    <m/>
    <x v="1"/>
  </r>
  <r>
    <s v="S05076"/>
    <x v="2"/>
    <x v="1"/>
    <s v="Permanent"/>
    <n v="1"/>
    <d v="2019-11-15T00:00:00"/>
    <d v="2025-11-13T00:00:00"/>
    <x v="0"/>
    <x v="0"/>
    <m/>
    <x v="1"/>
  </r>
  <r>
    <s v="S05077"/>
    <x v="8"/>
    <x v="3"/>
    <s v="Fixed-term"/>
    <n v="1"/>
    <d v="2022-06-09T00:00:00"/>
    <m/>
    <x v="1"/>
    <x v="0"/>
    <d v="2023-07-12T00:00:00"/>
    <x v="3"/>
  </r>
  <r>
    <s v="S05078"/>
    <x v="0"/>
    <x v="1"/>
    <s v="Permanent"/>
    <n v="1"/>
    <d v="2024-11-07T00:00:00"/>
    <m/>
    <x v="0"/>
    <x v="0"/>
    <m/>
    <x v="1"/>
  </r>
  <r>
    <s v="S05079"/>
    <x v="7"/>
    <x v="2"/>
    <s v="Fixed-term"/>
    <n v="1"/>
    <d v="2016-12-06T00:00:00"/>
    <m/>
    <x v="1"/>
    <x v="0"/>
    <m/>
    <x v="2"/>
  </r>
  <r>
    <s v="S05080"/>
    <x v="7"/>
    <x v="3"/>
    <s v="Fixed-term"/>
    <n v="0.89"/>
    <d v="2024-12-03T00:00:00"/>
    <m/>
    <x v="1"/>
    <x v="0"/>
    <m/>
    <x v="3"/>
  </r>
  <r>
    <s v="S05081"/>
    <x v="0"/>
    <x v="4"/>
    <s v="Permanent"/>
    <n v="1"/>
    <d v="2019-07-11T00:00:00"/>
    <m/>
    <x v="1"/>
    <x v="2"/>
    <m/>
    <x v="4"/>
  </r>
  <r>
    <s v="S05082"/>
    <x v="9"/>
    <x v="4"/>
    <s v="Permanent"/>
    <n v="1"/>
    <d v="2012-10-25T00:00:00"/>
    <m/>
    <x v="0"/>
    <x v="3"/>
    <m/>
    <x v="4"/>
  </r>
  <r>
    <s v="S05083"/>
    <x v="13"/>
    <x v="2"/>
    <s v="Fixed-term"/>
    <n v="0.63"/>
    <d v="2022-11-26T00:00:00"/>
    <m/>
    <x v="1"/>
    <x v="0"/>
    <m/>
    <x v="2"/>
  </r>
  <r>
    <s v="S05084"/>
    <x v="4"/>
    <x v="1"/>
    <s v="Permanent"/>
    <n v="1"/>
    <d v="2023-10-13T00:00:00"/>
    <m/>
    <x v="0"/>
    <x v="0"/>
    <d v="2023-12-19T00:00:00"/>
    <x v="1"/>
  </r>
  <r>
    <s v="S05085"/>
    <x v="0"/>
    <x v="0"/>
    <s v="Permanent"/>
    <n v="1"/>
    <d v="2021-08-04T00:00:00"/>
    <d v="2024-08-03T00:00:00"/>
    <x v="0"/>
    <x v="0"/>
    <m/>
    <x v="0"/>
  </r>
  <r>
    <s v="S05086"/>
    <x v="5"/>
    <x v="2"/>
    <s v="Permanent"/>
    <n v="0.2"/>
    <d v="2022-11-07T00:00:00"/>
    <m/>
    <x v="2"/>
    <x v="0"/>
    <m/>
    <x v="2"/>
  </r>
  <r>
    <s v="S05087"/>
    <x v="9"/>
    <x v="4"/>
    <s v="Permanent"/>
    <n v="1"/>
    <d v="2017-04-15T00:00:00"/>
    <m/>
    <x v="1"/>
    <x v="0"/>
    <m/>
    <x v="4"/>
  </r>
  <r>
    <s v="S05088"/>
    <x v="12"/>
    <x v="4"/>
    <s v="Fixed-term"/>
    <n v="0.64"/>
    <d v="2023-02-12T00:00:00"/>
    <m/>
    <x v="1"/>
    <x v="3"/>
    <m/>
    <x v="4"/>
  </r>
  <r>
    <s v="S05089"/>
    <x v="8"/>
    <x v="1"/>
    <s v="Permanent"/>
    <n v="0.42"/>
    <d v="2012-12-16T00:00:00"/>
    <m/>
    <x v="1"/>
    <x v="3"/>
    <m/>
    <x v="1"/>
  </r>
  <r>
    <s v="S05090"/>
    <x v="5"/>
    <x v="3"/>
    <s v="Fixed-term"/>
    <n v="1"/>
    <d v="2024-07-09T00:00:00"/>
    <m/>
    <x v="1"/>
    <x v="0"/>
    <d v="2024-08-06T00:00:00"/>
    <x v="3"/>
  </r>
  <r>
    <s v="S05091"/>
    <x v="2"/>
    <x v="2"/>
    <s v="Fixed-term"/>
    <n v="1"/>
    <d v="2023-10-12T00:00:00"/>
    <m/>
    <x v="1"/>
    <x v="0"/>
    <m/>
    <x v="2"/>
  </r>
  <r>
    <s v="S05092"/>
    <x v="12"/>
    <x v="4"/>
    <s v="Permanent"/>
    <n v="1"/>
    <d v="2014-03-19T00:00:00"/>
    <m/>
    <x v="0"/>
    <x v="0"/>
    <m/>
    <x v="4"/>
  </r>
  <r>
    <s v="S05093"/>
    <x v="2"/>
    <x v="1"/>
    <s v="Permanent"/>
    <n v="1"/>
    <d v="2015-04-10T00:00:00"/>
    <d v="2018-04-09T00:00:00"/>
    <x v="0"/>
    <x v="0"/>
    <m/>
    <x v="1"/>
  </r>
  <r>
    <s v="S05094"/>
    <x v="5"/>
    <x v="2"/>
    <s v="Fixed-term"/>
    <n v="1"/>
    <d v="2009-01-02T00:00:00"/>
    <m/>
    <x v="1"/>
    <x v="0"/>
    <d v="2012-07-02T00:00:00"/>
    <x v="2"/>
  </r>
  <r>
    <s v="S05095"/>
    <x v="7"/>
    <x v="2"/>
    <s v="Permanent"/>
    <n v="1"/>
    <d v="2022-12-11T00:00:00"/>
    <m/>
    <x v="0"/>
    <x v="4"/>
    <d v="2023-04-27T00:00:00"/>
    <x v="2"/>
  </r>
  <r>
    <s v="S05096"/>
    <x v="14"/>
    <x v="6"/>
    <s v="Permanent"/>
    <n v="1"/>
    <d v="2014-11-30T00:00:00"/>
    <m/>
    <x v="1"/>
    <x v="0"/>
    <d v="2021-05-12T00:00:00"/>
    <x v="6"/>
  </r>
  <r>
    <s v="S05097"/>
    <x v="13"/>
    <x v="1"/>
    <s v="Fixed-term"/>
    <n v="1"/>
    <d v="2023-07-18T00:00:00"/>
    <m/>
    <x v="1"/>
    <x v="1"/>
    <m/>
    <x v="1"/>
  </r>
  <r>
    <s v="S05098"/>
    <x v="7"/>
    <x v="3"/>
    <s v="Permanent"/>
    <n v="0.41"/>
    <d v="2011-04-27T00:00:00"/>
    <m/>
    <x v="1"/>
    <x v="0"/>
    <m/>
    <x v="3"/>
  </r>
  <r>
    <s v="S05099"/>
    <x v="9"/>
    <x v="2"/>
    <s v="Fixed-term"/>
    <n v="0.26"/>
    <d v="2022-03-30T00:00:00"/>
    <m/>
    <x v="1"/>
    <x v="1"/>
    <m/>
    <x v="2"/>
  </r>
  <r>
    <s v="S05100"/>
    <x v="10"/>
    <x v="2"/>
    <s v="Permanent"/>
    <n v="1"/>
    <d v="2015-04-27T00:00:00"/>
    <m/>
    <x v="0"/>
    <x v="0"/>
    <m/>
    <x v="2"/>
  </r>
  <r>
    <s v="S05101"/>
    <x v="2"/>
    <x v="0"/>
    <s v="Permanent"/>
    <n v="1"/>
    <d v="2018-11-17T00:00:00"/>
    <m/>
    <x v="0"/>
    <x v="2"/>
    <m/>
    <x v="0"/>
  </r>
  <r>
    <s v="S05102"/>
    <x v="4"/>
    <x v="2"/>
    <s v="Fixed-term"/>
    <n v="1"/>
    <d v="2022-11-12T00:00:00"/>
    <m/>
    <x v="1"/>
    <x v="2"/>
    <m/>
    <x v="2"/>
  </r>
  <r>
    <s v="S05103"/>
    <x v="4"/>
    <x v="0"/>
    <s v="Permanent"/>
    <n v="1"/>
    <d v="2020-02-29T00:00:00"/>
    <d v="2024-02-28T00:00:00"/>
    <x v="1"/>
    <x v="0"/>
    <m/>
    <x v="0"/>
  </r>
  <r>
    <s v="S05104"/>
    <x v="8"/>
    <x v="6"/>
    <s v="Permanent"/>
    <n v="0.28999999999999998"/>
    <d v="2016-01-25T00:00:00"/>
    <m/>
    <x v="1"/>
    <x v="0"/>
    <m/>
    <x v="6"/>
  </r>
  <r>
    <s v="S05105"/>
    <x v="9"/>
    <x v="4"/>
    <s v="Permanent"/>
    <n v="1"/>
    <d v="2010-04-13T00:00:00"/>
    <m/>
    <x v="1"/>
    <x v="0"/>
    <m/>
    <x v="4"/>
  </r>
  <r>
    <s v="S05106"/>
    <x v="9"/>
    <x v="4"/>
    <s v="Permanent"/>
    <n v="1"/>
    <d v="2022-04-04T00:00:00"/>
    <m/>
    <x v="0"/>
    <x v="0"/>
    <m/>
    <x v="4"/>
  </r>
  <r>
    <s v="S05107"/>
    <x v="11"/>
    <x v="2"/>
    <s v="Fixed-term"/>
    <n v="1"/>
    <d v="2017-07-29T00:00:00"/>
    <m/>
    <x v="1"/>
    <x v="0"/>
    <m/>
    <x v="2"/>
  </r>
  <r>
    <s v="S05108"/>
    <x v="0"/>
    <x v="0"/>
    <s v="Permanent"/>
    <n v="1"/>
    <d v="2018-03-26T00:00:00"/>
    <d v="2024-03-24T00:00:00"/>
    <x v="1"/>
    <x v="3"/>
    <m/>
    <x v="0"/>
  </r>
  <r>
    <s v="S05109"/>
    <x v="5"/>
    <x v="2"/>
    <s v="Permanent"/>
    <n v="0.88"/>
    <d v="2016-10-24T00:00:00"/>
    <m/>
    <x v="1"/>
    <x v="4"/>
    <m/>
    <x v="2"/>
  </r>
  <r>
    <s v="S05110"/>
    <x v="0"/>
    <x v="4"/>
    <s v="Permanent"/>
    <n v="1"/>
    <d v="2024-10-12T00:00:00"/>
    <m/>
    <x v="1"/>
    <x v="3"/>
    <d v="2024-11-01T00:00:00"/>
    <x v="4"/>
  </r>
  <r>
    <s v="S05111"/>
    <x v="7"/>
    <x v="2"/>
    <s v="Fixed-term"/>
    <n v="1"/>
    <d v="2019-06-04T00:00:00"/>
    <m/>
    <x v="0"/>
    <x v="0"/>
    <m/>
    <x v="2"/>
  </r>
  <r>
    <s v="S05112"/>
    <x v="7"/>
    <x v="0"/>
    <s v="Fixed-term"/>
    <n v="1"/>
    <d v="2010-05-15T00:00:00"/>
    <m/>
    <x v="1"/>
    <x v="0"/>
    <d v="2024-06-25T00:00:00"/>
    <x v="0"/>
  </r>
  <r>
    <s v="S05113"/>
    <x v="1"/>
    <x v="4"/>
    <s v="Permanent"/>
    <n v="1"/>
    <d v="2013-10-24T00:00:00"/>
    <m/>
    <x v="0"/>
    <x v="0"/>
    <d v="2016-06-09T00:00:00"/>
    <x v="4"/>
  </r>
  <r>
    <s v="S05114"/>
    <x v="2"/>
    <x v="6"/>
    <s v="Permanent"/>
    <n v="0.39"/>
    <d v="2020-06-29T00:00:00"/>
    <m/>
    <x v="1"/>
    <x v="0"/>
    <m/>
    <x v="6"/>
  </r>
  <r>
    <s v="S05115"/>
    <x v="14"/>
    <x v="3"/>
    <s v="Permanent"/>
    <n v="1"/>
    <d v="2012-01-06T00:00:00"/>
    <m/>
    <x v="1"/>
    <x v="0"/>
    <m/>
    <x v="3"/>
  </r>
  <r>
    <s v="S05116"/>
    <x v="12"/>
    <x v="5"/>
    <s v="Permanent"/>
    <n v="1"/>
    <d v="2008-11-09T00:00:00"/>
    <m/>
    <x v="0"/>
    <x v="0"/>
    <m/>
    <x v="5"/>
  </r>
  <r>
    <s v="S05117"/>
    <x v="11"/>
    <x v="6"/>
    <s v="Permanent"/>
    <n v="1"/>
    <d v="2018-11-03T00:00:00"/>
    <m/>
    <x v="1"/>
    <x v="0"/>
    <d v="2020-12-21T00:00:00"/>
    <x v="6"/>
  </r>
  <r>
    <s v="S05118"/>
    <x v="8"/>
    <x v="4"/>
    <s v="Permanent"/>
    <n v="1"/>
    <d v="2023-06-14T00:00:00"/>
    <m/>
    <x v="0"/>
    <x v="0"/>
    <d v="2024-02-10T00:00:00"/>
    <x v="4"/>
  </r>
  <r>
    <s v="S05119"/>
    <x v="3"/>
    <x v="3"/>
    <s v="Permanent"/>
    <n v="1"/>
    <d v="2015-12-17T00:00:00"/>
    <m/>
    <x v="0"/>
    <x v="0"/>
    <d v="2020-08-09T00:00:00"/>
    <x v="3"/>
  </r>
  <r>
    <s v="S05120"/>
    <x v="8"/>
    <x v="6"/>
    <s v="Permanent"/>
    <n v="1"/>
    <d v="2016-03-23T00:00:00"/>
    <m/>
    <x v="2"/>
    <x v="0"/>
    <m/>
    <x v="6"/>
  </r>
  <r>
    <s v="S05121"/>
    <x v="8"/>
    <x v="4"/>
    <s v="Permanent"/>
    <n v="1"/>
    <d v="2015-06-29T00:00:00"/>
    <m/>
    <x v="1"/>
    <x v="0"/>
    <d v="2024-12-22T00:00:00"/>
    <x v="4"/>
  </r>
  <r>
    <s v="S05122"/>
    <x v="3"/>
    <x v="0"/>
    <s v="Permanent"/>
    <n v="1"/>
    <d v="2012-10-05T00:00:00"/>
    <m/>
    <x v="1"/>
    <x v="0"/>
    <m/>
    <x v="0"/>
  </r>
  <r>
    <s v="S05123"/>
    <x v="8"/>
    <x v="3"/>
    <s v="Permanent"/>
    <n v="1"/>
    <d v="2019-09-24T00:00:00"/>
    <m/>
    <x v="1"/>
    <x v="0"/>
    <m/>
    <x v="3"/>
  </r>
  <r>
    <s v="S05124"/>
    <x v="3"/>
    <x v="2"/>
    <s v="Permanent"/>
    <n v="1"/>
    <d v="2009-10-21T00:00:00"/>
    <m/>
    <x v="1"/>
    <x v="0"/>
    <m/>
    <x v="2"/>
  </r>
  <r>
    <s v="S05125"/>
    <x v="12"/>
    <x v="0"/>
    <s v="Permanent"/>
    <n v="1"/>
    <d v="2020-06-07T00:00:00"/>
    <m/>
    <x v="0"/>
    <x v="0"/>
    <m/>
    <x v="0"/>
  </r>
  <r>
    <s v="S05126"/>
    <x v="3"/>
    <x v="4"/>
    <s v="Permanent"/>
    <n v="1"/>
    <d v="2016-09-28T00:00:00"/>
    <m/>
    <x v="0"/>
    <x v="0"/>
    <m/>
    <x v="4"/>
  </r>
  <r>
    <s v="S05127"/>
    <x v="0"/>
    <x v="1"/>
    <s v="Permanent"/>
    <n v="1"/>
    <d v="2008-12-05T00:00:00"/>
    <d v="2013-12-04T00:00:00"/>
    <x v="1"/>
    <x v="0"/>
    <m/>
    <x v="1"/>
  </r>
  <r>
    <s v="S05128"/>
    <x v="7"/>
    <x v="2"/>
    <s v="Permanent"/>
    <n v="1"/>
    <d v="2010-02-16T00:00:00"/>
    <m/>
    <x v="1"/>
    <x v="0"/>
    <m/>
    <x v="2"/>
  </r>
  <r>
    <s v="S05129"/>
    <x v="0"/>
    <x v="5"/>
    <s v="Permanent"/>
    <n v="1"/>
    <d v="2013-08-08T00:00:00"/>
    <m/>
    <x v="1"/>
    <x v="0"/>
    <m/>
    <x v="5"/>
  </r>
  <r>
    <s v="S05130"/>
    <x v="0"/>
    <x v="3"/>
    <s v="Permanent"/>
    <n v="0.3"/>
    <d v="2013-03-31T00:00:00"/>
    <d v="2018-03-30T00:00:00"/>
    <x v="0"/>
    <x v="2"/>
    <m/>
    <x v="3"/>
  </r>
  <r>
    <s v="S05131"/>
    <x v="1"/>
    <x v="6"/>
    <s v="Permanent"/>
    <n v="0.42"/>
    <d v="2014-04-27T00:00:00"/>
    <m/>
    <x v="0"/>
    <x v="0"/>
    <m/>
    <x v="6"/>
  </r>
  <r>
    <s v="S05132"/>
    <x v="7"/>
    <x v="4"/>
    <s v="Fixed-term"/>
    <n v="1"/>
    <d v="2015-01-01T00:00:00"/>
    <m/>
    <x v="0"/>
    <x v="3"/>
    <d v="2024-03-28T00:00:00"/>
    <x v="4"/>
  </r>
  <r>
    <s v="S05133"/>
    <x v="11"/>
    <x v="0"/>
    <s v="Permanent"/>
    <n v="1"/>
    <d v="2016-03-17T00:00:00"/>
    <m/>
    <x v="1"/>
    <x v="0"/>
    <m/>
    <x v="0"/>
  </r>
  <r>
    <s v="S05134"/>
    <x v="4"/>
    <x v="4"/>
    <s v="Permanent"/>
    <n v="0.75"/>
    <d v="2019-10-14T00:00:00"/>
    <m/>
    <x v="0"/>
    <x v="1"/>
    <m/>
    <x v="4"/>
  </r>
  <r>
    <s v="S05135"/>
    <x v="9"/>
    <x v="1"/>
    <s v="Fixed-term"/>
    <n v="1"/>
    <d v="2023-04-03T00:00:00"/>
    <m/>
    <x v="0"/>
    <x v="0"/>
    <m/>
    <x v="1"/>
  </r>
  <r>
    <s v="S05136"/>
    <x v="6"/>
    <x v="1"/>
    <s v="Permanent"/>
    <n v="0.4"/>
    <d v="2024-02-18T00:00:00"/>
    <m/>
    <x v="1"/>
    <x v="0"/>
    <m/>
    <x v="1"/>
  </r>
  <r>
    <s v="S05137"/>
    <x v="11"/>
    <x v="0"/>
    <s v="Permanent"/>
    <n v="1"/>
    <d v="2008-12-03T00:00:00"/>
    <m/>
    <x v="1"/>
    <x v="0"/>
    <m/>
    <x v="0"/>
  </r>
  <r>
    <s v="S05138"/>
    <x v="7"/>
    <x v="3"/>
    <s v="Fixed-term"/>
    <n v="1"/>
    <d v="2018-04-27T00:00:00"/>
    <m/>
    <x v="1"/>
    <x v="0"/>
    <m/>
    <x v="3"/>
  </r>
  <r>
    <s v="S05139"/>
    <x v="12"/>
    <x v="1"/>
    <s v="Permanent"/>
    <n v="1"/>
    <d v="2023-11-02T00:00:00"/>
    <m/>
    <x v="0"/>
    <x v="0"/>
    <d v="2024-05-03T00:00:00"/>
    <x v="1"/>
  </r>
  <r>
    <s v="S05140"/>
    <x v="9"/>
    <x v="2"/>
    <s v="Permanent"/>
    <n v="1"/>
    <d v="2010-06-07T00:00:00"/>
    <d v="2013-06-06T00:00:00"/>
    <x v="0"/>
    <x v="0"/>
    <m/>
    <x v="2"/>
  </r>
  <r>
    <s v="S05141"/>
    <x v="11"/>
    <x v="1"/>
    <s v="Permanent"/>
    <n v="1"/>
    <d v="2015-02-09T00:00:00"/>
    <m/>
    <x v="0"/>
    <x v="2"/>
    <m/>
    <x v="1"/>
  </r>
  <r>
    <s v="S05142"/>
    <x v="1"/>
    <x v="1"/>
    <s v="Permanent"/>
    <n v="1"/>
    <d v="2021-01-18T00:00:00"/>
    <m/>
    <x v="0"/>
    <x v="0"/>
    <m/>
    <x v="1"/>
  </r>
  <r>
    <s v="S05143"/>
    <x v="9"/>
    <x v="2"/>
    <s v="Permanent"/>
    <n v="1"/>
    <d v="2008-11-15T00:00:00"/>
    <m/>
    <x v="0"/>
    <x v="0"/>
    <m/>
    <x v="2"/>
  </r>
  <r>
    <s v="S05144"/>
    <x v="0"/>
    <x v="6"/>
    <s v="Permanent"/>
    <n v="1"/>
    <d v="2022-04-06T00:00:00"/>
    <m/>
    <x v="0"/>
    <x v="0"/>
    <m/>
    <x v="6"/>
  </r>
  <r>
    <s v="S05145"/>
    <x v="2"/>
    <x v="4"/>
    <s v="Permanent"/>
    <n v="0.42"/>
    <d v="2010-06-22T00:00:00"/>
    <m/>
    <x v="1"/>
    <x v="2"/>
    <m/>
    <x v="4"/>
  </r>
  <r>
    <s v="S05146"/>
    <x v="2"/>
    <x v="2"/>
    <s v="Permanent"/>
    <n v="1"/>
    <d v="2010-06-01T00:00:00"/>
    <d v="2013-05-31T00:00:00"/>
    <x v="0"/>
    <x v="0"/>
    <m/>
    <x v="2"/>
  </r>
  <r>
    <s v="S05147"/>
    <x v="4"/>
    <x v="2"/>
    <s v="Fixed-term"/>
    <n v="1"/>
    <d v="2014-09-11T00:00:00"/>
    <m/>
    <x v="1"/>
    <x v="0"/>
    <d v="2020-07-19T00:00:00"/>
    <x v="2"/>
  </r>
  <r>
    <s v="S05148"/>
    <x v="0"/>
    <x v="1"/>
    <s v="Permanent"/>
    <n v="1"/>
    <d v="2014-01-06T00:00:00"/>
    <d v="2018-01-05T00:00:00"/>
    <x v="1"/>
    <x v="0"/>
    <m/>
    <x v="1"/>
  </r>
  <r>
    <s v="S05149"/>
    <x v="1"/>
    <x v="0"/>
    <s v="Permanent"/>
    <n v="1"/>
    <d v="2019-02-04T00:00:00"/>
    <d v="2022-02-03T00:00:00"/>
    <x v="0"/>
    <x v="0"/>
    <m/>
    <x v="0"/>
  </r>
  <r>
    <s v="S05150"/>
    <x v="9"/>
    <x v="0"/>
    <s v="Permanent"/>
    <n v="1"/>
    <d v="2018-06-10T00:00:00"/>
    <m/>
    <x v="1"/>
    <x v="0"/>
    <m/>
    <x v="0"/>
  </r>
  <r>
    <s v="S05151"/>
    <x v="7"/>
    <x v="0"/>
    <s v="Permanent"/>
    <n v="1"/>
    <d v="2012-02-04T00:00:00"/>
    <m/>
    <x v="0"/>
    <x v="3"/>
    <m/>
    <x v="0"/>
  </r>
  <r>
    <s v="S05152"/>
    <x v="11"/>
    <x v="3"/>
    <s v="Fixed-term"/>
    <n v="1"/>
    <d v="2021-01-23T00:00:00"/>
    <m/>
    <x v="1"/>
    <x v="4"/>
    <m/>
    <x v="3"/>
  </r>
  <r>
    <s v="S05153"/>
    <x v="1"/>
    <x v="1"/>
    <s v="Permanent"/>
    <n v="0.32"/>
    <d v="2014-12-13T00:00:00"/>
    <m/>
    <x v="1"/>
    <x v="0"/>
    <m/>
    <x v="1"/>
  </r>
  <r>
    <s v="S05154"/>
    <x v="7"/>
    <x v="1"/>
    <s v="Permanent"/>
    <n v="1"/>
    <d v="2016-11-16T00:00:00"/>
    <m/>
    <x v="0"/>
    <x v="0"/>
    <m/>
    <x v="1"/>
  </r>
  <r>
    <s v="S05155"/>
    <x v="1"/>
    <x v="4"/>
    <s v="Permanent"/>
    <n v="1"/>
    <d v="2019-09-25T00:00:00"/>
    <m/>
    <x v="0"/>
    <x v="0"/>
    <m/>
    <x v="4"/>
  </r>
  <r>
    <s v="S05156"/>
    <x v="1"/>
    <x v="6"/>
    <s v="Permanent"/>
    <n v="0.61"/>
    <d v="2014-04-29T00:00:00"/>
    <m/>
    <x v="1"/>
    <x v="0"/>
    <m/>
    <x v="6"/>
  </r>
  <r>
    <s v="S05157"/>
    <x v="3"/>
    <x v="0"/>
    <s v="Permanent"/>
    <n v="1"/>
    <d v="2024-07-18T00:00:00"/>
    <m/>
    <x v="1"/>
    <x v="4"/>
    <m/>
    <x v="0"/>
  </r>
  <r>
    <s v="S05158"/>
    <x v="3"/>
    <x v="6"/>
    <s v="Permanent"/>
    <n v="0.42"/>
    <d v="2012-12-20T00:00:00"/>
    <m/>
    <x v="1"/>
    <x v="0"/>
    <m/>
    <x v="6"/>
  </r>
  <r>
    <s v="S05159"/>
    <x v="8"/>
    <x v="4"/>
    <s v="Fixed-term"/>
    <n v="1"/>
    <d v="2021-08-23T00:00:00"/>
    <m/>
    <x v="1"/>
    <x v="4"/>
    <m/>
    <x v="4"/>
  </r>
  <r>
    <s v="S05160"/>
    <x v="11"/>
    <x v="2"/>
    <s v="Permanent"/>
    <n v="0.67"/>
    <d v="2019-08-09T00:00:00"/>
    <m/>
    <x v="1"/>
    <x v="0"/>
    <d v="2022-08-18T00:00:00"/>
    <x v="2"/>
  </r>
  <r>
    <s v="S05161"/>
    <x v="6"/>
    <x v="3"/>
    <s v="Permanent"/>
    <n v="1"/>
    <d v="2018-10-02T00:00:00"/>
    <m/>
    <x v="0"/>
    <x v="0"/>
    <d v="2024-02-26T00:00:00"/>
    <x v="3"/>
  </r>
  <r>
    <s v="S05162"/>
    <x v="4"/>
    <x v="0"/>
    <s v="Permanent"/>
    <n v="1"/>
    <d v="2011-03-29T00:00:00"/>
    <m/>
    <x v="0"/>
    <x v="0"/>
    <d v="2022-10-07T00:00:00"/>
    <x v="0"/>
  </r>
  <r>
    <s v="S05163"/>
    <x v="0"/>
    <x v="2"/>
    <s v="Permanent"/>
    <n v="1"/>
    <d v="2024-03-30T00:00:00"/>
    <m/>
    <x v="1"/>
    <x v="3"/>
    <m/>
    <x v="2"/>
  </r>
  <r>
    <s v="S05164"/>
    <x v="8"/>
    <x v="3"/>
    <s v="Fixed-term"/>
    <n v="0.4"/>
    <d v="2016-01-30T00:00:00"/>
    <m/>
    <x v="1"/>
    <x v="0"/>
    <m/>
    <x v="3"/>
  </r>
  <r>
    <s v="S05165"/>
    <x v="4"/>
    <x v="0"/>
    <s v="Fixed-term"/>
    <n v="1"/>
    <d v="2012-12-09T00:00:00"/>
    <m/>
    <x v="1"/>
    <x v="0"/>
    <d v="2017-03-27T00:00:00"/>
    <x v="0"/>
  </r>
  <r>
    <s v="S05166"/>
    <x v="4"/>
    <x v="1"/>
    <s v="Permanent"/>
    <n v="1"/>
    <d v="2017-02-18T00:00:00"/>
    <m/>
    <x v="0"/>
    <x v="0"/>
    <m/>
    <x v="1"/>
  </r>
  <r>
    <s v="S05167"/>
    <x v="6"/>
    <x v="2"/>
    <s v="Fixed-term"/>
    <n v="1"/>
    <d v="2014-12-15T00:00:00"/>
    <d v="2019-12-14T00:00:00"/>
    <x v="0"/>
    <x v="0"/>
    <m/>
    <x v="2"/>
  </r>
  <r>
    <s v="S05168"/>
    <x v="9"/>
    <x v="0"/>
    <s v="Permanent"/>
    <n v="0.39"/>
    <d v="2009-05-16T00:00:00"/>
    <m/>
    <x v="1"/>
    <x v="0"/>
    <m/>
    <x v="0"/>
  </r>
  <r>
    <s v="S05169"/>
    <x v="5"/>
    <x v="0"/>
    <s v="Permanent"/>
    <n v="1"/>
    <d v="2015-12-16T00:00:00"/>
    <d v="2019-12-15T00:00:00"/>
    <x v="2"/>
    <x v="3"/>
    <m/>
    <x v="0"/>
  </r>
  <r>
    <s v="S05170"/>
    <x v="6"/>
    <x v="1"/>
    <s v="Permanent"/>
    <n v="1"/>
    <d v="2016-05-17T00:00:00"/>
    <d v="2019-05-17T00:00:00"/>
    <x v="0"/>
    <x v="3"/>
    <m/>
    <x v="1"/>
  </r>
  <r>
    <s v="S05171"/>
    <x v="9"/>
    <x v="3"/>
    <s v="Permanent"/>
    <n v="1"/>
    <d v="2018-01-02T00:00:00"/>
    <m/>
    <x v="0"/>
    <x v="1"/>
    <m/>
    <x v="3"/>
  </r>
  <r>
    <s v="S05172"/>
    <x v="11"/>
    <x v="2"/>
    <s v="Permanent"/>
    <n v="1"/>
    <d v="2018-08-15T00:00:00"/>
    <m/>
    <x v="1"/>
    <x v="0"/>
    <m/>
    <x v="2"/>
  </r>
  <r>
    <s v="S05173"/>
    <x v="7"/>
    <x v="0"/>
    <s v="Permanent"/>
    <n v="0.26"/>
    <d v="2013-04-19T00:00:00"/>
    <m/>
    <x v="0"/>
    <x v="0"/>
    <m/>
    <x v="0"/>
  </r>
  <r>
    <s v="S05174"/>
    <x v="5"/>
    <x v="6"/>
    <s v="Permanent"/>
    <n v="1"/>
    <d v="2019-06-17T00:00:00"/>
    <m/>
    <x v="0"/>
    <x v="2"/>
    <m/>
    <x v="6"/>
  </r>
  <r>
    <s v="S05175"/>
    <x v="10"/>
    <x v="0"/>
    <s v="Fixed-term"/>
    <n v="1"/>
    <d v="2023-03-03T00:00:00"/>
    <m/>
    <x v="1"/>
    <x v="3"/>
    <d v="2023-04-16T00:00:00"/>
    <x v="0"/>
  </r>
  <r>
    <s v="S05176"/>
    <x v="7"/>
    <x v="1"/>
    <s v="Permanent"/>
    <n v="1"/>
    <d v="2011-12-03T00:00:00"/>
    <m/>
    <x v="1"/>
    <x v="0"/>
    <m/>
    <x v="1"/>
  </r>
  <r>
    <s v="S05177"/>
    <x v="7"/>
    <x v="2"/>
    <s v="Permanent"/>
    <n v="1"/>
    <d v="2017-12-21T00:00:00"/>
    <d v="2020-12-20T00:00:00"/>
    <x v="0"/>
    <x v="0"/>
    <m/>
    <x v="2"/>
  </r>
  <r>
    <s v="S05178"/>
    <x v="2"/>
    <x v="2"/>
    <s v="Permanent"/>
    <n v="1"/>
    <d v="2013-02-27T00:00:00"/>
    <m/>
    <x v="0"/>
    <x v="0"/>
    <d v="2022-07-19T00:00:00"/>
    <x v="2"/>
  </r>
  <r>
    <s v="S05179"/>
    <x v="7"/>
    <x v="1"/>
    <s v="Permanent"/>
    <n v="1"/>
    <d v="2009-12-30T00:00:00"/>
    <d v="2015-12-29T00:00:00"/>
    <x v="1"/>
    <x v="0"/>
    <m/>
    <x v="1"/>
  </r>
  <r>
    <s v="S05180"/>
    <x v="5"/>
    <x v="1"/>
    <s v="Permanent"/>
    <n v="1"/>
    <d v="2022-05-27T00:00:00"/>
    <m/>
    <x v="0"/>
    <x v="4"/>
    <m/>
    <x v="1"/>
  </r>
  <r>
    <s v="S05181"/>
    <x v="10"/>
    <x v="3"/>
    <s v="Permanent"/>
    <n v="1"/>
    <d v="2014-10-01T00:00:00"/>
    <m/>
    <x v="0"/>
    <x v="3"/>
    <m/>
    <x v="3"/>
  </r>
  <r>
    <s v="S05182"/>
    <x v="3"/>
    <x v="4"/>
    <s v="Permanent"/>
    <n v="1"/>
    <d v="2012-04-27T00:00:00"/>
    <m/>
    <x v="0"/>
    <x v="3"/>
    <m/>
    <x v="4"/>
  </r>
  <r>
    <s v="S05183"/>
    <x v="8"/>
    <x v="6"/>
    <s v="Permanent"/>
    <n v="1"/>
    <d v="2013-03-19T00:00:00"/>
    <m/>
    <x v="0"/>
    <x v="0"/>
    <m/>
    <x v="6"/>
  </r>
  <r>
    <s v="S05184"/>
    <x v="14"/>
    <x v="2"/>
    <s v="Fixed-term"/>
    <n v="1"/>
    <d v="2023-10-07T00:00:00"/>
    <m/>
    <x v="1"/>
    <x v="3"/>
    <d v="2024-08-17T00:00:00"/>
    <x v="2"/>
  </r>
  <r>
    <s v="S05185"/>
    <x v="9"/>
    <x v="0"/>
    <s v="Permanent"/>
    <n v="1"/>
    <d v="2018-09-04T00:00:00"/>
    <m/>
    <x v="0"/>
    <x v="1"/>
    <m/>
    <x v="0"/>
  </r>
  <r>
    <s v="S05186"/>
    <x v="13"/>
    <x v="1"/>
    <s v="Permanent"/>
    <n v="1"/>
    <d v="2012-10-22T00:00:00"/>
    <m/>
    <x v="0"/>
    <x v="4"/>
    <d v="2013-09-06T00:00:00"/>
    <x v="1"/>
  </r>
  <r>
    <s v="S05187"/>
    <x v="14"/>
    <x v="6"/>
    <s v="Permanent"/>
    <n v="0.43"/>
    <d v="2021-10-05T00:00:00"/>
    <m/>
    <x v="0"/>
    <x v="3"/>
    <d v="2023-12-07T00:00:00"/>
    <x v="6"/>
  </r>
  <r>
    <s v="S05188"/>
    <x v="9"/>
    <x v="2"/>
    <s v="Permanent"/>
    <n v="1"/>
    <d v="2017-07-28T00:00:00"/>
    <m/>
    <x v="0"/>
    <x v="0"/>
    <m/>
    <x v="2"/>
  </r>
  <r>
    <s v="S05189"/>
    <x v="14"/>
    <x v="3"/>
    <s v="Permanent"/>
    <n v="1"/>
    <d v="2013-03-27T00:00:00"/>
    <m/>
    <x v="1"/>
    <x v="0"/>
    <m/>
    <x v="3"/>
  </r>
  <r>
    <s v="S05190"/>
    <x v="5"/>
    <x v="5"/>
    <s v="Permanent"/>
    <n v="0.6"/>
    <d v="2017-03-11T00:00:00"/>
    <m/>
    <x v="0"/>
    <x v="0"/>
    <m/>
    <x v="5"/>
  </r>
  <r>
    <s v="S05191"/>
    <x v="7"/>
    <x v="6"/>
    <s v="Permanent"/>
    <n v="0.65"/>
    <d v="2019-07-10T00:00:00"/>
    <m/>
    <x v="1"/>
    <x v="3"/>
    <m/>
    <x v="6"/>
  </r>
  <r>
    <s v="S05192"/>
    <x v="12"/>
    <x v="1"/>
    <s v="Permanent"/>
    <n v="1"/>
    <d v="2022-12-25T00:00:00"/>
    <m/>
    <x v="0"/>
    <x v="3"/>
    <m/>
    <x v="1"/>
  </r>
  <r>
    <s v="S05193"/>
    <x v="14"/>
    <x v="2"/>
    <s v="Permanent"/>
    <n v="1"/>
    <d v="2015-10-26T00:00:00"/>
    <m/>
    <x v="1"/>
    <x v="4"/>
    <m/>
    <x v="2"/>
  </r>
  <r>
    <s v="S05194"/>
    <x v="0"/>
    <x v="3"/>
    <s v="Permanent"/>
    <n v="0.28999999999999998"/>
    <d v="2023-07-21T00:00:00"/>
    <m/>
    <x v="0"/>
    <x v="0"/>
    <m/>
    <x v="3"/>
  </r>
  <r>
    <s v="S05195"/>
    <x v="2"/>
    <x v="1"/>
    <s v="Permanent"/>
    <n v="1"/>
    <d v="2019-08-12T00:00:00"/>
    <m/>
    <x v="0"/>
    <x v="0"/>
    <m/>
    <x v="1"/>
  </r>
  <r>
    <s v="S05196"/>
    <x v="10"/>
    <x v="1"/>
    <s v="Permanent"/>
    <n v="1"/>
    <d v="2018-09-12T00:00:00"/>
    <d v="2021-09-11T00:00:00"/>
    <x v="1"/>
    <x v="0"/>
    <m/>
    <x v="1"/>
  </r>
  <r>
    <s v="S05197"/>
    <x v="12"/>
    <x v="5"/>
    <s v="Permanent"/>
    <n v="1"/>
    <d v="2010-01-07T00:00:00"/>
    <m/>
    <x v="0"/>
    <x v="0"/>
    <d v="2020-10-30T00:00:00"/>
    <x v="5"/>
  </r>
  <r>
    <s v="S05198"/>
    <x v="10"/>
    <x v="2"/>
    <s v="Fixed-term"/>
    <n v="1"/>
    <d v="2020-04-14T00:00:00"/>
    <m/>
    <x v="1"/>
    <x v="4"/>
    <m/>
    <x v="2"/>
  </r>
  <r>
    <s v="S05199"/>
    <x v="1"/>
    <x v="0"/>
    <s v="Permanent"/>
    <n v="1"/>
    <d v="2020-02-15T00:00:00"/>
    <d v="2024-02-14T00:00:00"/>
    <x v="1"/>
    <x v="3"/>
    <m/>
    <x v="0"/>
  </r>
  <r>
    <s v="S05200"/>
    <x v="0"/>
    <x v="2"/>
    <s v="Permanent"/>
    <n v="0.33"/>
    <d v="2015-05-26T00:00:00"/>
    <m/>
    <x v="0"/>
    <x v="0"/>
    <m/>
    <x v="2"/>
  </r>
  <r>
    <s v="S05201"/>
    <x v="7"/>
    <x v="2"/>
    <s v="Fixed-term"/>
    <n v="1"/>
    <d v="2022-12-18T00:00:00"/>
    <m/>
    <x v="0"/>
    <x v="0"/>
    <m/>
    <x v="2"/>
  </r>
  <r>
    <s v="S05202"/>
    <x v="14"/>
    <x v="2"/>
    <s v="Fixed-term"/>
    <n v="1"/>
    <d v="2021-03-06T00:00:00"/>
    <m/>
    <x v="1"/>
    <x v="2"/>
    <m/>
    <x v="2"/>
  </r>
  <r>
    <s v="S05203"/>
    <x v="10"/>
    <x v="4"/>
    <s v="Permanent"/>
    <n v="1"/>
    <d v="2015-10-15T00:00:00"/>
    <m/>
    <x v="1"/>
    <x v="0"/>
    <m/>
    <x v="4"/>
  </r>
  <r>
    <s v="S05204"/>
    <x v="12"/>
    <x v="1"/>
    <s v="Permanent"/>
    <n v="1"/>
    <d v="2021-10-16T00:00:00"/>
    <m/>
    <x v="0"/>
    <x v="2"/>
    <d v="2022-03-08T00:00:00"/>
    <x v="1"/>
  </r>
  <r>
    <s v="S05205"/>
    <x v="9"/>
    <x v="0"/>
    <s v="Fixed-term"/>
    <n v="1"/>
    <d v="2020-10-11T00:00:00"/>
    <m/>
    <x v="1"/>
    <x v="0"/>
    <d v="2023-03-19T00:00:00"/>
    <x v="0"/>
  </r>
  <r>
    <s v="S05206"/>
    <x v="1"/>
    <x v="2"/>
    <s v="Fixed-term"/>
    <n v="1"/>
    <d v="2010-04-13T00:00:00"/>
    <d v="2015-04-12T00:00:00"/>
    <x v="0"/>
    <x v="0"/>
    <d v="2019-09-07T00:00:00"/>
    <x v="2"/>
  </r>
  <r>
    <s v="S05207"/>
    <x v="14"/>
    <x v="4"/>
    <s v="Permanent"/>
    <n v="1"/>
    <d v="2008-02-20T00:00:00"/>
    <m/>
    <x v="1"/>
    <x v="0"/>
    <m/>
    <x v="4"/>
  </r>
  <r>
    <s v="S05208"/>
    <x v="1"/>
    <x v="2"/>
    <s v="Permanent"/>
    <n v="0.32"/>
    <d v="2011-11-29T00:00:00"/>
    <m/>
    <x v="1"/>
    <x v="0"/>
    <m/>
    <x v="2"/>
  </r>
  <r>
    <s v="S05209"/>
    <x v="6"/>
    <x v="2"/>
    <s v="Permanent"/>
    <n v="1"/>
    <d v="2024-09-07T00:00:00"/>
    <m/>
    <x v="1"/>
    <x v="2"/>
    <d v="2024-12-11T00:00:00"/>
    <x v="2"/>
  </r>
  <r>
    <s v="S05210"/>
    <x v="2"/>
    <x v="0"/>
    <s v="Permanent"/>
    <n v="1"/>
    <d v="2023-10-01T00:00:00"/>
    <m/>
    <x v="1"/>
    <x v="1"/>
    <m/>
    <x v="0"/>
  </r>
  <r>
    <s v="S05211"/>
    <x v="4"/>
    <x v="2"/>
    <s v="Permanent"/>
    <n v="1"/>
    <d v="2022-02-21T00:00:00"/>
    <m/>
    <x v="0"/>
    <x v="0"/>
    <m/>
    <x v="2"/>
  </r>
  <r>
    <s v="S05212"/>
    <x v="10"/>
    <x v="5"/>
    <s v="Permanent"/>
    <n v="1"/>
    <d v="2015-09-20T00:00:00"/>
    <m/>
    <x v="1"/>
    <x v="0"/>
    <m/>
    <x v="5"/>
  </r>
  <r>
    <s v="S05213"/>
    <x v="0"/>
    <x v="1"/>
    <s v="Permanent"/>
    <n v="0.61"/>
    <d v="2023-04-20T00:00:00"/>
    <m/>
    <x v="1"/>
    <x v="0"/>
    <m/>
    <x v="1"/>
  </r>
  <r>
    <s v="S05214"/>
    <x v="14"/>
    <x v="1"/>
    <s v="Fixed-term"/>
    <n v="1"/>
    <d v="2018-03-26T00:00:00"/>
    <m/>
    <x v="1"/>
    <x v="4"/>
    <d v="2022-01-15T00:00:00"/>
    <x v="1"/>
  </r>
  <r>
    <s v="S05215"/>
    <x v="12"/>
    <x v="2"/>
    <s v="Permanent"/>
    <n v="1"/>
    <d v="2020-03-01T00:00:00"/>
    <m/>
    <x v="0"/>
    <x v="0"/>
    <m/>
    <x v="2"/>
  </r>
  <r>
    <s v="S05216"/>
    <x v="7"/>
    <x v="1"/>
    <s v="Permanent"/>
    <n v="1"/>
    <d v="2015-06-11T00:00:00"/>
    <d v="2018-06-10T00:00:00"/>
    <x v="1"/>
    <x v="0"/>
    <m/>
    <x v="1"/>
  </r>
  <r>
    <s v="S05217"/>
    <x v="0"/>
    <x v="2"/>
    <s v="Fixed-term"/>
    <n v="1"/>
    <d v="2011-11-13T00:00:00"/>
    <m/>
    <x v="1"/>
    <x v="0"/>
    <m/>
    <x v="2"/>
  </r>
  <r>
    <s v="S05218"/>
    <x v="0"/>
    <x v="0"/>
    <s v="Permanent"/>
    <n v="1"/>
    <d v="2008-08-06T00:00:00"/>
    <m/>
    <x v="0"/>
    <x v="1"/>
    <m/>
    <x v="0"/>
  </r>
  <r>
    <s v="S05219"/>
    <x v="14"/>
    <x v="4"/>
    <s v="Permanent"/>
    <n v="1"/>
    <d v="2012-03-10T00:00:00"/>
    <m/>
    <x v="1"/>
    <x v="0"/>
    <m/>
    <x v="4"/>
  </r>
  <r>
    <s v="S05220"/>
    <x v="0"/>
    <x v="3"/>
    <s v="Permanent"/>
    <n v="1"/>
    <d v="2021-06-05T00:00:00"/>
    <m/>
    <x v="1"/>
    <x v="0"/>
    <m/>
    <x v="3"/>
  </r>
  <r>
    <s v="S05221"/>
    <x v="2"/>
    <x v="2"/>
    <s v="Permanent"/>
    <n v="0.28000000000000003"/>
    <d v="2014-09-25T00:00:00"/>
    <m/>
    <x v="1"/>
    <x v="2"/>
    <m/>
    <x v="2"/>
  </r>
  <r>
    <s v="S05222"/>
    <x v="0"/>
    <x v="0"/>
    <s v="Permanent"/>
    <n v="0.22"/>
    <d v="2019-03-11T00:00:00"/>
    <d v="2024-03-09T00:00:00"/>
    <x v="1"/>
    <x v="0"/>
    <m/>
    <x v="0"/>
  </r>
  <r>
    <s v="S05223"/>
    <x v="12"/>
    <x v="2"/>
    <s v="Permanent"/>
    <n v="1"/>
    <d v="2016-05-04T00:00:00"/>
    <m/>
    <x v="1"/>
    <x v="0"/>
    <m/>
    <x v="2"/>
  </r>
  <r>
    <s v="S05224"/>
    <x v="9"/>
    <x v="1"/>
    <s v="Permanent"/>
    <n v="1"/>
    <d v="2013-06-22T00:00:00"/>
    <d v="2018-06-21T00:00:00"/>
    <x v="1"/>
    <x v="1"/>
    <m/>
    <x v="1"/>
  </r>
  <r>
    <s v="S05225"/>
    <x v="7"/>
    <x v="3"/>
    <s v="Fixed-term"/>
    <n v="1"/>
    <d v="2017-05-15T00:00:00"/>
    <m/>
    <x v="1"/>
    <x v="0"/>
    <m/>
    <x v="3"/>
  </r>
  <r>
    <s v="S05226"/>
    <x v="6"/>
    <x v="5"/>
    <s v="Permanent"/>
    <n v="1"/>
    <d v="2012-06-20T00:00:00"/>
    <m/>
    <x v="0"/>
    <x v="0"/>
    <d v="2024-06-23T00:00:00"/>
    <x v="5"/>
  </r>
  <r>
    <s v="S05227"/>
    <x v="7"/>
    <x v="0"/>
    <s v="Permanent"/>
    <n v="0.73"/>
    <d v="2018-09-02T00:00:00"/>
    <m/>
    <x v="1"/>
    <x v="0"/>
    <m/>
    <x v="0"/>
  </r>
  <r>
    <s v="S05228"/>
    <x v="4"/>
    <x v="2"/>
    <s v="Permanent"/>
    <n v="1"/>
    <d v="2018-09-17T00:00:00"/>
    <m/>
    <x v="1"/>
    <x v="0"/>
    <m/>
    <x v="2"/>
  </r>
  <r>
    <s v="S05229"/>
    <x v="3"/>
    <x v="1"/>
    <s v="Fixed-term"/>
    <n v="1"/>
    <d v="2021-05-31T00:00:00"/>
    <m/>
    <x v="1"/>
    <x v="3"/>
    <m/>
    <x v="1"/>
  </r>
  <r>
    <s v="S05230"/>
    <x v="3"/>
    <x v="4"/>
    <s v="Permanent"/>
    <n v="1"/>
    <d v="2021-10-10T00:00:00"/>
    <m/>
    <x v="0"/>
    <x v="0"/>
    <m/>
    <x v="4"/>
  </r>
  <r>
    <s v="S05231"/>
    <x v="0"/>
    <x v="6"/>
    <s v="Permanent"/>
    <n v="0.22"/>
    <d v="2012-08-26T00:00:00"/>
    <m/>
    <x v="0"/>
    <x v="4"/>
    <m/>
    <x v="6"/>
  </r>
  <r>
    <s v="S05232"/>
    <x v="1"/>
    <x v="2"/>
    <s v="Fixed-term"/>
    <n v="1"/>
    <d v="2023-06-26T00:00:00"/>
    <m/>
    <x v="0"/>
    <x v="0"/>
    <m/>
    <x v="2"/>
  </r>
  <r>
    <s v="S05233"/>
    <x v="14"/>
    <x v="3"/>
    <s v="Permanent"/>
    <n v="1"/>
    <d v="2015-08-19T00:00:00"/>
    <m/>
    <x v="1"/>
    <x v="3"/>
    <m/>
    <x v="3"/>
  </r>
  <r>
    <s v="S05234"/>
    <x v="0"/>
    <x v="0"/>
    <s v="Fixed-term"/>
    <n v="1"/>
    <d v="2021-07-29T00:00:00"/>
    <m/>
    <x v="0"/>
    <x v="0"/>
    <d v="2023-10-29T00:00:00"/>
    <x v="0"/>
  </r>
  <r>
    <s v="S05235"/>
    <x v="11"/>
    <x v="0"/>
    <s v="Fixed-term"/>
    <n v="1"/>
    <d v="2012-09-23T00:00:00"/>
    <d v="2015-09-23T00:00:00"/>
    <x v="1"/>
    <x v="0"/>
    <d v="2017-10-09T00:00:00"/>
    <x v="0"/>
  </r>
  <r>
    <s v="S05236"/>
    <x v="7"/>
    <x v="2"/>
    <s v="Fixed-term"/>
    <n v="1"/>
    <d v="2019-09-14T00:00:00"/>
    <m/>
    <x v="1"/>
    <x v="0"/>
    <m/>
    <x v="2"/>
  </r>
  <r>
    <s v="S05237"/>
    <x v="2"/>
    <x v="2"/>
    <s v="Permanent"/>
    <n v="1"/>
    <d v="2017-08-18T00:00:00"/>
    <m/>
    <x v="1"/>
    <x v="2"/>
    <m/>
    <x v="2"/>
  </r>
  <r>
    <s v="S05238"/>
    <x v="14"/>
    <x v="3"/>
    <s v="Permanent"/>
    <n v="0.74"/>
    <d v="2012-03-26T00:00:00"/>
    <m/>
    <x v="1"/>
    <x v="0"/>
    <m/>
    <x v="3"/>
  </r>
  <r>
    <s v="S05239"/>
    <x v="7"/>
    <x v="1"/>
    <s v="Permanent"/>
    <n v="0.41"/>
    <d v="2018-12-27T00:00:00"/>
    <d v="2022-12-26T00:00:00"/>
    <x v="1"/>
    <x v="0"/>
    <m/>
    <x v="1"/>
  </r>
  <r>
    <s v="S05240"/>
    <x v="1"/>
    <x v="4"/>
    <s v="Permanent"/>
    <n v="1"/>
    <d v="2023-03-24T00:00:00"/>
    <m/>
    <x v="0"/>
    <x v="0"/>
    <m/>
    <x v="4"/>
  </r>
  <r>
    <s v="S05241"/>
    <x v="2"/>
    <x v="0"/>
    <s v="Permanent"/>
    <n v="1"/>
    <d v="2015-10-27T00:00:00"/>
    <d v="2021-10-25T00:00:00"/>
    <x v="0"/>
    <x v="0"/>
    <m/>
    <x v="0"/>
  </r>
  <r>
    <s v="S05242"/>
    <x v="5"/>
    <x v="6"/>
    <s v="Permanent"/>
    <n v="1"/>
    <d v="2014-11-07T00:00:00"/>
    <m/>
    <x v="0"/>
    <x v="4"/>
    <m/>
    <x v="6"/>
  </r>
  <r>
    <s v="S05243"/>
    <x v="5"/>
    <x v="2"/>
    <s v="Permanent"/>
    <n v="1"/>
    <d v="2010-08-25T00:00:00"/>
    <m/>
    <x v="1"/>
    <x v="0"/>
    <m/>
    <x v="2"/>
  </r>
  <r>
    <s v="S05244"/>
    <x v="10"/>
    <x v="4"/>
    <s v="Permanent"/>
    <n v="0.23"/>
    <d v="2010-06-15T00:00:00"/>
    <m/>
    <x v="1"/>
    <x v="0"/>
    <d v="2022-09-25T00:00:00"/>
    <x v="4"/>
  </r>
  <r>
    <s v="S05245"/>
    <x v="8"/>
    <x v="0"/>
    <s v="Permanent"/>
    <n v="1"/>
    <d v="2013-09-13T00:00:00"/>
    <d v="2019-09-12T00:00:00"/>
    <x v="1"/>
    <x v="0"/>
    <m/>
    <x v="0"/>
  </r>
  <r>
    <s v="S05246"/>
    <x v="10"/>
    <x v="0"/>
    <s v="Permanent"/>
    <n v="1"/>
    <d v="2014-07-14T00:00:00"/>
    <m/>
    <x v="0"/>
    <x v="3"/>
    <m/>
    <x v="0"/>
  </r>
  <r>
    <s v="S05247"/>
    <x v="14"/>
    <x v="4"/>
    <s v="Permanent"/>
    <n v="1"/>
    <d v="2020-12-11T00:00:00"/>
    <m/>
    <x v="1"/>
    <x v="0"/>
    <m/>
    <x v="4"/>
  </r>
  <r>
    <s v="S05248"/>
    <x v="1"/>
    <x v="2"/>
    <s v="Permanent"/>
    <n v="0.4"/>
    <d v="2023-07-31T00:00:00"/>
    <m/>
    <x v="1"/>
    <x v="0"/>
    <m/>
    <x v="2"/>
  </r>
  <r>
    <s v="S05249"/>
    <x v="8"/>
    <x v="2"/>
    <s v="Fixed-term"/>
    <n v="1"/>
    <d v="2021-05-15T00:00:00"/>
    <m/>
    <x v="2"/>
    <x v="0"/>
    <m/>
    <x v="2"/>
  </r>
  <r>
    <s v="S05250"/>
    <x v="7"/>
    <x v="2"/>
    <s v="Permanent"/>
    <n v="1"/>
    <d v="2008-10-20T00:00:00"/>
    <m/>
    <x v="1"/>
    <x v="0"/>
    <m/>
    <x v="2"/>
  </r>
  <r>
    <s v="S05251"/>
    <x v="4"/>
    <x v="0"/>
    <s v="Permanent"/>
    <n v="1"/>
    <d v="2019-10-28T00:00:00"/>
    <d v="2023-10-27T00:00:00"/>
    <x v="1"/>
    <x v="3"/>
    <m/>
    <x v="0"/>
  </r>
  <r>
    <s v="S05252"/>
    <x v="4"/>
    <x v="0"/>
    <s v="Permanent"/>
    <n v="1"/>
    <d v="2017-11-20T00:00:00"/>
    <d v="2023-11-19T00:00:00"/>
    <x v="1"/>
    <x v="0"/>
    <m/>
    <x v="0"/>
  </r>
  <r>
    <s v="S05253"/>
    <x v="8"/>
    <x v="4"/>
    <s v="Permanent"/>
    <n v="1"/>
    <d v="2008-05-26T00:00:00"/>
    <m/>
    <x v="1"/>
    <x v="0"/>
    <m/>
    <x v="4"/>
  </r>
  <r>
    <s v="S05254"/>
    <x v="3"/>
    <x v="0"/>
    <s v="Permanent"/>
    <n v="1"/>
    <d v="2014-06-27T00:00:00"/>
    <m/>
    <x v="1"/>
    <x v="0"/>
    <m/>
    <x v="0"/>
  </r>
  <r>
    <s v="S05255"/>
    <x v="1"/>
    <x v="0"/>
    <s v="Permanent"/>
    <n v="1"/>
    <d v="2021-06-14T00:00:00"/>
    <d v="2024-06-13T00:00:00"/>
    <x v="0"/>
    <x v="0"/>
    <m/>
    <x v="0"/>
  </r>
  <r>
    <s v="S05256"/>
    <x v="2"/>
    <x v="0"/>
    <s v="Fixed-term"/>
    <n v="1"/>
    <d v="2018-12-24T00:00:00"/>
    <m/>
    <x v="1"/>
    <x v="1"/>
    <m/>
    <x v="0"/>
  </r>
  <r>
    <s v="S05257"/>
    <x v="3"/>
    <x v="2"/>
    <s v="Permanent"/>
    <n v="1"/>
    <d v="2019-03-14T00:00:00"/>
    <m/>
    <x v="0"/>
    <x v="0"/>
    <m/>
    <x v="2"/>
  </r>
  <r>
    <s v="S05258"/>
    <x v="13"/>
    <x v="6"/>
    <s v="Permanent"/>
    <n v="0.79"/>
    <d v="2018-12-04T00:00:00"/>
    <m/>
    <x v="0"/>
    <x v="3"/>
    <m/>
    <x v="6"/>
  </r>
  <r>
    <s v="S05259"/>
    <x v="3"/>
    <x v="0"/>
    <s v="Permanent"/>
    <n v="1"/>
    <d v="2008-08-16T00:00:00"/>
    <m/>
    <x v="1"/>
    <x v="0"/>
    <m/>
    <x v="0"/>
  </r>
  <r>
    <s v="S05260"/>
    <x v="14"/>
    <x v="2"/>
    <s v="Fixed-term"/>
    <n v="1"/>
    <d v="2012-04-29T00:00:00"/>
    <m/>
    <x v="1"/>
    <x v="0"/>
    <d v="2021-03-06T00:00:00"/>
    <x v="2"/>
  </r>
  <r>
    <s v="S05261"/>
    <x v="7"/>
    <x v="0"/>
    <s v="Permanent"/>
    <n v="1"/>
    <d v="2016-12-14T00:00:00"/>
    <m/>
    <x v="1"/>
    <x v="0"/>
    <m/>
    <x v="0"/>
  </r>
  <r>
    <s v="S05262"/>
    <x v="10"/>
    <x v="0"/>
    <s v="Permanent"/>
    <n v="0.42"/>
    <d v="2023-01-16T00:00:00"/>
    <m/>
    <x v="1"/>
    <x v="0"/>
    <d v="2023-03-14T00:00:00"/>
    <x v="0"/>
  </r>
  <r>
    <s v="S05263"/>
    <x v="0"/>
    <x v="0"/>
    <s v="Permanent"/>
    <n v="1"/>
    <d v="2017-01-23T00:00:00"/>
    <d v="2020-01-23T00:00:00"/>
    <x v="0"/>
    <x v="0"/>
    <m/>
    <x v="0"/>
  </r>
  <r>
    <s v="S05264"/>
    <x v="2"/>
    <x v="3"/>
    <s v="Permanent"/>
    <n v="1"/>
    <d v="2022-10-28T00:00:00"/>
    <m/>
    <x v="1"/>
    <x v="0"/>
    <m/>
    <x v="3"/>
  </r>
  <r>
    <s v="S05265"/>
    <x v="13"/>
    <x v="3"/>
    <s v="Permanent"/>
    <n v="1"/>
    <d v="2017-07-26T00:00:00"/>
    <m/>
    <x v="0"/>
    <x v="3"/>
    <m/>
    <x v="3"/>
  </r>
  <r>
    <s v="S05266"/>
    <x v="1"/>
    <x v="2"/>
    <s v="Fixed-term"/>
    <n v="1"/>
    <d v="2016-09-24T00:00:00"/>
    <m/>
    <x v="1"/>
    <x v="0"/>
    <m/>
    <x v="2"/>
  </r>
  <r>
    <s v="S05267"/>
    <x v="0"/>
    <x v="0"/>
    <s v="Permanent"/>
    <n v="1"/>
    <d v="2017-01-12T00:00:00"/>
    <m/>
    <x v="0"/>
    <x v="4"/>
    <d v="2019-05-22T00:00:00"/>
    <x v="0"/>
  </r>
  <r>
    <s v="S05268"/>
    <x v="4"/>
    <x v="0"/>
    <s v="Permanent"/>
    <n v="0.31"/>
    <d v="2022-02-16T00:00:00"/>
    <m/>
    <x v="1"/>
    <x v="0"/>
    <m/>
    <x v="0"/>
  </r>
  <r>
    <s v="S05269"/>
    <x v="10"/>
    <x v="2"/>
    <s v="Permanent"/>
    <n v="1"/>
    <d v="2019-04-03T00:00:00"/>
    <m/>
    <x v="1"/>
    <x v="3"/>
    <m/>
    <x v="2"/>
  </r>
  <r>
    <s v="S05270"/>
    <x v="11"/>
    <x v="1"/>
    <s v="Permanent"/>
    <n v="1"/>
    <d v="2013-05-29T00:00:00"/>
    <m/>
    <x v="0"/>
    <x v="0"/>
    <m/>
    <x v="1"/>
  </r>
  <r>
    <s v="S05271"/>
    <x v="0"/>
    <x v="3"/>
    <s v="Permanent"/>
    <n v="1"/>
    <d v="2019-04-15T00:00:00"/>
    <m/>
    <x v="1"/>
    <x v="0"/>
    <m/>
    <x v="3"/>
  </r>
  <r>
    <s v="S05272"/>
    <x v="6"/>
    <x v="0"/>
    <s v="Fixed-term"/>
    <n v="1"/>
    <d v="2020-08-10T00:00:00"/>
    <m/>
    <x v="0"/>
    <x v="1"/>
    <m/>
    <x v="0"/>
  </r>
  <r>
    <s v="S05273"/>
    <x v="10"/>
    <x v="0"/>
    <s v="Fixed-term"/>
    <n v="1"/>
    <d v="2021-11-15T00:00:00"/>
    <d v="2027-11-14T00:00:00"/>
    <x v="1"/>
    <x v="3"/>
    <m/>
    <x v="0"/>
  </r>
  <r>
    <s v="S05274"/>
    <x v="11"/>
    <x v="2"/>
    <s v="Permanent"/>
    <n v="1"/>
    <d v="2017-02-22T00:00:00"/>
    <m/>
    <x v="1"/>
    <x v="0"/>
    <m/>
    <x v="2"/>
  </r>
  <r>
    <s v="S05275"/>
    <x v="7"/>
    <x v="6"/>
    <s v="Permanent"/>
    <n v="1"/>
    <d v="2020-07-28T00:00:00"/>
    <m/>
    <x v="0"/>
    <x v="0"/>
    <m/>
    <x v="6"/>
  </r>
  <r>
    <s v="S05276"/>
    <x v="2"/>
    <x v="3"/>
    <s v="Fixed-term"/>
    <n v="1"/>
    <d v="2024-06-29T00:00:00"/>
    <m/>
    <x v="1"/>
    <x v="0"/>
    <m/>
    <x v="3"/>
  </r>
  <r>
    <s v="S05277"/>
    <x v="14"/>
    <x v="2"/>
    <s v="Permanent"/>
    <n v="1"/>
    <d v="2021-07-15T00:00:00"/>
    <d v="2024-07-14T00:00:00"/>
    <x v="1"/>
    <x v="0"/>
    <m/>
    <x v="2"/>
  </r>
  <r>
    <s v="S05278"/>
    <x v="7"/>
    <x v="2"/>
    <s v="Fixed-term"/>
    <n v="1"/>
    <d v="2022-04-06T00:00:00"/>
    <m/>
    <x v="1"/>
    <x v="0"/>
    <m/>
    <x v="2"/>
  </r>
  <r>
    <s v="S05279"/>
    <x v="4"/>
    <x v="0"/>
    <s v="Permanent"/>
    <n v="1"/>
    <d v="2009-11-24T00:00:00"/>
    <d v="2012-11-23T00:00:00"/>
    <x v="1"/>
    <x v="0"/>
    <m/>
    <x v="0"/>
  </r>
  <r>
    <s v="S05280"/>
    <x v="4"/>
    <x v="2"/>
    <s v="Permanent"/>
    <n v="1"/>
    <d v="2021-07-27T00:00:00"/>
    <m/>
    <x v="0"/>
    <x v="0"/>
    <m/>
    <x v="2"/>
  </r>
  <r>
    <s v="S05281"/>
    <x v="7"/>
    <x v="4"/>
    <s v="Permanent"/>
    <n v="1"/>
    <d v="2020-12-20T00:00:00"/>
    <m/>
    <x v="0"/>
    <x v="0"/>
    <m/>
    <x v="4"/>
  </r>
  <r>
    <s v="S05282"/>
    <x v="6"/>
    <x v="1"/>
    <s v="Permanent"/>
    <n v="0.27"/>
    <d v="2024-07-06T00:00:00"/>
    <m/>
    <x v="1"/>
    <x v="2"/>
    <m/>
    <x v="1"/>
  </r>
  <r>
    <s v="S05283"/>
    <x v="7"/>
    <x v="2"/>
    <s v="Permanent"/>
    <n v="0.26"/>
    <d v="2022-02-01T00:00:00"/>
    <m/>
    <x v="1"/>
    <x v="1"/>
    <m/>
    <x v="2"/>
  </r>
  <r>
    <s v="S05284"/>
    <x v="1"/>
    <x v="6"/>
    <s v="Permanent"/>
    <n v="1"/>
    <d v="2019-05-24T00:00:00"/>
    <m/>
    <x v="0"/>
    <x v="0"/>
    <m/>
    <x v="6"/>
  </r>
  <r>
    <s v="S05285"/>
    <x v="6"/>
    <x v="1"/>
    <s v="Permanent"/>
    <n v="0.26"/>
    <d v="2022-11-30T00:00:00"/>
    <m/>
    <x v="1"/>
    <x v="0"/>
    <d v="2024-06-02T00:00:00"/>
    <x v="1"/>
  </r>
  <r>
    <s v="S05286"/>
    <x v="7"/>
    <x v="2"/>
    <s v="Permanent"/>
    <n v="0.2"/>
    <d v="2018-04-24T00:00:00"/>
    <d v="2023-04-23T00:00:00"/>
    <x v="1"/>
    <x v="0"/>
    <m/>
    <x v="2"/>
  </r>
  <r>
    <s v="S05287"/>
    <x v="1"/>
    <x v="4"/>
    <s v="Permanent"/>
    <n v="1"/>
    <d v="2019-01-11T00:00:00"/>
    <m/>
    <x v="0"/>
    <x v="0"/>
    <m/>
    <x v="4"/>
  </r>
  <r>
    <s v="S05288"/>
    <x v="5"/>
    <x v="1"/>
    <s v="Permanent"/>
    <n v="1"/>
    <d v="2022-07-16T00:00:00"/>
    <m/>
    <x v="0"/>
    <x v="0"/>
    <m/>
    <x v="1"/>
  </r>
  <r>
    <s v="S05289"/>
    <x v="1"/>
    <x v="0"/>
    <s v="Permanent"/>
    <n v="1"/>
    <d v="2023-04-30T00:00:00"/>
    <m/>
    <x v="1"/>
    <x v="0"/>
    <m/>
    <x v="0"/>
  </r>
  <r>
    <s v="S05290"/>
    <x v="7"/>
    <x v="4"/>
    <s v="Permanent"/>
    <n v="0.28000000000000003"/>
    <d v="2017-05-09T00:00:00"/>
    <m/>
    <x v="0"/>
    <x v="3"/>
    <m/>
    <x v="4"/>
  </r>
  <r>
    <s v="S05291"/>
    <x v="1"/>
    <x v="2"/>
    <s v="Permanent"/>
    <n v="1"/>
    <d v="2015-01-03T00:00:00"/>
    <m/>
    <x v="0"/>
    <x v="0"/>
    <m/>
    <x v="2"/>
  </r>
  <r>
    <s v="S05292"/>
    <x v="1"/>
    <x v="0"/>
    <s v="Permanent"/>
    <n v="0.64"/>
    <d v="2021-05-26T00:00:00"/>
    <m/>
    <x v="0"/>
    <x v="4"/>
    <m/>
    <x v="0"/>
  </r>
  <r>
    <s v="S05293"/>
    <x v="9"/>
    <x v="2"/>
    <s v="Permanent"/>
    <n v="1"/>
    <d v="2020-01-04T00:00:00"/>
    <m/>
    <x v="0"/>
    <x v="0"/>
    <m/>
    <x v="2"/>
  </r>
  <r>
    <s v="S05294"/>
    <x v="0"/>
    <x v="4"/>
    <s v="Permanent"/>
    <n v="1"/>
    <d v="2008-12-09T00:00:00"/>
    <m/>
    <x v="1"/>
    <x v="3"/>
    <m/>
    <x v="4"/>
  </r>
  <r>
    <s v="S05295"/>
    <x v="0"/>
    <x v="4"/>
    <s v="Permanent"/>
    <n v="1"/>
    <d v="2013-04-18T00:00:00"/>
    <m/>
    <x v="0"/>
    <x v="0"/>
    <m/>
    <x v="4"/>
  </r>
  <r>
    <s v="S05296"/>
    <x v="9"/>
    <x v="1"/>
    <s v="Permanent"/>
    <n v="1"/>
    <d v="2024-11-28T00:00:00"/>
    <m/>
    <x v="0"/>
    <x v="1"/>
    <m/>
    <x v="1"/>
  </r>
  <r>
    <s v="S05297"/>
    <x v="7"/>
    <x v="0"/>
    <s v="Permanent"/>
    <n v="1"/>
    <d v="2024-04-03T00:00:00"/>
    <m/>
    <x v="0"/>
    <x v="4"/>
    <m/>
    <x v="0"/>
  </r>
  <r>
    <s v="S05298"/>
    <x v="1"/>
    <x v="2"/>
    <s v="Fixed-term"/>
    <n v="0.86"/>
    <d v="2013-09-02T00:00:00"/>
    <m/>
    <x v="0"/>
    <x v="0"/>
    <m/>
    <x v="2"/>
  </r>
  <r>
    <s v="S05299"/>
    <x v="1"/>
    <x v="0"/>
    <s v="Permanent"/>
    <n v="0.21"/>
    <d v="2019-11-17T00:00:00"/>
    <m/>
    <x v="0"/>
    <x v="3"/>
    <m/>
    <x v="0"/>
  </r>
  <r>
    <s v="S05300"/>
    <x v="0"/>
    <x v="6"/>
    <s v="Permanent"/>
    <n v="1"/>
    <d v="2023-01-25T00:00:00"/>
    <m/>
    <x v="1"/>
    <x v="0"/>
    <d v="2024-12-19T00:00:00"/>
    <x v="6"/>
  </r>
  <r>
    <s v="S05301"/>
    <x v="7"/>
    <x v="4"/>
    <s v="Permanent"/>
    <n v="1"/>
    <d v="2008-01-28T00:00:00"/>
    <m/>
    <x v="1"/>
    <x v="0"/>
    <m/>
    <x v="4"/>
  </r>
  <r>
    <s v="S05302"/>
    <x v="2"/>
    <x v="2"/>
    <s v="Permanent"/>
    <n v="0.38"/>
    <d v="2012-06-22T00:00:00"/>
    <m/>
    <x v="1"/>
    <x v="0"/>
    <m/>
    <x v="2"/>
  </r>
  <r>
    <s v="S05303"/>
    <x v="13"/>
    <x v="2"/>
    <s v="Permanent"/>
    <n v="0.82"/>
    <d v="2022-12-30T00:00:00"/>
    <m/>
    <x v="0"/>
    <x v="0"/>
    <m/>
    <x v="2"/>
  </r>
  <r>
    <s v="S05304"/>
    <x v="2"/>
    <x v="2"/>
    <s v="Permanent"/>
    <n v="1"/>
    <d v="2014-06-09T00:00:00"/>
    <d v="2018-06-08T00:00:00"/>
    <x v="1"/>
    <x v="0"/>
    <m/>
    <x v="2"/>
  </r>
  <r>
    <s v="S05305"/>
    <x v="9"/>
    <x v="2"/>
    <s v="Permanent"/>
    <n v="1"/>
    <d v="2013-06-03T00:00:00"/>
    <m/>
    <x v="0"/>
    <x v="0"/>
    <m/>
    <x v="2"/>
  </r>
  <r>
    <s v="S05306"/>
    <x v="13"/>
    <x v="2"/>
    <s v="Permanent"/>
    <n v="1"/>
    <d v="2018-08-26T00:00:00"/>
    <m/>
    <x v="1"/>
    <x v="0"/>
    <m/>
    <x v="2"/>
  </r>
  <r>
    <s v="S05307"/>
    <x v="3"/>
    <x v="1"/>
    <s v="Permanent"/>
    <n v="1"/>
    <d v="2023-08-08T00:00:00"/>
    <m/>
    <x v="1"/>
    <x v="0"/>
    <m/>
    <x v="1"/>
  </r>
  <r>
    <s v="S05308"/>
    <x v="7"/>
    <x v="2"/>
    <s v="Permanent"/>
    <n v="1"/>
    <d v="2021-05-21T00:00:00"/>
    <m/>
    <x v="1"/>
    <x v="1"/>
    <m/>
    <x v="2"/>
  </r>
  <r>
    <s v="S05309"/>
    <x v="1"/>
    <x v="2"/>
    <s v="Fixed-term"/>
    <n v="1"/>
    <d v="2016-10-16T00:00:00"/>
    <m/>
    <x v="0"/>
    <x v="0"/>
    <m/>
    <x v="2"/>
  </r>
  <r>
    <s v="S05310"/>
    <x v="2"/>
    <x v="2"/>
    <s v="Permanent"/>
    <n v="0.35"/>
    <d v="2024-04-19T00:00:00"/>
    <m/>
    <x v="1"/>
    <x v="0"/>
    <m/>
    <x v="2"/>
  </r>
  <r>
    <s v="S05311"/>
    <x v="9"/>
    <x v="5"/>
    <s v="Permanent"/>
    <n v="1"/>
    <d v="2019-08-10T00:00:00"/>
    <m/>
    <x v="1"/>
    <x v="0"/>
    <d v="2021-02-19T00:00:00"/>
    <x v="5"/>
  </r>
  <r>
    <s v="S05312"/>
    <x v="0"/>
    <x v="3"/>
    <s v="Permanent"/>
    <n v="1"/>
    <d v="2021-07-16T00:00:00"/>
    <m/>
    <x v="1"/>
    <x v="3"/>
    <m/>
    <x v="3"/>
  </r>
  <r>
    <s v="S05313"/>
    <x v="1"/>
    <x v="1"/>
    <s v="Permanent"/>
    <n v="1"/>
    <d v="2019-04-25T00:00:00"/>
    <m/>
    <x v="0"/>
    <x v="0"/>
    <m/>
    <x v="1"/>
  </r>
  <r>
    <s v="S05314"/>
    <x v="4"/>
    <x v="1"/>
    <s v="Permanent"/>
    <n v="1"/>
    <d v="2021-02-11T00:00:00"/>
    <m/>
    <x v="0"/>
    <x v="0"/>
    <m/>
    <x v="1"/>
  </r>
  <r>
    <s v="S05315"/>
    <x v="7"/>
    <x v="1"/>
    <s v="Permanent"/>
    <n v="1"/>
    <d v="2024-09-26T00:00:00"/>
    <m/>
    <x v="1"/>
    <x v="0"/>
    <m/>
    <x v="1"/>
  </r>
  <r>
    <s v="S05316"/>
    <x v="8"/>
    <x v="1"/>
    <s v="Permanent"/>
    <n v="1"/>
    <d v="2010-10-08T00:00:00"/>
    <m/>
    <x v="1"/>
    <x v="0"/>
    <m/>
    <x v="1"/>
  </r>
  <r>
    <s v="S05317"/>
    <x v="11"/>
    <x v="4"/>
    <s v="Permanent"/>
    <n v="1"/>
    <d v="2020-06-24T00:00:00"/>
    <m/>
    <x v="0"/>
    <x v="0"/>
    <m/>
    <x v="4"/>
  </r>
  <r>
    <s v="S05318"/>
    <x v="2"/>
    <x v="0"/>
    <s v="Permanent"/>
    <n v="1"/>
    <d v="2018-10-27T00:00:00"/>
    <m/>
    <x v="1"/>
    <x v="3"/>
    <m/>
    <x v="0"/>
  </r>
  <r>
    <s v="S05319"/>
    <x v="7"/>
    <x v="4"/>
    <s v="Fixed-term"/>
    <n v="1"/>
    <d v="2014-07-19T00:00:00"/>
    <m/>
    <x v="0"/>
    <x v="0"/>
    <d v="2016-01-06T00:00:00"/>
    <x v="4"/>
  </r>
  <r>
    <s v="S05320"/>
    <x v="10"/>
    <x v="4"/>
    <s v="Permanent"/>
    <n v="1"/>
    <d v="2015-09-14T00:00:00"/>
    <m/>
    <x v="1"/>
    <x v="0"/>
    <m/>
    <x v="4"/>
  </r>
  <r>
    <s v="S05321"/>
    <x v="3"/>
    <x v="0"/>
    <s v="Permanent"/>
    <n v="1"/>
    <d v="2014-02-14T00:00:00"/>
    <m/>
    <x v="1"/>
    <x v="0"/>
    <m/>
    <x v="0"/>
  </r>
  <r>
    <s v="S05322"/>
    <x v="7"/>
    <x v="0"/>
    <s v="Permanent"/>
    <n v="1"/>
    <d v="2021-03-19T00:00:00"/>
    <m/>
    <x v="1"/>
    <x v="4"/>
    <m/>
    <x v="0"/>
  </r>
  <r>
    <s v="S05323"/>
    <x v="10"/>
    <x v="2"/>
    <s v="Permanent"/>
    <n v="1"/>
    <d v="2021-04-27T00:00:00"/>
    <m/>
    <x v="0"/>
    <x v="3"/>
    <m/>
    <x v="2"/>
  </r>
  <r>
    <s v="S05324"/>
    <x v="9"/>
    <x v="3"/>
    <s v="Fixed-term"/>
    <n v="1"/>
    <d v="2021-10-24T00:00:00"/>
    <m/>
    <x v="1"/>
    <x v="0"/>
    <m/>
    <x v="3"/>
  </r>
  <r>
    <s v="S05325"/>
    <x v="6"/>
    <x v="4"/>
    <s v="Permanent"/>
    <n v="1"/>
    <d v="2011-12-01T00:00:00"/>
    <m/>
    <x v="0"/>
    <x v="0"/>
    <m/>
    <x v="4"/>
  </r>
  <r>
    <s v="S05326"/>
    <x v="14"/>
    <x v="6"/>
    <s v="Permanent"/>
    <n v="1"/>
    <d v="2018-02-10T00:00:00"/>
    <m/>
    <x v="0"/>
    <x v="0"/>
    <m/>
    <x v="6"/>
  </r>
  <r>
    <s v="S05327"/>
    <x v="12"/>
    <x v="3"/>
    <s v="Permanent"/>
    <n v="1"/>
    <d v="2011-05-25T00:00:00"/>
    <d v="2015-05-24T00:00:00"/>
    <x v="0"/>
    <x v="0"/>
    <m/>
    <x v="3"/>
  </r>
  <r>
    <s v="S05328"/>
    <x v="9"/>
    <x v="0"/>
    <s v="Permanent"/>
    <n v="1"/>
    <d v="2013-04-18T00:00:00"/>
    <d v="2019-04-17T00:00:00"/>
    <x v="1"/>
    <x v="0"/>
    <m/>
    <x v="0"/>
  </r>
  <r>
    <s v="S05329"/>
    <x v="7"/>
    <x v="0"/>
    <s v="Permanent"/>
    <n v="0.42"/>
    <d v="2014-07-11T00:00:00"/>
    <m/>
    <x v="1"/>
    <x v="0"/>
    <m/>
    <x v="0"/>
  </r>
  <r>
    <s v="S05330"/>
    <x v="9"/>
    <x v="0"/>
    <s v="Permanent"/>
    <n v="0.79"/>
    <d v="2014-05-06T00:00:00"/>
    <m/>
    <x v="1"/>
    <x v="0"/>
    <m/>
    <x v="0"/>
  </r>
  <r>
    <s v="S05331"/>
    <x v="9"/>
    <x v="2"/>
    <s v="Permanent"/>
    <n v="1"/>
    <d v="2023-07-31T00:00:00"/>
    <m/>
    <x v="1"/>
    <x v="0"/>
    <m/>
    <x v="2"/>
  </r>
  <r>
    <s v="S05332"/>
    <x v="0"/>
    <x v="2"/>
    <s v="Permanent"/>
    <n v="0.77"/>
    <d v="2012-04-17T00:00:00"/>
    <m/>
    <x v="1"/>
    <x v="3"/>
    <d v="2021-01-20T00:00:00"/>
    <x v="2"/>
  </r>
  <r>
    <s v="S05333"/>
    <x v="3"/>
    <x v="1"/>
    <s v="Fixed-term"/>
    <n v="1"/>
    <d v="2019-07-23T00:00:00"/>
    <m/>
    <x v="1"/>
    <x v="0"/>
    <m/>
    <x v="1"/>
  </r>
  <r>
    <s v="S05334"/>
    <x v="0"/>
    <x v="0"/>
    <s v="Fixed-term"/>
    <n v="1"/>
    <d v="2024-04-06T00:00:00"/>
    <m/>
    <x v="0"/>
    <x v="3"/>
    <m/>
    <x v="0"/>
  </r>
  <r>
    <s v="S05335"/>
    <x v="9"/>
    <x v="1"/>
    <s v="Permanent"/>
    <n v="1"/>
    <d v="2014-10-06T00:00:00"/>
    <m/>
    <x v="0"/>
    <x v="0"/>
    <d v="2017-12-15T00:00:00"/>
    <x v="1"/>
  </r>
  <r>
    <s v="S05336"/>
    <x v="7"/>
    <x v="2"/>
    <s v="Permanent"/>
    <n v="1"/>
    <d v="2014-07-19T00:00:00"/>
    <m/>
    <x v="0"/>
    <x v="0"/>
    <m/>
    <x v="2"/>
  </r>
  <r>
    <s v="S05337"/>
    <x v="14"/>
    <x v="1"/>
    <s v="Permanent"/>
    <n v="1"/>
    <d v="2018-12-04T00:00:00"/>
    <m/>
    <x v="1"/>
    <x v="1"/>
    <m/>
    <x v="1"/>
  </r>
  <r>
    <s v="S05338"/>
    <x v="5"/>
    <x v="3"/>
    <s v="Permanent"/>
    <n v="1"/>
    <d v="2018-10-20T00:00:00"/>
    <m/>
    <x v="1"/>
    <x v="0"/>
    <m/>
    <x v="3"/>
  </r>
  <r>
    <s v="S05339"/>
    <x v="12"/>
    <x v="4"/>
    <s v="Permanent"/>
    <n v="1"/>
    <d v="2009-02-17T00:00:00"/>
    <m/>
    <x v="0"/>
    <x v="0"/>
    <m/>
    <x v="4"/>
  </r>
  <r>
    <s v="S05340"/>
    <x v="12"/>
    <x v="0"/>
    <s v="Permanent"/>
    <n v="1"/>
    <d v="2017-06-27T00:00:00"/>
    <d v="2021-06-26T00:00:00"/>
    <x v="0"/>
    <x v="0"/>
    <m/>
    <x v="0"/>
  </r>
  <r>
    <s v="S05341"/>
    <x v="1"/>
    <x v="3"/>
    <s v="Permanent"/>
    <n v="1"/>
    <d v="2016-05-26T00:00:00"/>
    <m/>
    <x v="0"/>
    <x v="0"/>
    <m/>
    <x v="3"/>
  </r>
  <r>
    <s v="S05342"/>
    <x v="0"/>
    <x v="6"/>
    <s v="Permanent"/>
    <n v="1"/>
    <d v="2019-11-05T00:00:00"/>
    <m/>
    <x v="1"/>
    <x v="0"/>
    <m/>
    <x v="6"/>
  </r>
  <r>
    <s v="S05343"/>
    <x v="8"/>
    <x v="4"/>
    <s v="Permanent"/>
    <n v="1"/>
    <d v="2016-06-08T00:00:00"/>
    <m/>
    <x v="1"/>
    <x v="0"/>
    <m/>
    <x v="4"/>
  </r>
  <r>
    <s v="S05344"/>
    <x v="0"/>
    <x v="3"/>
    <s v="Permanent"/>
    <n v="0.42"/>
    <d v="2019-05-08T00:00:00"/>
    <m/>
    <x v="1"/>
    <x v="0"/>
    <m/>
    <x v="3"/>
  </r>
  <r>
    <s v="S05345"/>
    <x v="1"/>
    <x v="4"/>
    <s v="Permanent"/>
    <n v="1"/>
    <d v="2020-02-01T00:00:00"/>
    <m/>
    <x v="0"/>
    <x v="3"/>
    <m/>
    <x v="4"/>
  </r>
  <r>
    <s v="S05346"/>
    <x v="7"/>
    <x v="3"/>
    <s v="Permanent"/>
    <n v="1"/>
    <d v="2014-02-25T00:00:00"/>
    <m/>
    <x v="1"/>
    <x v="0"/>
    <m/>
    <x v="3"/>
  </r>
  <r>
    <s v="S05347"/>
    <x v="0"/>
    <x v="6"/>
    <s v="Permanent"/>
    <n v="1"/>
    <d v="2023-10-24T00:00:00"/>
    <m/>
    <x v="0"/>
    <x v="0"/>
    <d v="2024-02-21T00:00:00"/>
    <x v="6"/>
  </r>
  <r>
    <s v="S05348"/>
    <x v="12"/>
    <x v="2"/>
    <s v="Permanent"/>
    <n v="1"/>
    <d v="2024-04-17T00:00:00"/>
    <m/>
    <x v="0"/>
    <x v="0"/>
    <m/>
    <x v="2"/>
  </r>
  <r>
    <s v="S05349"/>
    <x v="14"/>
    <x v="4"/>
    <s v="Permanent"/>
    <n v="1"/>
    <d v="2023-09-04T00:00:00"/>
    <m/>
    <x v="0"/>
    <x v="1"/>
    <d v="2023-11-18T00:00:00"/>
    <x v="4"/>
  </r>
  <r>
    <s v="S05350"/>
    <x v="12"/>
    <x v="1"/>
    <s v="Fixed-term"/>
    <n v="1"/>
    <d v="2016-05-01T00:00:00"/>
    <d v="2021-04-30T00:00:00"/>
    <x v="0"/>
    <x v="4"/>
    <m/>
    <x v="1"/>
  </r>
  <r>
    <s v="S05351"/>
    <x v="1"/>
    <x v="1"/>
    <s v="Permanent"/>
    <n v="1"/>
    <d v="2011-05-08T00:00:00"/>
    <d v="2016-05-06T00:00:00"/>
    <x v="1"/>
    <x v="2"/>
    <m/>
    <x v="1"/>
  </r>
  <r>
    <s v="S05352"/>
    <x v="0"/>
    <x v="4"/>
    <s v="Permanent"/>
    <n v="1"/>
    <d v="2012-03-07T00:00:00"/>
    <m/>
    <x v="0"/>
    <x v="0"/>
    <m/>
    <x v="4"/>
  </r>
  <r>
    <s v="S05353"/>
    <x v="12"/>
    <x v="1"/>
    <s v="Permanent"/>
    <n v="1"/>
    <d v="2014-05-03T00:00:00"/>
    <m/>
    <x v="0"/>
    <x v="0"/>
    <m/>
    <x v="1"/>
  </r>
  <r>
    <s v="S05354"/>
    <x v="0"/>
    <x v="2"/>
    <s v="Permanent"/>
    <n v="1"/>
    <d v="2019-03-20T00:00:00"/>
    <m/>
    <x v="0"/>
    <x v="2"/>
    <m/>
    <x v="2"/>
  </r>
  <r>
    <s v="S05355"/>
    <x v="1"/>
    <x v="3"/>
    <s v="Permanent"/>
    <n v="0.34"/>
    <d v="2011-10-14T00:00:00"/>
    <m/>
    <x v="1"/>
    <x v="0"/>
    <m/>
    <x v="3"/>
  </r>
  <r>
    <s v="S05356"/>
    <x v="7"/>
    <x v="6"/>
    <s v="Permanent"/>
    <n v="1"/>
    <d v="2010-08-29T00:00:00"/>
    <m/>
    <x v="0"/>
    <x v="3"/>
    <m/>
    <x v="6"/>
  </r>
  <r>
    <s v="S05357"/>
    <x v="8"/>
    <x v="4"/>
    <s v="Permanent"/>
    <n v="1"/>
    <d v="2021-09-10T00:00:00"/>
    <m/>
    <x v="1"/>
    <x v="2"/>
    <m/>
    <x v="4"/>
  </r>
  <r>
    <s v="S05358"/>
    <x v="10"/>
    <x v="0"/>
    <s v="Permanent"/>
    <n v="1"/>
    <d v="2008-03-17T00:00:00"/>
    <m/>
    <x v="1"/>
    <x v="0"/>
    <m/>
    <x v="0"/>
  </r>
  <r>
    <s v="S05359"/>
    <x v="8"/>
    <x v="2"/>
    <s v="Permanent"/>
    <n v="1"/>
    <d v="2022-03-02T00:00:00"/>
    <m/>
    <x v="1"/>
    <x v="0"/>
    <m/>
    <x v="2"/>
  </r>
  <r>
    <s v="S05360"/>
    <x v="3"/>
    <x v="1"/>
    <s v="Permanent"/>
    <n v="1"/>
    <d v="2008-07-05T00:00:00"/>
    <m/>
    <x v="0"/>
    <x v="0"/>
    <m/>
    <x v="1"/>
  </r>
  <r>
    <s v="S05361"/>
    <x v="4"/>
    <x v="1"/>
    <s v="Permanent"/>
    <n v="1"/>
    <d v="2010-01-08T00:00:00"/>
    <d v="2013-01-07T00:00:00"/>
    <x v="1"/>
    <x v="0"/>
    <m/>
    <x v="1"/>
  </r>
  <r>
    <s v="S05362"/>
    <x v="7"/>
    <x v="4"/>
    <s v="Permanent"/>
    <n v="1"/>
    <d v="2022-06-19T00:00:00"/>
    <m/>
    <x v="1"/>
    <x v="3"/>
    <m/>
    <x v="4"/>
  </r>
  <r>
    <s v="S05363"/>
    <x v="0"/>
    <x v="0"/>
    <s v="Permanent"/>
    <n v="1"/>
    <d v="2012-10-09T00:00:00"/>
    <m/>
    <x v="0"/>
    <x v="0"/>
    <m/>
    <x v="0"/>
  </r>
  <r>
    <s v="S05364"/>
    <x v="5"/>
    <x v="3"/>
    <s v="Permanent"/>
    <n v="0.86"/>
    <d v="2022-06-12T00:00:00"/>
    <m/>
    <x v="1"/>
    <x v="0"/>
    <m/>
    <x v="3"/>
  </r>
  <r>
    <s v="S05365"/>
    <x v="6"/>
    <x v="1"/>
    <s v="Permanent"/>
    <n v="0.76"/>
    <d v="2015-01-28T00:00:00"/>
    <m/>
    <x v="1"/>
    <x v="0"/>
    <m/>
    <x v="1"/>
  </r>
  <r>
    <s v="S05366"/>
    <x v="7"/>
    <x v="0"/>
    <s v="Permanent"/>
    <n v="1"/>
    <d v="2014-06-24T00:00:00"/>
    <d v="2019-06-23T00:00:00"/>
    <x v="1"/>
    <x v="1"/>
    <m/>
    <x v="0"/>
  </r>
  <r>
    <s v="S05367"/>
    <x v="13"/>
    <x v="2"/>
    <s v="Fixed-term"/>
    <n v="1"/>
    <d v="2022-12-07T00:00:00"/>
    <m/>
    <x v="1"/>
    <x v="3"/>
    <m/>
    <x v="2"/>
  </r>
  <r>
    <s v="S05368"/>
    <x v="1"/>
    <x v="2"/>
    <s v="Permanent"/>
    <n v="1"/>
    <d v="2008-01-23T00:00:00"/>
    <m/>
    <x v="0"/>
    <x v="3"/>
    <m/>
    <x v="2"/>
  </r>
  <r>
    <s v="S05369"/>
    <x v="1"/>
    <x v="1"/>
    <s v="Fixed-term"/>
    <n v="1"/>
    <d v="2013-01-02T00:00:00"/>
    <m/>
    <x v="0"/>
    <x v="0"/>
    <m/>
    <x v="1"/>
  </r>
  <r>
    <s v="S05370"/>
    <x v="6"/>
    <x v="1"/>
    <s v="Permanent"/>
    <n v="1"/>
    <d v="2018-11-10T00:00:00"/>
    <m/>
    <x v="1"/>
    <x v="3"/>
    <d v="2021-09-05T00:00:00"/>
    <x v="1"/>
  </r>
  <r>
    <s v="S05371"/>
    <x v="1"/>
    <x v="5"/>
    <s v="Permanent"/>
    <n v="1"/>
    <d v="2012-09-28T00:00:00"/>
    <m/>
    <x v="1"/>
    <x v="0"/>
    <m/>
    <x v="5"/>
  </r>
  <r>
    <s v="S05372"/>
    <x v="7"/>
    <x v="3"/>
    <s v="Permanent"/>
    <n v="1"/>
    <d v="2011-11-23T00:00:00"/>
    <m/>
    <x v="1"/>
    <x v="0"/>
    <m/>
    <x v="3"/>
  </r>
  <r>
    <s v="S05373"/>
    <x v="7"/>
    <x v="1"/>
    <s v="Fixed-term"/>
    <n v="0.42"/>
    <d v="2011-11-01T00:00:00"/>
    <d v="2015-10-31T00:00:00"/>
    <x v="1"/>
    <x v="0"/>
    <m/>
    <x v="1"/>
  </r>
  <r>
    <s v="S05374"/>
    <x v="1"/>
    <x v="2"/>
    <s v="Fixed-term"/>
    <n v="1"/>
    <d v="2010-08-11T00:00:00"/>
    <m/>
    <x v="1"/>
    <x v="0"/>
    <d v="2014-05-12T00:00:00"/>
    <x v="2"/>
  </r>
  <r>
    <s v="S05375"/>
    <x v="7"/>
    <x v="0"/>
    <s v="Permanent"/>
    <n v="1"/>
    <d v="2022-02-08T00:00:00"/>
    <m/>
    <x v="1"/>
    <x v="4"/>
    <m/>
    <x v="0"/>
  </r>
  <r>
    <s v="S05376"/>
    <x v="13"/>
    <x v="1"/>
    <s v="Permanent"/>
    <n v="1"/>
    <d v="2022-08-14T00:00:00"/>
    <m/>
    <x v="1"/>
    <x v="0"/>
    <m/>
    <x v="1"/>
  </r>
  <r>
    <s v="S05377"/>
    <x v="8"/>
    <x v="2"/>
    <s v="Permanent"/>
    <n v="1"/>
    <d v="2013-11-12T00:00:00"/>
    <m/>
    <x v="0"/>
    <x v="0"/>
    <m/>
    <x v="2"/>
  </r>
  <r>
    <s v="S05378"/>
    <x v="8"/>
    <x v="5"/>
    <s v="Permanent"/>
    <n v="0.47"/>
    <d v="2015-04-05T00:00:00"/>
    <m/>
    <x v="1"/>
    <x v="1"/>
    <m/>
    <x v="5"/>
  </r>
  <r>
    <s v="S05379"/>
    <x v="1"/>
    <x v="1"/>
    <s v="Permanent"/>
    <n v="1"/>
    <d v="2019-10-04T00:00:00"/>
    <m/>
    <x v="0"/>
    <x v="0"/>
    <d v="2021-01-12T00:00:00"/>
    <x v="1"/>
  </r>
  <r>
    <s v="S05380"/>
    <x v="10"/>
    <x v="0"/>
    <s v="Fixed-term"/>
    <n v="0.36"/>
    <d v="2017-09-09T00:00:00"/>
    <m/>
    <x v="1"/>
    <x v="0"/>
    <m/>
    <x v="0"/>
  </r>
  <r>
    <s v="S05381"/>
    <x v="0"/>
    <x v="3"/>
    <s v="Permanent"/>
    <n v="1"/>
    <d v="2019-12-29T00:00:00"/>
    <m/>
    <x v="1"/>
    <x v="0"/>
    <m/>
    <x v="3"/>
  </r>
  <r>
    <s v="S05382"/>
    <x v="8"/>
    <x v="2"/>
    <s v="Permanent"/>
    <n v="0.75"/>
    <d v="2009-04-30T00:00:00"/>
    <m/>
    <x v="1"/>
    <x v="0"/>
    <m/>
    <x v="2"/>
  </r>
  <r>
    <s v="S05383"/>
    <x v="11"/>
    <x v="1"/>
    <s v="Permanent"/>
    <n v="1"/>
    <d v="2022-04-12T00:00:00"/>
    <m/>
    <x v="0"/>
    <x v="2"/>
    <m/>
    <x v="1"/>
  </r>
  <r>
    <s v="S05384"/>
    <x v="7"/>
    <x v="4"/>
    <s v="Permanent"/>
    <n v="1"/>
    <d v="2017-05-09T00:00:00"/>
    <m/>
    <x v="1"/>
    <x v="3"/>
    <m/>
    <x v="4"/>
  </r>
  <r>
    <s v="S05385"/>
    <x v="1"/>
    <x v="1"/>
    <s v="Permanent"/>
    <n v="1"/>
    <d v="2015-10-18T00:00:00"/>
    <m/>
    <x v="0"/>
    <x v="0"/>
    <m/>
    <x v="1"/>
  </r>
  <r>
    <s v="S05386"/>
    <x v="0"/>
    <x v="0"/>
    <s v="Permanent"/>
    <n v="1"/>
    <d v="2024-02-27T00:00:00"/>
    <m/>
    <x v="1"/>
    <x v="0"/>
    <m/>
    <x v="0"/>
  </r>
  <r>
    <s v="S05387"/>
    <x v="3"/>
    <x v="1"/>
    <s v="Permanent"/>
    <n v="1"/>
    <d v="2021-04-24T00:00:00"/>
    <d v="2026-04-23T00:00:00"/>
    <x v="0"/>
    <x v="0"/>
    <m/>
    <x v="1"/>
  </r>
  <r>
    <s v="S05388"/>
    <x v="9"/>
    <x v="1"/>
    <s v="Permanent"/>
    <n v="1"/>
    <d v="2022-04-21T00:00:00"/>
    <m/>
    <x v="1"/>
    <x v="1"/>
    <m/>
    <x v="1"/>
  </r>
  <r>
    <s v="S05389"/>
    <x v="2"/>
    <x v="0"/>
    <s v="Permanent"/>
    <n v="1"/>
    <d v="2021-09-03T00:00:00"/>
    <m/>
    <x v="1"/>
    <x v="2"/>
    <m/>
    <x v="0"/>
  </r>
  <r>
    <s v="S05390"/>
    <x v="14"/>
    <x v="1"/>
    <s v="Permanent"/>
    <n v="1"/>
    <d v="2010-07-21T00:00:00"/>
    <m/>
    <x v="0"/>
    <x v="4"/>
    <d v="2020-10-21T00:00:00"/>
    <x v="1"/>
  </r>
  <r>
    <s v="S05391"/>
    <x v="7"/>
    <x v="3"/>
    <s v="Permanent"/>
    <n v="1"/>
    <d v="2022-03-15T00:00:00"/>
    <m/>
    <x v="1"/>
    <x v="0"/>
    <m/>
    <x v="3"/>
  </r>
  <r>
    <s v="S05392"/>
    <x v="14"/>
    <x v="2"/>
    <s v="Permanent"/>
    <n v="1"/>
    <d v="2016-11-19T00:00:00"/>
    <m/>
    <x v="1"/>
    <x v="0"/>
    <m/>
    <x v="2"/>
  </r>
  <r>
    <s v="S05393"/>
    <x v="7"/>
    <x v="0"/>
    <s v="Permanent"/>
    <n v="1"/>
    <d v="2011-03-06T00:00:00"/>
    <m/>
    <x v="1"/>
    <x v="0"/>
    <m/>
    <x v="0"/>
  </r>
  <r>
    <s v="S05394"/>
    <x v="10"/>
    <x v="2"/>
    <s v="Permanent"/>
    <n v="1"/>
    <d v="2015-10-09T00:00:00"/>
    <d v="2020-10-07T00:00:00"/>
    <x v="0"/>
    <x v="0"/>
    <m/>
    <x v="2"/>
  </r>
  <r>
    <s v="S05395"/>
    <x v="13"/>
    <x v="0"/>
    <s v="Permanent"/>
    <n v="1"/>
    <d v="2017-11-28T00:00:00"/>
    <m/>
    <x v="1"/>
    <x v="0"/>
    <m/>
    <x v="0"/>
  </r>
  <r>
    <s v="S05396"/>
    <x v="8"/>
    <x v="0"/>
    <s v="Permanent"/>
    <n v="0.87"/>
    <d v="2020-08-30T00:00:00"/>
    <m/>
    <x v="1"/>
    <x v="0"/>
    <m/>
    <x v="0"/>
  </r>
  <r>
    <s v="S05397"/>
    <x v="6"/>
    <x v="2"/>
    <s v="Permanent"/>
    <n v="1"/>
    <d v="2022-11-25T00:00:00"/>
    <m/>
    <x v="1"/>
    <x v="0"/>
    <m/>
    <x v="2"/>
  </r>
  <r>
    <s v="S05398"/>
    <x v="0"/>
    <x v="3"/>
    <s v="Permanent"/>
    <n v="1"/>
    <d v="2009-05-26T00:00:00"/>
    <d v="2013-05-25T00:00:00"/>
    <x v="1"/>
    <x v="4"/>
    <m/>
    <x v="3"/>
  </r>
  <r>
    <s v="S05399"/>
    <x v="0"/>
    <x v="3"/>
    <s v="Fixed-term"/>
    <n v="1"/>
    <d v="2014-06-27T00:00:00"/>
    <m/>
    <x v="1"/>
    <x v="3"/>
    <m/>
    <x v="3"/>
  </r>
  <r>
    <s v="S05400"/>
    <x v="7"/>
    <x v="3"/>
    <s v="Fixed-term"/>
    <n v="1"/>
    <d v="2015-08-21T00:00:00"/>
    <m/>
    <x v="1"/>
    <x v="0"/>
    <m/>
    <x v="3"/>
  </r>
  <r>
    <s v="S05401"/>
    <x v="8"/>
    <x v="1"/>
    <s v="Permanent"/>
    <n v="1"/>
    <d v="2024-04-06T00:00:00"/>
    <m/>
    <x v="1"/>
    <x v="0"/>
    <m/>
    <x v="1"/>
  </r>
  <r>
    <s v="S05402"/>
    <x v="8"/>
    <x v="2"/>
    <s v="Permanent"/>
    <n v="1"/>
    <d v="2017-04-03T00:00:00"/>
    <m/>
    <x v="0"/>
    <x v="0"/>
    <m/>
    <x v="2"/>
  </r>
  <r>
    <s v="S05403"/>
    <x v="2"/>
    <x v="4"/>
    <s v="Permanent"/>
    <n v="0.34"/>
    <d v="2018-07-10T00:00:00"/>
    <m/>
    <x v="1"/>
    <x v="0"/>
    <d v="2023-05-03T00:00:00"/>
    <x v="4"/>
  </r>
  <r>
    <s v="S05404"/>
    <x v="0"/>
    <x v="4"/>
    <s v="Permanent"/>
    <n v="1"/>
    <d v="2024-09-10T00:00:00"/>
    <m/>
    <x v="0"/>
    <x v="0"/>
    <d v="2024-09-22T00:00:00"/>
    <x v="4"/>
  </r>
  <r>
    <s v="S05405"/>
    <x v="8"/>
    <x v="5"/>
    <s v="Permanent"/>
    <n v="1"/>
    <d v="2021-05-12T00:00:00"/>
    <m/>
    <x v="0"/>
    <x v="0"/>
    <m/>
    <x v="5"/>
  </r>
  <r>
    <s v="S05406"/>
    <x v="0"/>
    <x v="3"/>
    <s v="Permanent"/>
    <n v="1"/>
    <d v="2019-09-12T00:00:00"/>
    <m/>
    <x v="0"/>
    <x v="0"/>
    <m/>
    <x v="3"/>
  </r>
  <r>
    <s v="S05407"/>
    <x v="0"/>
    <x v="6"/>
    <s v="Permanent"/>
    <n v="0.78"/>
    <d v="2008-05-06T00:00:00"/>
    <m/>
    <x v="1"/>
    <x v="0"/>
    <m/>
    <x v="6"/>
  </r>
  <r>
    <s v="S05408"/>
    <x v="4"/>
    <x v="4"/>
    <s v="Permanent"/>
    <n v="1"/>
    <d v="2012-11-09T00:00:00"/>
    <m/>
    <x v="0"/>
    <x v="3"/>
    <m/>
    <x v="4"/>
  </r>
  <r>
    <s v="S05409"/>
    <x v="1"/>
    <x v="0"/>
    <s v="Fixed-term"/>
    <n v="1"/>
    <d v="2022-07-19T00:00:00"/>
    <m/>
    <x v="0"/>
    <x v="0"/>
    <d v="2022-11-03T00:00:00"/>
    <x v="0"/>
  </r>
  <r>
    <s v="S05410"/>
    <x v="7"/>
    <x v="2"/>
    <s v="Permanent"/>
    <n v="0.42"/>
    <d v="2017-11-05T00:00:00"/>
    <m/>
    <x v="0"/>
    <x v="0"/>
    <m/>
    <x v="2"/>
  </r>
  <r>
    <s v="S05411"/>
    <x v="3"/>
    <x v="3"/>
    <s v="Permanent"/>
    <n v="0.5"/>
    <d v="2013-03-14T00:00:00"/>
    <m/>
    <x v="1"/>
    <x v="0"/>
    <d v="2023-06-18T00:00:00"/>
    <x v="3"/>
  </r>
  <r>
    <s v="S05412"/>
    <x v="0"/>
    <x v="1"/>
    <s v="Permanent"/>
    <n v="0.33"/>
    <d v="2008-05-23T00:00:00"/>
    <m/>
    <x v="0"/>
    <x v="3"/>
    <m/>
    <x v="1"/>
  </r>
  <r>
    <s v="S05413"/>
    <x v="12"/>
    <x v="1"/>
    <s v="Permanent"/>
    <n v="1"/>
    <d v="2011-07-24T00:00:00"/>
    <m/>
    <x v="0"/>
    <x v="0"/>
    <m/>
    <x v="1"/>
  </r>
  <r>
    <s v="S05414"/>
    <x v="5"/>
    <x v="0"/>
    <s v="Permanent"/>
    <n v="1"/>
    <d v="2017-09-29T00:00:00"/>
    <d v="2021-09-28T00:00:00"/>
    <x v="1"/>
    <x v="4"/>
    <m/>
    <x v="0"/>
  </r>
  <r>
    <s v="S05415"/>
    <x v="7"/>
    <x v="1"/>
    <s v="Permanent"/>
    <n v="1"/>
    <d v="2012-11-17T00:00:00"/>
    <m/>
    <x v="0"/>
    <x v="0"/>
    <m/>
    <x v="1"/>
  </r>
  <r>
    <s v="S05416"/>
    <x v="9"/>
    <x v="4"/>
    <s v="Permanent"/>
    <n v="1"/>
    <d v="2015-07-16T00:00:00"/>
    <m/>
    <x v="1"/>
    <x v="0"/>
    <m/>
    <x v="4"/>
  </r>
  <r>
    <s v="S05417"/>
    <x v="6"/>
    <x v="6"/>
    <s v="Permanent"/>
    <n v="1"/>
    <d v="2019-11-23T00:00:00"/>
    <m/>
    <x v="1"/>
    <x v="0"/>
    <m/>
    <x v="6"/>
  </r>
  <r>
    <s v="S05418"/>
    <x v="7"/>
    <x v="3"/>
    <s v="Permanent"/>
    <n v="1"/>
    <d v="2016-12-12T00:00:00"/>
    <m/>
    <x v="0"/>
    <x v="0"/>
    <m/>
    <x v="3"/>
  </r>
  <r>
    <s v="S05419"/>
    <x v="7"/>
    <x v="2"/>
    <s v="Fixed-term"/>
    <n v="1"/>
    <d v="2022-02-20T00:00:00"/>
    <m/>
    <x v="0"/>
    <x v="0"/>
    <m/>
    <x v="2"/>
  </r>
  <r>
    <s v="S05420"/>
    <x v="12"/>
    <x v="1"/>
    <s v="Permanent"/>
    <n v="1"/>
    <d v="2022-10-19T00:00:00"/>
    <m/>
    <x v="0"/>
    <x v="1"/>
    <m/>
    <x v="1"/>
  </r>
  <r>
    <s v="S05421"/>
    <x v="5"/>
    <x v="1"/>
    <s v="Permanent"/>
    <n v="1"/>
    <d v="2013-07-12T00:00:00"/>
    <m/>
    <x v="0"/>
    <x v="4"/>
    <m/>
    <x v="1"/>
  </r>
  <r>
    <s v="S05422"/>
    <x v="7"/>
    <x v="2"/>
    <s v="Permanent"/>
    <n v="0.27"/>
    <d v="2013-11-30T00:00:00"/>
    <d v="2017-11-29T00:00:00"/>
    <x v="1"/>
    <x v="0"/>
    <m/>
    <x v="2"/>
  </r>
  <r>
    <s v="S05423"/>
    <x v="8"/>
    <x v="2"/>
    <s v="Permanent"/>
    <n v="1"/>
    <d v="2017-03-09T00:00:00"/>
    <m/>
    <x v="0"/>
    <x v="0"/>
    <d v="2024-05-21T00:00:00"/>
    <x v="2"/>
  </r>
  <r>
    <s v="S05424"/>
    <x v="12"/>
    <x v="1"/>
    <s v="Permanent"/>
    <n v="1"/>
    <d v="2017-07-25T00:00:00"/>
    <m/>
    <x v="0"/>
    <x v="4"/>
    <m/>
    <x v="1"/>
  </r>
  <r>
    <s v="S05425"/>
    <x v="0"/>
    <x v="6"/>
    <s v="Permanent"/>
    <n v="1"/>
    <d v="2008-10-14T00:00:00"/>
    <m/>
    <x v="0"/>
    <x v="0"/>
    <d v="2012-08-13T00:00:00"/>
    <x v="6"/>
  </r>
  <r>
    <s v="S05426"/>
    <x v="9"/>
    <x v="6"/>
    <s v="Permanent"/>
    <n v="1"/>
    <d v="2010-12-24T00:00:00"/>
    <m/>
    <x v="1"/>
    <x v="3"/>
    <m/>
    <x v="6"/>
  </r>
  <r>
    <s v="S05427"/>
    <x v="2"/>
    <x v="2"/>
    <s v="Permanent"/>
    <n v="1"/>
    <d v="2023-10-06T00:00:00"/>
    <m/>
    <x v="2"/>
    <x v="4"/>
    <m/>
    <x v="2"/>
  </r>
  <r>
    <s v="S05428"/>
    <x v="6"/>
    <x v="2"/>
    <s v="Permanent"/>
    <n v="1"/>
    <d v="2018-03-02T00:00:00"/>
    <m/>
    <x v="1"/>
    <x v="1"/>
    <m/>
    <x v="2"/>
  </r>
  <r>
    <s v="S05429"/>
    <x v="14"/>
    <x v="2"/>
    <s v="Permanent"/>
    <n v="1"/>
    <d v="2022-03-27T00:00:00"/>
    <m/>
    <x v="1"/>
    <x v="3"/>
    <m/>
    <x v="2"/>
  </r>
  <r>
    <s v="S05430"/>
    <x v="6"/>
    <x v="4"/>
    <s v="Fixed-term"/>
    <n v="1"/>
    <d v="2008-06-13T00:00:00"/>
    <m/>
    <x v="0"/>
    <x v="2"/>
    <m/>
    <x v="4"/>
  </r>
  <r>
    <s v="S05431"/>
    <x v="7"/>
    <x v="1"/>
    <s v="Permanent"/>
    <n v="1"/>
    <d v="2018-07-31T00:00:00"/>
    <m/>
    <x v="1"/>
    <x v="0"/>
    <m/>
    <x v="1"/>
  </r>
  <r>
    <s v="S05432"/>
    <x v="7"/>
    <x v="3"/>
    <s v="Permanent"/>
    <n v="1"/>
    <d v="2017-09-08T00:00:00"/>
    <m/>
    <x v="1"/>
    <x v="0"/>
    <m/>
    <x v="3"/>
  </r>
  <r>
    <s v="S05433"/>
    <x v="7"/>
    <x v="2"/>
    <s v="Permanent"/>
    <n v="1"/>
    <d v="2015-12-09T00:00:00"/>
    <m/>
    <x v="1"/>
    <x v="2"/>
    <d v="2017-12-10T00:00:00"/>
    <x v="2"/>
  </r>
  <r>
    <s v="S05434"/>
    <x v="0"/>
    <x v="0"/>
    <s v="Permanent"/>
    <n v="1"/>
    <d v="2011-06-25T00:00:00"/>
    <d v="2016-06-23T00:00:00"/>
    <x v="1"/>
    <x v="0"/>
    <m/>
    <x v="0"/>
  </r>
  <r>
    <s v="S05435"/>
    <x v="6"/>
    <x v="2"/>
    <s v="Permanent"/>
    <n v="1"/>
    <d v="2010-01-12T00:00:00"/>
    <d v="2013-01-11T00:00:00"/>
    <x v="2"/>
    <x v="1"/>
    <m/>
    <x v="2"/>
  </r>
  <r>
    <s v="S05436"/>
    <x v="14"/>
    <x v="2"/>
    <s v="Permanent"/>
    <n v="1"/>
    <d v="2011-12-22T00:00:00"/>
    <m/>
    <x v="1"/>
    <x v="4"/>
    <m/>
    <x v="2"/>
  </r>
  <r>
    <s v="S05437"/>
    <x v="0"/>
    <x v="0"/>
    <s v="Permanent"/>
    <n v="1"/>
    <d v="2014-11-03T00:00:00"/>
    <d v="2018-11-02T00:00:00"/>
    <x v="1"/>
    <x v="0"/>
    <m/>
    <x v="0"/>
  </r>
  <r>
    <s v="S05438"/>
    <x v="6"/>
    <x v="1"/>
    <s v="Permanent"/>
    <n v="0.72"/>
    <d v="2020-04-08T00:00:00"/>
    <d v="2024-04-07T00:00:00"/>
    <x v="0"/>
    <x v="0"/>
    <m/>
    <x v="1"/>
  </r>
  <r>
    <s v="S05439"/>
    <x v="11"/>
    <x v="6"/>
    <s v="Permanent"/>
    <n v="1"/>
    <d v="2018-05-29T00:00:00"/>
    <m/>
    <x v="1"/>
    <x v="3"/>
    <m/>
    <x v="6"/>
  </r>
  <r>
    <s v="S05440"/>
    <x v="14"/>
    <x v="1"/>
    <s v="Permanent"/>
    <n v="1"/>
    <d v="2018-04-25T00:00:00"/>
    <m/>
    <x v="2"/>
    <x v="0"/>
    <m/>
    <x v="1"/>
  </r>
  <r>
    <s v="S05441"/>
    <x v="8"/>
    <x v="3"/>
    <s v="Permanent"/>
    <n v="1"/>
    <d v="2013-10-04T00:00:00"/>
    <d v="2019-10-03T00:00:00"/>
    <x v="1"/>
    <x v="0"/>
    <m/>
    <x v="3"/>
  </r>
  <r>
    <s v="S05442"/>
    <x v="0"/>
    <x v="6"/>
    <s v="Permanent"/>
    <n v="1"/>
    <d v="2010-11-26T00:00:00"/>
    <m/>
    <x v="0"/>
    <x v="0"/>
    <m/>
    <x v="6"/>
  </r>
  <r>
    <s v="S05443"/>
    <x v="10"/>
    <x v="1"/>
    <s v="Permanent"/>
    <n v="1"/>
    <d v="2010-12-21T00:00:00"/>
    <m/>
    <x v="0"/>
    <x v="0"/>
    <m/>
    <x v="1"/>
  </r>
  <r>
    <s v="S05444"/>
    <x v="1"/>
    <x v="4"/>
    <s v="Permanent"/>
    <n v="1"/>
    <d v="2024-04-27T00:00:00"/>
    <m/>
    <x v="0"/>
    <x v="0"/>
    <m/>
    <x v="4"/>
  </r>
  <r>
    <s v="S05445"/>
    <x v="12"/>
    <x v="3"/>
    <s v="Permanent"/>
    <n v="1"/>
    <d v="2023-05-12T00:00:00"/>
    <m/>
    <x v="0"/>
    <x v="0"/>
    <m/>
    <x v="3"/>
  </r>
  <r>
    <s v="S05446"/>
    <x v="9"/>
    <x v="4"/>
    <s v="Fixed-term"/>
    <n v="0.83"/>
    <d v="2023-11-22T00:00:00"/>
    <m/>
    <x v="0"/>
    <x v="3"/>
    <m/>
    <x v="4"/>
  </r>
  <r>
    <s v="S05447"/>
    <x v="12"/>
    <x v="3"/>
    <s v="Fixed-term"/>
    <n v="1"/>
    <d v="2022-10-10T00:00:00"/>
    <m/>
    <x v="0"/>
    <x v="3"/>
    <m/>
    <x v="3"/>
  </r>
  <r>
    <s v="S05448"/>
    <x v="12"/>
    <x v="2"/>
    <s v="Permanent"/>
    <n v="1"/>
    <d v="2009-04-28T00:00:00"/>
    <d v="2012-04-27T00:00:00"/>
    <x v="0"/>
    <x v="0"/>
    <m/>
    <x v="2"/>
  </r>
  <r>
    <s v="S05449"/>
    <x v="2"/>
    <x v="0"/>
    <s v="Fixed-term"/>
    <n v="1"/>
    <d v="2013-12-26T00:00:00"/>
    <m/>
    <x v="1"/>
    <x v="0"/>
    <m/>
    <x v="0"/>
  </r>
  <r>
    <s v="S05450"/>
    <x v="9"/>
    <x v="0"/>
    <s v="Permanent"/>
    <n v="0.28000000000000003"/>
    <d v="2014-03-18T00:00:00"/>
    <m/>
    <x v="1"/>
    <x v="0"/>
    <d v="2020-09-22T00:00:00"/>
    <x v="0"/>
  </r>
  <r>
    <s v="S05451"/>
    <x v="2"/>
    <x v="3"/>
    <s v="Permanent"/>
    <n v="1"/>
    <d v="2013-11-22T00:00:00"/>
    <m/>
    <x v="1"/>
    <x v="0"/>
    <m/>
    <x v="3"/>
  </r>
  <r>
    <s v="S05452"/>
    <x v="10"/>
    <x v="0"/>
    <s v="Permanent"/>
    <n v="1"/>
    <d v="2017-05-19T00:00:00"/>
    <m/>
    <x v="1"/>
    <x v="0"/>
    <d v="2023-09-19T00:00:00"/>
    <x v="0"/>
  </r>
  <r>
    <s v="S05453"/>
    <x v="10"/>
    <x v="0"/>
    <s v="Permanent"/>
    <n v="0.88"/>
    <d v="2020-12-08T00:00:00"/>
    <m/>
    <x v="1"/>
    <x v="0"/>
    <m/>
    <x v="0"/>
  </r>
  <r>
    <s v="S05454"/>
    <x v="6"/>
    <x v="1"/>
    <s v="Permanent"/>
    <n v="1"/>
    <d v="2017-01-23T00:00:00"/>
    <d v="2021-01-22T00:00:00"/>
    <x v="0"/>
    <x v="0"/>
    <m/>
    <x v="1"/>
  </r>
  <r>
    <s v="S05455"/>
    <x v="0"/>
    <x v="1"/>
    <s v="Permanent"/>
    <n v="1"/>
    <d v="2024-07-28T00:00:00"/>
    <m/>
    <x v="1"/>
    <x v="0"/>
    <m/>
    <x v="1"/>
  </r>
  <r>
    <s v="S05456"/>
    <x v="11"/>
    <x v="0"/>
    <s v="Permanent"/>
    <n v="1"/>
    <d v="2011-10-21T00:00:00"/>
    <d v="2017-10-19T00:00:00"/>
    <x v="1"/>
    <x v="0"/>
    <m/>
    <x v="0"/>
  </r>
  <r>
    <s v="S05457"/>
    <x v="0"/>
    <x v="2"/>
    <s v="Permanent"/>
    <n v="1"/>
    <d v="2020-03-02T00:00:00"/>
    <m/>
    <x v="2"/>
    <x v="0"/>
    <m/>
    <x v="2"/>
  </r>
  <r>
    <s v="S05458"/>
    <x v="1"/>
    <x v="1"/>
    <s v="Permanent"/>
    <n v="1"/>
    <d v="2023-08-03T00:00:00"/>
    <m/>
    <x v="1"/>
    <x v="0"/>
    <m/>
    <x v="1"/>
  </r>
  <r>
    <s v="S05459"/>
    <x v="14"/>
    <x v="3"/>
    <s v="Fixed-term"/>
    <n v="1"/>
    <d v="2016-06-27T00:00:00"/>
    <m/>
    <x v="0"/>
    <x v="0"/>
    <m/>
    <x v="3"/>
  </r>
  <r>
    <s v="S05460"/>
    <x v="7"/>
    <x v="1"/>
    <s v="Permanent"/>
    <n v="1"/>
    <d v="2016-02-26T00:00:00"/>
    <m/>
    <x v="1"/>
    <x v="0"/>
    <m/>
    <x v="1"/>
  </r>
  <r>
    <s v="S05461"/>
    <x v="9"/>
    <x v="0"/>
    <s v="Permanent"/>
    <n v="1"/>
    <d v="2010-03-08T00:00:00"/>
    <m/>
    <x v="0"/>
    <x v="0"/>
    <m/>
    <x v="0"/>
  </r>
  <r>
    <s v="S05462"/>
    <x v="1"/>
    <x v="0"/>
    <s v="Permanent"/>
    <n v="1"/>
    <d v="2014-04-03T00:00:00"/>
    <m/>
    <x v="0"/>
    <x v="0"/>
    <m/>
    <x v="0"/>
  </r>
  <r>
    <s v="S05463"/>
    <x v="2"/>
    <x v="4"/>
    <s v="Permanent"/>
    <n v="0.89"/>
    <d v="2013-09-23T00:00:00"/>
    <m/>
    <x v="0"/>
    <x v="0"/>
    <m/>
    <x v="4"/>
  </r>
  <r>
    <s v="S05464"/>
    <x v="7"/>
    <x v="2"/>
    <s v="Permanent"/>
    <n v="0.37"/>
    <d v="2013-10-08T00:00:00"/>
    <m/>
    <x v="0"/>
    <x v="3"/>
    <m/>
    <x v="2"/>
  </r>
  <r>
    <s v="S05465"/>
    <x v="14"/>
    <x v="4"/>
    <s v="Permanent"/>
    <n v="1"/>
    <d v="2022-07-22T00:00:00"/>
    <m/>
    <x v="1"/>
    <x v="0"/>
    <d v="2024-10-06T00:00:00"/>
    <x v="4"/>
  </r>
  <r>
    <s v="S05466"/>
    <x v="4"/>
    <x v="3"/>
    <s v="Permanent"/>
    <n v="1"/>
    <d v="2011-10-17T00:00:00"/>
    <m/>
    <x v="1"/>
    <x v="0"/>
    <m/>
    <x v="3"/>
  </r>
  <r>
    <s v="S05467"/>
    <x v="9"/>
    <x v="0"/>
    <s v="Permanent"/>
    <n v="0.27"/>
    <d v="2023-02-16T00:00:00"/>
    <m/>
    <x v="1"/>
    <x v="3"/>
    <m/>
    <x v="0"/>
  </r>
  <r>
    <s v="S05468"/>
    <x v="7"/>
    <x v="2"/>
    <s v="Permanent"/>
    <n v="1"/>
    <d v="2018-10-24T00:00:00"/>
    <d v="2023-10-23T00:00:00"/>
    <x v="1"/>
    <x v="0"/>
    <m/>
    <x v="2"/>
  </r>
  <r>
    <s v="S05469"/>
    <x v="13"/>
    <x v="1"/>
    <s v="Permanent"/>
    <n v="1"/>
    <d v="2013-07-11T00:00:00"/>
    <d v="2018-07-10T00:00:00"/>
    <x v="0"/>
    <x v="2"/>
    <m/>
    <x v="1"/>
  </r>
  <r>
    <s v="S05470"/>
    <x v="5"/>
    <x v="4"/>
    <s v="Permanent"/>
    <n v="1"/>
    <d v="2014-02-10T00:00:00"/>
    <m/>
    <x v="0"/>
    <x v="3"/>
    <m/>
    <x v="4"/>
  </r>
  <r>
    <s v="S05471"/>
    <x v="8"/>
    <x v="1"/>
    <s v="Permanent"/>
    <n v="0.43"/>
    <d v="2023-06-04T00:00:00"/>
    <m/>
    <x v="1"/>
    <x v="0"/>
    <m/>
    <x v="1"/>
  </r>
  <r>
    <s v="S05472"/>
    <x v="5"/>
    <x v="1"/>
    <s v="Permanent"/>
    <n v="1"/>
    <d v="2019-07-19T00:00:00"/>
    <d v="2022-07-18T00:00:00"/>
    <x v="1"/>
    <x v="0"/>
    <m/>
    <x v="1"/>
  </r>
  <r>
    <s v="S05473"/>
    <x v="6"/>
    <x v="4"/>
    <s v="Permanent"/>
    <n v="1"/>
    <d v="2008-11-13T00:00:00"/>
    <m/>
    <x v="1"/>
    <x v="0"/>
    <m/>
    <x v="4"/>
  </r>
  <r>
    <s v="S05474"/>
    <x v="2"/>
    <x v="2"/>
    <s v="Fixed-term"/>
    <n v="1"/>
    <d v="2012-06-06T00:00:00"/>
    <m/>
    <x v="1"/>
    <x v="2"/>
    <d v="2016-06-03T00:00:00"/>
    <x v="2"/>
  </r>
  <r>
    <s v="S05475"/>
    <x v="3"/>
    <x v="0"/>
    <s v="Permanent"/>
    <n v="0.66"/>
    <d v="2015-08-06T00:00:00"/>
    <m/>
    <x v="1"/>
    <x v="0"/>
    <m/>
    <x v="0"/>
  </r>
  <r>
    <s v="S05476"/>
    <x v="9"/>
    <x v="2"/>
    <s v="Permanent"/>
    <n v="0.36"/>
    <d v="2008-03-21T00:00:00"/>
    <d v="2011-03-21T00:00:00"/>
    <x v="0"/>
    <x v="0"/>
    <m/>
    <x v="2"/>
  </r>
  <r>
    <s v="S05477"/>
    <x v="9"/>
    <x v="2"/>
    <s v="Permanent"/>
    <n v="1"/>
    <d v="2016-11-08T00:00:00"/>
    <m/>
    <x v="1"/>
    <x v="4"/>
    <m/>
    <x v="2"/>
  </r>
  <r>
    <s v="S05478"/>
    <x v="5"/>
    <x v="0"/>
    <s v="Permanent"/>
    <n v="1"/>
    <d v="2017-02-18T00:00:00"/>
    <m/>
    <x v="1"/>
    <x v="0"/>
    <m/>
    <x v="0"/>
  </r>
  <r>
    <s v="S05479"/>
    <x v="6"/>
    <x v="3"/>
    <s v="Permanent"/>
    <n v="0.34"/>
    <d v="2024-01-18T00:00:00"/>
    <m/>
    <x v="0"/>
    <x v="4"/>
    <d v="2024-06-21T00:00:00"/>
    <x v="3"/>
  </r>
  <r>
    <s v="S05480"/>
    <x v="13"/>
    <x v="1"/>
    <s v="Permanent"/>
    <n v="1"/>
    <d v="2023-03-08T00:00:00"/>
    <m/>
    <x v="0"/>
    <x v="3"/>
    <m/>
    <x v="1"/>
  </r>
  <r>
    <s v="S05481"/>
    <x v="6"/>
    <x v="2"/>
    <s v="Permanent"/>
    <n v="1"/>
    <d v="2021-09-18T00:00:00"/>
    <m/>
    <x v="1"/>
    <x v="0"/>
    <m/>
    <x v="2"/>
  </r>
  <r>
    <s v="S05482"/>
    <x v="4"/>
    <x v="4"/>
    <s v="Permanent"/>
    <n v="1"/>
    <d v="2018-06-06T00:00:00"/>
    <m/>
    <x v="0"/>
    <x v="0"/>
    <m/>
    <x v="4"/>
  </r>
  <r>
    <s v="S05483"/>
    <x v="0"/>
    <x v="0"/>
    <s v="Fixed-term"/>
    <n v="1"/>
    <d v="2018-03-26T00:00:00"/>
    <m/>
    <x v="0"/>
    <x v="2"/>
    <m/>
    <x v="0"/>
  </r>
  <r>
    <s v="S05484"/>
    <x v="7"/>
    <x v="3"/>
    <s v="Permanent"/>
    <n v="1"/>
    <d v="2018-05-28T00:00:00"/>
    <m/>
    <x v="1"/>
    <x v="2"/>
    <m/>
    <x v="3"/>
  </r>
  <r>
    <s v="S05485"/>
    <x v="0"/>
    <x v="2"/>
    <s v="Fixed-term"/>
    <n v="1"/>
    <d v="2020-07-27T00:00:00"/>
    <m/>
    <x v="0"/>
    <x v="2"/>
    <m/>
    <x v="2"/>
  </r>
  <r>
    <s v="S05486"/>
    <x v="9"/>
    <x v="2"/>
    <s v="Permanent"/>
    <n v="1"/>
    <d v="2024-11-17T00:00:00"/>
    <m/>
    <x v="1"/>
    <x v="4"/>
    <m/>
    <x v="2"/>
  </r>
  <r>
    <s v="S05487"/>
    <x v="3"/>
    <x v="2"/>
    <s v="Permanent"/>
    <n v="1"/>
    <d v="2010-08-15T00:00:00"/>
    <m/>
    <x v="0"/>
    <x v="0"/>
    <m/>
    <x v="2"/>
  </r>
  <r>
    <s v="S05488"/>
    <x v="0"/>
    <x v="0"/>
    <s v="Permanent"/>
    <n v="1"/>
    <d v="2016-07-11T00:00:00"/>
    <d v="2022-07-10T00:00:00"/>
    <x v="1"/>
    <x v="0"/>
    <m/>
    <x v="0"/>
  </r>
  <r>
    <s v="S05489"/>
    <x v="7"/>
    <x v="3"/>
    <s v="Permanent"/>
    <n v="1"/>
    <d v="2016-07-20T00:00:00"/>
    <m/>
    <x v="1"/>
    <x v="0"/>
    <m/>
    <x v="3"/>
  </r>
  <r>
    <s v="S05490"/>
    <x v="1"/>
    <x v="4"/>
    <s v="Permanent"/>
    <n v="1"/>
    <d v="2017-09-28T00:00:00"/>
    <m/>
    <x v="0"/>
    <x v="3"/>
    <m/>
    <x v="4"/>
  </r>
  <r>
    <s v="S05491"/>
    <x v="1"/>
    <x v="1"/>
    <s v="Permanent"/>
    <n v="1"/>
    <d v="2021-06-06T00:00:00"/>
    <d v="2026-06-05T00:00:00"/>
    <x v="0"/>
    <x v="0"/>
    <m/>
    <x v="1"/>
  </r>
  <r>
    <s v="S05492"/>
    <x v="8"/>
    <x v="4"/>
    <s v="Permanent"/>
    <n v="1"/>
    <d v="2019-02-24T00:00:00"/>
    <m/>
    <x v="0"/>
    <x v="3"/>
    <m/>
    <x v="4"/>
  </r>
  <r>
    <s v="S05493"/>
    <x v="7"/>
    <x v="1"/>
    <s v="Fixed-term"/>
    <n v="1"/>
    <d v="2018-08-18T00:00:00"/>
    <m/>
    <x v="0"/>
    <x v="0"/>
    <m/>
    <x v="1"/>
  </r>
  <r>
    <s v="S05494"/>
    <x v="8"/>
    <x v="0"/>
    <s v="Fixed-term"/>
    <n v="0.42"/>
    <d v="2016-10-09T00:00:00"/>
    <m/>
    <x v="2"/>
    <x v="3"/>
    <d v="2021-11-28T00:00:00"/>
    <x v="0"/>
  </r>
  <r>
    <s v="S05495"/>
    <x v="9"/>
    <x v="4"/>
    <s v="Permanent"/>
    <n v="1"/>
    <d v="2014-09-24T00:00:00"/>
    <m/>
    <x v="1"/>
    <x v="0"/>
    <m/>
    <x v="4"/>
  </r>
  <r>
    <s v="S05496"/>
    <x v="1"/>
    <x v="2"/>
    <s v="Fixed-term"/>
    <n v="1"/>
    <d v="2015-07-20T00:00:00"/>
    <m/>
    <x v="1"/>
    <x v="0"/>
    <m/>
    <x v="2"/>
  </r>
  <r>
    <s v="S05497"/>
    <x v="9"/>
    <x v="2"/>
    <s v="Fixed-term"/>
    <n v="1"/>
    <d v="2008-05-14T00:00:00"/>
    <m/>
    <x v="0"/>
    <x v="0"/>
    <d v="2011-04-03T00:00:00"/>
    <x v="2"/>
  </r>
  <r>
    <s v="S05498"/>
    <x v="0"/>
    <x v="4"/>
    <s v="Permanent"/>
    <n v="1"/>
    <d v="2016-10-24T00:00:00"/>
    <m/>
    <x v="0"/>
    <x v="4"/>
    <m/>
    <x v="4"/>
  </r>
  <r>
    <s v="S05499"/>
    <x v="1"/>
    <x v="0"/>
    <s v="Fixed-term"/>
    <n v="1"/>
    <d v="2016-05-04T00:00:00"/>
    <d v="2022-05-03T00:00:00"/>
    <x v="0"/>
    <x v="0"/>
    <m/>
    <x v="0"/>
  </r>
  <r>
    <s v="S05500"/>
    <x v="8"/>
    <x v="0"/>
    <s v="Permanent"/>
    <n v="1"/>
    <d v="2013-11-29T00:00:00"/>
    <d v="2016-11-28T00:00:00"/>
    <x v="1"/>
    <x v="0"/>
    <m/>
    <x v="0"/>
  </r>
  <r>
    <s v="S05501"/>
    <x v="9"/>
    <x v="4"/>
    <s v="Permanent"/>
    <n v="1"/>
    <d v="2018-07-06T00:00:00"/>
    <m/>
    <x v="0"/>
    <x v="0"/>
    <m/>
    <x v="4"/>
  </r>
  <r>
    <s v="S05502"/>
    <x v="7"/>
    <x v="4"/>
    <s v="Permanent"/>
    <n v="1"/>
    <d v="2024-07-23T00:00:00"/>
    <m/>
    <x v="0"/>
    <x v="0"/>
    <m/>
    <x v="4"/>
  </r>
  <r>
    <s v="S05503"/>
    <x v="0"/>
    <x v="0"/>
    <s v="Permanent"/>
    <n v="1"/>
    <d v="2018-12-01T00:00:00"/>
    <m/>
    <x v="0"/>
    <x v="0"/>
    <m/>
    <x v="0"/>
  </r>
  <r>
    <s v="S05504"/>
    <x v="12"/>
    <x v="4"/>
    <s v="Permanent"/>
    <n v="0.45"/>
    <d v="2010-07-30T00:00:00"/>
    <m/>
    <x v="0"/>
    <x v="0"/>
    <m/>
    <x v="4"/>
  </r>
  <r>
    <s v="S05505"/>
    <x v="6"/>
    <x v="1"/>
    <s v="Permanent"/>
    <n v="0.47"/>
    <d v="2022-05-12T00:00:00"/>
    <m/>
    <x v="1"/>
    <x v="0"/>
    <m/>
    <x v="1"/>
  </r>
  <r>
    <s v="S05506"/>
    <x v="7"/>
    <x v="4"/>
    <s v="Permanent"/>
    <n v="1"/>
    <d v="2010-07-07T00:00:00"/>
    <m/>
    <x v="0"/>
    <x v="0"/>
    <m/>
    <x v="4"/>
  </r>
  <r>
    <s v="S05507"/>
    <x v="8"/>
    <x v="1"/>
    <s v="Permanent"/>
    <n v="1"/>
    <d v="2018-04-24T00:00:00"/>
    <m/>
    <x v="1"/>
    <x v="0"/>
    <m/>
    <x v="1"/>
  </r>
  <r>
    <s v="S05508"/>
    <x v="1"/>
    <x v="1"/>
    <s v="Permanent"/>
    <n v="0.36"/>
    <d v="2009-05-31T00:00:00"/>
    <m/>
    <x v="0"/>
    <x v="0"/>
    <m/>
    <x v="1"/>
  </r>
  <r>
    <s v="S05509"/>
    <x v="7"/>
    <x v="2"/>
    <s v="Fixed-term"/>
    <n v="1"/>
    <d v="2009-06-18T00:00:00"/>
    <m/>
    <x v="0"/>
    <x v="3"/>
    <m/>
    <x v="2"/>
  </r>
  <r>
    <s v="S05510"/>
    <x v="4"/>
    <x v="2"/>
    <s v="Permanent"/>
    <n v="1"/>
    <d v="2015-09-19T00:00:00"/>
    <m/>
    <x v="0"/>
    <x v="2"/>
    <m/>
    <x v="2"/>
  </r>
  <r>
    <s v="S05511"/>
    <x v="9"/>
    <x v="1"/>
    <s v="Permanent"/>
    <n v="1"/>
    <d v="2018-02-19T00:00:00"/>
    <d v="2024-02-18T00:00:00"/>
    <x v="0"/>
    <x v="1"/>
    <m/>
    <x v="1"/>
  </r>
  <r>
    <s v="S05512"/>
    <x v="13"/>
    <x v="0"/>
    <s v="Permanent"/>
    <n v="0.87"/>
    <d v="2020-12-24T00:00:00"/>
    <m/>
    <x v="1"/>
    <x v="2"/>
    <d v="2023-10-06T00:00:00"/>
    <x v="0"/>
  </r>
  <r>
    <s v="S05513"/>
    <x v="4"/>
    <x v="2"/>
    <s v="Permanent"/>
    <n v="1"/>
    <d v="2021-03-20T00:00:00"/>
    <m/>
    <x v="1"/>
    <x v="3"/>
    <m/>
    <x v="2"/>
  </r>
  <r>
    <s v="S05514"/>
    <x v="7"/>
    <x v="2"/>
    <s v="Permanent"/>
    <n v="0.81"/>
    <d v="2021-08-05T00:00:00"/>
    <m/>
    <x v="1"/>
    <x v="0"/>
    <m/>
    <x v="2"/>
  </r>
  <r>
    <s v="S05515"/>
    <x v="11"/>
    <x v="3"/>
    <s v="Permanent"/>
    <n v="1"/>
    <d v="2017-10-22T00:00:00"/>
    <m/>
    <x v="1"/>
    <x v="0"/>
    <m/>
    <x v="3"/>
  </r>
  <r>
    <s v="S05516"/>
    <x v="9"/>
    <x v="1"/>
    <s v="Permanent"/>
    <n v="1"/>
    <d v="2019-08-20T00:00:00"/>
    <m/>
    <x v="0"/>
    <x v="3"/>
    <m/>
    <x v="1"/>
  </r>
  <r>
    <s v="S05517"/>
    <x v="12"/>
    <x v="3"/>
    <s v="Permanent"/>
    <n v="1"/>
    <d v="2011-11-18T00:00:00"/>
    <m/>
    <x v="1"/>
    <x v="0"/>
    <m/>
    <x v="3"/>
  </r>
  <r>
    <s v="S05518"/>
    <x v="7"/>
    <x v="2"/>
    <s v="Permanent"/>
    <n v="0.74"/>
    <d v="2018-11-05T00:00:00"/>
    <m/>
    <x v="0"/>
    <x v="0"/>
    <m/>
    <x v="2"/>
  </r>
  <r>
    <s v="S05519"/>
    <x v="2"/>
    <x v="1"/>
    <s v="Permanent"/>
    <n v="1"/>
    <d v="2024-09-12T00:00:00"/>
    <m/>
    <x v="0"/>
    <x v="0"/>
    <d v="2024-12-22T00:00:00"/>
    <x v="1"/>
  </r>
  <r>
    <s v="S05520"/>
    <x v="0"/>
    <x v="2"/>
    <s v="Permanent"/>
    <n v="0.63"/>
    <d v="2019-11-24T00:00:00"/>
    <m/>
    <x v="1"/>
    <x v="1"/>
    <m/>
    <x v="2"/>
  </r>
  <r>
    <s v="S05521"/>
    <x v="10"/>
    <x v="4"/>
    <s v="Permanent"/>
    <n v="0.84"/>
    <d v="2014-07-31T00:00:00"/>
    <m/>
    <x v="0"/>
    <x v="0"/>
    <d v="2015-11-25T00:00:00"/>
    <x v="4"/>
  </r>
  <r>
    <s v="S05522"/>
    <x v="9"/>
    <x v="5"/>
    <s v="Permanent"/>
    <n v="0.89"/>
    <d v="2011-08-21T00:00:00"/>
    <m/>
    <x v="0"/>
    <x v="0"/>
    <m/>
    <x v="5"/>
  </r>
  <r>
    <s v="S05523"/>
    <x v="1"/>
    <x v="6"/>
    <s v="Fixed-term"/>
    <n v="1"/>
    <d v="2012-10-16T00:00:00"/>
    <m/>
    <x v="1"/>
    <x v="3"/>
    <m/>
    <x v="6"/>
  </r>
  <r>
    <s v="S05524"/>
    <x v="3"/>
    <x v="0"/>
    <s v="Permanent"/>
    <n v="1"/>
    <d v="2016-10-11T00:00:00"/>
    <m/>
    <x v="1"/>
    <x v="0"/>
    <m/>
    <x v="0"/>
  </r>
  <r>
    <s v="S05525"/>
    <x v="9"/>
    <x v="3"/>
    <s v="Permanent"/>
    <n v="1"/>
    <d v="2020-01-08T00:00:00"/>
    <m/>
    <x v="1"/>
    <x v="0"/>
    <d v="2023-06-28T00:00:00"/>
    <x v="3"/>
  </r>
  <r>
    <s v="S05526"/>
    <x v="5"/>
    <x v="2"/>
    <s v="Permanent"/>
    <n v="1"/>
    <d v="2010-07-15T00:00:00"/>
    <d v="2013-07-14T00:00:00"/>
    <x v="0"/>
    <x v="3"/>
    <m/>
    <x v="2"/>
  </r>
  <r>
    <s v="S05527"/>
    <x v="6"/>
    <x v="2"/>
    <s v="Permanent"/>
    <n v="1"/>
    <d v="2015-04-13T00:00:00"/>
    <m/>
    <x v="1"/>
    <x v="0"/>
    <d v="2018-03-14T00:00:00"/>
    <x v="2"/>
  </r>
  <r>
    <s v="S05528"/>
    <x v="14"/>
    <x v="4"/>
    <s v="Permanent"/>
    <n v="1"/>
    <d v="2011-03-06T00:00:00"/>
    <m/>
    <x v="0"/>
    <x v="4"/>
    <m/>
    <x v="4"/>
  </r>
  <r>
    <s v="S05529"/>
    <x v="13"/>
    <x v="1"/>
    <s v="Permanent"/>
    <n v="1"/>
    <d v="2016-11-24T00:00:00"/>
    <m/>
    <x v="1"/>
    <x v="3"/>
    <m/>
    <x v="1"/>
  </r>
  <r>
    <s v="S05530"/>
    <x v="3"/>
    <x v="4"/>
    <s v="Fixed-term"/>
    <n v="1"/>
    <d v="2008-07-12T00:00:00"/>
    <m/>
    <x v="1"/>
    <x v="0"/>
    <m/>
    <x v="4"/>
  </r>
  <r>
    <s v="S05531"/>
    <x v="11"/>
    <x v="2"/>
    <s v="Fixed-term"/>
    <n v="1"/>
    <d v="2016-08-29T00:00:00"/>
    <d v="2019-08-29T00:00:00"/>
    <x v="0"/>
    <x v="0"/>
    <m/>
    <x v="2"/>
  </r>
  <r>
    <s v="S05532"/>
    <x v="8"/>
    <x v="2"/>
    <s v="Permanent"/>
    <n v="1"/>
    <d v="2013-05-16T00:00:00"/>
    <m/>
    <x v="0"/>
    <x v="0"/>
    <m/>
    <x v="2"/>
  </r>
  <r>
    <s v="S05533"/>
    <x v="4"/>
    <x v="1"/>
    <s v="Permanent"/>
    <n v="1"/>
    <d v="2019-02-19T00:00:00"/>
    <m/>
    <x v="0"/>
    <x v="3"/>
    <m/>
    <x v="1"/>
  </r>
  <r>
    <s v="S05534"/>
    <x v="9"/>
    <x v="2"/>
    <s v="Permanent"/>
    <n v="1"/>
    <d v="2021-03-20T00:00:00"/>
    <m/>
    <x v="0"/>
    <x v="3"/>
    <m/>
    <x v="2"/>
  </r>
  <r>
    <s v="S05535"/>
    <x v="3"/>
    <x v="3"/>
    <s v="Fixed-term"/>
    <n v="0.78"/>
    <d v="2020-07-05T00:00:00"/>
    <m/>
    <x v="1"/>
    <x v="0"/>
    <d v="2023-09-17T00:00:00"/>
    <x v="3"/>
  </r>
  <r>
    <s v="S05536"/>
    <x v="7"/>
    <x v="2"/>
    <s v="Permanent"/>
    <n v="1"/>
    <d v="2013-01-04T00:00:00"/>
    <m/>
    <x v="1"/>
    <x v="0"/>
    <m/>
    <x v="2"/>
  </r>
  <r>
    <s v="S05537"/>
    <x v="3"/>
    <x v="1"/>
    <s v="Permanent"/>
    <n v="1"/>
    <d v="2022-04-17T00:00:00"/>
    <m/>
    <x v="1"/>
    <x v="0"/>
    <m/>
    <x v="1"/>
  </r>
  <r>
    <s v="S05538"/>
    <x v="2"/>
    <x v="4"/>
    <s v="Permanent"/>
    <n v="0.38"/>
    <d v="2024-07-22T00:00:00"/>
    <m/>
    <x v="0"/>
    <x v="3"/>
    <d v="2024-09-16T00:00:00"/>
    <x v="4"/>
  </r>
  <r>
    <s v="S05539"/>
    <x v="8"/>
    <x v="1"/>
    <s v="Fixed-term"/>
    <n v="1"/>
    <d v="2017-07-16T00:00:00"/>
    <m/>
    <x v="1"/>
    <x v="0"/>
    <d v="2019-09-19T00:00:00"/>
    <x v="1"/>
  </r>
  <r>
    <s v="S05540"/>
    <x v="3"/>
    <x v="1"/>
    <s v="Permanent"/>
    <n v="1"/>
    <d v="2019-12-14T00:00:00"/>
    <m/>
    <x v="0"/>
    <x v="0"/>
    <d v="2023-11-05T00:00:00"/>
    <x v="1"/>
  </r>
  <r>
    <s v="S05541"/>
    <x v="11"/>
    <x v="0"/>
    <s v="Permanent"/>
    <n v="1"/>
    <d v="2018-05-19T00:00:00"/>
    <m/>
    <x v="1"/>
    <x v="0"/>
    <m/>
    <x v="0"/>
  </r>
  <r>
    <s v="S05542"/>
    <x v="4"/>
    <x v="0"/>
    <s v="Fixed-term"/>
    <n v="1"/>
    <d v="2008-03-07T00:00:00"/>
    <d v="2013-03-06T00:00:00"/>
    <x v="0"/>
    <x v="3"/>
    <m/>
    <x v="0"/>
  </r>
  <r>
    <s v="S05543"/>
    <x v="1"/>
    <x v="3"/>
    <s v="Permanent"/>
    <n v="1"/>
    <d v="2022-06-29T00:00:00"/>
    <m/>
    <x v="0"/>
    <x v="0"/>
    <m/>
    <x v="3"/>
  </r>
  <r>
    <s v="S05544"/>
    <x v="2"/>
    <x v="2"/>
    <s v="Permanent"/>
    <n v="0.77"/>
    <d v="2013-09-22T00:00:00"/>
    <d v="2018-09-21T00:00:00"/>
    <x v="1"/>
    <x v="0"/>
    <m/>
    <x v="2"/>
  </r>
  <r>
    <s v="S05545"/>
    <x v="1"/>
    <x v="2"/>
    <s v="Permanent"/>
    <n v="1"/>
    <d v="2022-05-11T00:00:00"/>
    <m/>
    <x v="0"/>
    <x v="0"/>
    <m/>
    <x v="2"/>
  </r>
  <r>
    <s v="S05546"/>
    <x v="7"/>
    <x v="4"/>
    <s v="Permanent"/>
    <n v="1"/>
    <d v="2012-03-06T00:00:00"/>
    <m/>
    <x v="1"/>
    <x v="2"/>
    <m/>
    <x v="4"/>
  </r>
  <r>
    <s v="S05547"/>
    <x v="7"/>
    <x v="2"/>
    <s v="Permanent"/>
    <n v="1"/>
    <d v="2021-10-15T00:00:00"/>
    <m/>
    <x v="1"/>
    <x v="0"/>
    <m/>
    <x v="2"/>
  </r>
  <r>
    <s v="S05548"/>
    <x v="1"/>
    <x v="3"/>
    <s v="Permanent"/>
    <n v="1"/>
    <d v="2017-05-24T00:00:00"/>
    <m/>
    <x v="0"/>
    <x v="0"/>
    <m/>
    <x v="3"/>
  </r>
  <r>
    <s v="S05549"/>
    <x v="11"/>
    <x v="3"/>
    <s v="Permanent"/>
    <n v="0.26"/>
    <d v="2021-08-20T00:00:00"/>
    <d v="2027-08-19T00:00:00"/>
    <x v="1"/>
    <x v="0"/>
    <m/>
    <x v="3"/>
  </r>
  <r>
    <s v="S05550"/>
    <x v="0"/>
    <x v="4"/>
    <s v="Permanent"/>
    <n v="1"/>
    <d v="2013-01-31T00:00:00"/>
    <m/>
    <x v="1"/>
    <x v="0"/>
    <m/>
    <x v="4"/>
  </r>
  <r>
    <s v="S05551"/>
    <x v="2"/>
    <x v="1"/>
    <s v="Permanent"/>
    <n v="0.82"/>
    <d v="2014-01-14T00:00:00"/>
    <d v="2020-01-13T00:00:00"/>
    <x v="1"/>
    <x v="0"/>
    <m/>
    <x v="1"/>
  </r>
  <r>
    <s v="S05552"/>
    <x v="0"/>
    <x v="2"/>
    <s v="Permanent"/>
    <n v="1"/>
    <d v="2021-10-03T00:00:00"/>
    <m/>
    <x v="1"/>
    <x v="0"/>
    <m/>
    <x v="2"/>
  </r>
  <r>
    <s v="S05553"/>
    <x v="13"/>
    <x v="0"/>
    <s v="Permanent"/>
    <n v="1"/>
    <d v="2024-09-02T00:00:00"/>
    <m/>
    <x v="0"/>
    <x v="3"/>
    <d v="2024-11-30T00:00:00"/>
    <x v="0"/>
  </r>
  <r>
    <s v="S05554"/>
    <x v="6"/>
    <x v="0"/>
    <s v="Permanent"/>
    <n v="1"/>
    <d v="2011-05-30T00:00:00"/>
    <m/>
    <x v="1"/>
    <x v="0"/>
    <d v="2015-02-14T00:00:00"/>
    <x v="0"/>
  </r>
  <r>
    <s v="S05555"/>
    <x v="1"/>
    <x v="0"/>
    <s v="Fixed-term"/>
    <n v="0.67"/>
    <d v="2024-10-23T00:00:00"/>
    <m/>
    <x v="0"/>
    <x v="0"/>
    <d v="2024-11-20T00:00:00"/>
    <x v="0"/>
  </r>
  <r>
    <s v="S05556"/>
    <x v="7"/>
    <x v="4"/>
    <s v="Permanent"/>
    <n v="1"/>
    <d v="2013-02-16T00:00:00"/>
    <m/>
    <x v="0"/>
    <x v="4"/>
    <m/>
    <x v="4"/>
  </r>
  <r>
    <s v="S05557"/>
    <x v="7"/>
    <x v="3"/>
    <s v="Permanent"/>
    <n v="1"/>
    <d v="2011-10-04T00:00:00"/>
    <m/>
    <x v="1"/>
    <x v="0"/>
    <m/>
    <x v="3"/>
  </r>
  <r>
    <s v="S05558"/>
    <x v="12"/>
    <x v="5"/>
    <s v="Permanent"/>
    <n v="1"/>
    <d v="2011-04-29T00:00:00"/>
    <m/>
    <x v="0"/>
    <x v="0"/>
    <m/>
    <x v="5"/>
  </r>
  <r>
    <s v="S05559"/>
    <x v="3"/>
    <x v="6"/>
    <s v="Permanent"/>
    <n v="1"/>
    <d v="2021-11-12T00:00:00"/>
    <m/>
    <x v="1"/>
    <x v="0"/>
    <m/>
    <x v="6"/>
  </r>
  <r>
    <s v="S05560"/>
    <x v="7"/>
    <x v="2"/>
    <s v="Permanent"/>
    <n v="0.88"/>
    <d v="2015-10-28T00:00:00"/>
    <d v="2020-10-26T00:00:00"/>
    <x v="1"/>
    <x v="0"/>
    <m/>
    <x v="2"/>
  </r>
  <r>
    <s v="S05561"/>
    <x v="9"/>
    <x v="1"/>
    <s v="Permanent"/>
    <n v="1"/>
    <d v="2019-06-21T00:00:00"/>
    <d v="2024-06-19T00:00:00"/>
    <x v="1"/>
    <x v="4"/>
    <m/>
    <x v="1"/>
  </r>
  <r>
    <s v="S05562"/>
    <x v="1"/>
    <x v="2"/>
    <s v="Permanent"/>
    <n v="1"/>
    <d v="2020-11-30T00:00:00"/>
    <m/>
    <x v="0"/>
    <x v="0"/>
    <m/>
    <x v="2"/>
  </r>
  <r>
    <s v="S05563"/>
    <x v="4"/>
    <x v="1"/>
    <s v="Permanent"/>
    <n v="1"/>
    <d v="2010-01-01T00:00:00"/>
    <m/>
    <x v="1"/>
    <x v="0"/>
    <m/>
    <x v="1"/>
  </r>
  <r>
    <s v="S05564"/>
    <x v="4"/>
    <x v="1"/>
    <s v="Permanent"/>
    <n v="1"/>
    <d v="2021-08-10T00:00:00"/>
    <m/>
    <x v="1"/>
    <x v="0"/>
    <m/>
    <x v="1"/>
  </r>
  <r>
    <s v="S05565"/>
    <x v="1"/>
    <x v="4"/>
    <s v="Permanent"/>
    <n v="1"/>
    <d v="2022-09-13T00:00:00"/>
    <m/>
    <x v="0"/>
    <x v="0"/>
    <m/>
    <x v="4"/>
  </r>
  <r>
    <s v="S05566"/>
    <x v="7"/>
    <x v="1"/>
    <s v="Permanent"/>
    <n v="1"/>
    <d v="2011-08-30T00:00:00"/>
    <m/>
    <x v="0"/>
    <x v="3"/>
    <m/>
    <x v="1"/>
  </r>
  <r>
    <s v="S05567"/>
    <x v="12"/>
    <x v="1"/>
    <s v="Permanent"/>
    <n v="1"/>
    <d v="2024-09-23T00:00:00"/>
    <m/>
    <x v="1"/>
    <x v="2"/>
    <m/>
    <x v="1"/>
  </r>
  <r>
    <s v="S05568"/>
    <x v="5"/>
    <x v="0"/>
    <s v="Permanent"/>
    <n v="1"/>
    <d v="2019-12-23T00:00:00"/>
    <m/>
    <x v="2"/>
    <x v="0"/>
    <m/>
    <x v="0"/>
  </r>
  <r>
    <s v="S05569"/>
    <x v="3"/>
    <x v="3"/>
    <s v="Permanent"/>
    <n v="0.86"/>
    <d v="2014-03-01T00:00:00"/>
    <m/>
    <x v="0"/>
    <x v="0"/>
    <m/>
    <x v="3"/>
  </r>
  <r>
    <s v="S05570"/>
    <x v="6"/>
    <x v="2"/>
    <s v="Fixed-term"/>
    <n v="1"/>
    <d v="2023-01-08T00:00:00"/>
    <m/>
    <x v="1"/>
    <x v="0"/>
    <d v="2024-11-06T00:00:00"/>
    <x v="2"/>
  </r>
  <r>
    <s v="S05571"/>
    <x v="1"/>
    <x v="2"/>
    <s v="Permanent"/>
    <n v="1"/>
    <d v="2016-08-25T00:00:00"/>
    <d v="2022-08-24T00:00:00"/>
    <x v="0"/>
    <x v="1"/>
    <m/>
    <x v="2"/>
  </r>
  <r>
    <s v="S05572"/>
    <x v="7"/>
    <x v="1"/>
    <s v="Permanent"/>
    <n v="1"/>
    <d v="2018-09-28T00:00:00"/>
    <d v="2022-09-27T00:00:00"/>
    <x v="0"/>
    <x v="3"/>
    <m/>
    <x v="1"/>
  </r>
  <r>
    <s v="S05573"/>
    <x v="6"/>
    <x v="6"/>
    <s v="Permanent"/>
    <n v="0.48"/>
    <d v="2024-02-28T00:00:00"/>
    <m/>
    <x v="1"/>
    <x v="0"/>
    <m/>
    <x v="6"/>
  </r>
  <r>
    <s v="S05574"/>
    <x v="0"/>
    <x v="0"/>
    <s v="Permanent"/>
    <n v="1"/>
    <d v="2016-04-22T00:00:00"/>
    <d v="2022-04-21T00:00:00"/>
    <x v="0"/>
    <x v="0"/>
    <m/>
    <x v="0"/>
  </r>
  <r>
    <s v="S05575"/>
    <x v="11"/>
    <x v="4"/>
    <s v="Permanent"/>
    <n v="0.46"/>
    <d v="2011-01-28T00:00:00"/>
    <m/>
    <x v="0"/>
    <x v="0"/>
    <m/>
    <x v="4"/>
  </r>
  <r>
    <s v="S05576"/>
    <x v="0"/>
    <x v="1"/>
    <s v="Permanent"/>
    <n v="0.31"/>
    <d v="2015-11-16T00:00:00"/>
    <m/>
    <x v="0"/>
    <x v="0"/>
    <m/>
    <x v="1"/>
  </r>
  <r>
    <s v="S05577"/>
    <x v="10"/>
    <x v="2"/>
    <s v="Permanent"/>
    <n v="1"/>
    <d v="2012-05-16T00:00:00"/>
    <m/>
    <x v="1"/>
    <x v="0"/>
    <m/>
    <x v="2"/>
  </r>
  <r>
    <s v="S05578"/>
    <x v="12"/>
    <x v="2"/>
    <s v="Permanent"/>
    <n v="1"/>
    <d v="2017-11-01T00:00:00"/>
    <d v="2022-10-31T00:00:00"/>
    <x v="0"/>
    <x v="0"/>
    <m/>
    <x v="2"/>
  </r>
  <r>
    <s v="S05579"/>
    <x v="0"/>
    <x v="6"/>
    <s v="Permanent"/>
    <n v="1"/>
    <d v="2008-02-20T00:00:00"/>
    <m/>
    <x v="0"/>
    <x v="0"/>
    <m/>
    <x v="6"/>
  </r>
  <r>
    <s v="S05580"/>
    <x v="14"/>
    <x v="0"/>
    <s v="Permanent"/>
    <n v="1"/>
    <d v="2012-12-21T00:00:00"/>
    <m/>
    <x v="1"/>
    <x v="0"/>
    <d v="2020-11-27T00:00:00"/>
    <x v="0"/>
  </r>
  <r>
    <s v="S05581"/>
    <x v="1"/>
    <x v="0"/>
    <s v="Permanent"/>
    <n v="0.67"/>
    <d v="2011-01-25T00:00:00"/>
    <d v="2014-01-24T00:00:00"/>
    <x v="1"/>
    <x v="4"/>
    <d v="2020-09-13T00:00:00"/>
    <x v="0"/>
  </r>
  <r>
    <s v="S05582"/>
    <x v="7"/>
    <x v="5"/>
    <s v="Permanent"/>
    <n v="0.21"/>
    <d v="2019-01-31T00:00:00"/>
    <m/>
    <x v="0"/>
    <x v="3"/>
    <m/>
    <x v="5"/>
  </r>
  <r>
    <s v="S05583"/>
    <x v="8"/>
    <x v="4"/>
    <s v="Permanent"/>
    <n v="1"/>
    <d v="2019-09-07T00:00:00"/>
    <d v="2022-09-06T00:00:00"/>
    <x v="0"/>
    <x v="3"/>
    <m/>
    <x v="4"/>
  </r>
  <r>
    <s v="S05584"/>
    <x v="7"/>
    <x v="3"/>
    <s v="Permanent"/>
    <n v="0.27"/>
    <d v="2012-09-26T00:00:00"/>
    <m/>
    <x v="0"/>
    <x v="0"/>
    <m/>
    <x v="3"/>
  </r>
  <r>
    <s v="S05585"/>
    <x v="7"/>
    <x v="6"/>
    <s v="Permanent"/>
    <n v="0.84"/>
    <d v="2022-04-05T00:00:00"/>
    <m/>
    <x v="0"/>
    <x v="0"/>
    <m/>
    <x v="6"/>
  </r>
  <r>
    <s v="S05586"/>
    <x v="1"/>
    <x v="6"/>
    <s v="Permanent"/>
    <n v="0.7"/>
    <d v="2018-10-01T00:00:00"/>
    <m/>
    <x v="0"/>
    <x v="0"/>
    <m/>
    <x v="6"/>
  </r>
  <r>
    <s v="S05587"/>
    <x v="4"/>
    <x v="2"/>
    <s v="Permanent"/>
    <n v="1"/>
    <d v="2010-08-24T00:00:00"/>
    <m/>
    <x v="1"/>
    <x v="0"/>
    <m/>
    <x v="2"/>
  </r>
  <r>
    <s v="S05588"/>
    <x v="8"/>
    <x v="6"/>
    <s v="Permanent"/>
    <n v="0.32"/>
    <d v="2018-08-23T00:00:00"/>
    <m/>
    <x v="1"/>
    <x v="0"/>
    <m/>
    <x v="6"/>
  </r>
  <r>
    <s v="S05589"/>
    <x v="0"/>
    <x v="2"/>
    <s v="Permanent"/>
    <n v="1"/>
    <d v="2021-05-21T00:00:00"/>
    <d v="2026-05-20T00:00:00"/>
    <x v="0"/>
    <x v="0"/>
    <m/>
    <x v="2"/>
  </r>
  <r>
    <s v="S05590"/>
    <x v="7"/>
    <x v="0"/>
    <s v="Permanent"/>
    <n v="1"/>
    <d v="2008-04-24T00:00:00"/>
    <d v="2011-04-24T00:00:00"/>
    <x v="0"/>
    <x v="1"/>
    <m/>
    <x v="0"/>
  </r>
  <r>
    <s v="S05591"/>
    <x v="0"/>
    <x v="5"/>
    <s v="Permanent"/>
    <n v="0.39"/>
    <d v="2013-11-27T00:00:00"/>
    <m/>
    <x v="1"/>
    <x v="4"/>
    <m/>
    <x v="5"/>
  </r>
  <r>
    <s v="S05592"/>
    <x v="4"/>
    <x v="3"/>
    <s v="Permanent"/>
    <n v="1"/>
    <d v="2010-10-28T00:00:00"/>
    <d v="2013-10-27T00:00:00"/>
    <x v="0"/>
    <x v="3"/>
    <m/>
    <x v="3"/>
  </r>
  <r>
    <s v="S05593"/>
    <x v="0"/>
    <x v="2"/>
    <s v="Fixed-term"/>
    <n v="1"/>
    <d v="2019-08-19T00:00:00"/>
    <m/>
    <x v="0"/>
    <x v="0"/>
    <d v="2019-11-03T00:00:00"/>
    <x v="2"/>
  </r>
  <r>
    <s v="S05594"/>
    <x v="1"/>
    <x v="6"/>
    <s v="Permanent"/>
    <n v="1"/>
    <d v="2010-05-01T00:00:00"/>
    <m/>
    <x v="1"/>
    <x v="0"/>
    <m/>
    <x v="6"/>
  </r>
  <r>
    <s v="S05595"/>
    <x v="1"/>
    <x v="0"/>
    <s v="Permanent"/>
    <n v="1"/>
    <d v="2019-08-23T00:00:00"/>
    <m/>
    <x v="0"/>
    <x v="0"/>
    <m/>
    <x v="0"/>
  </r>
  <r>
    <s v="S05596"/>
    <x v="12"/>
    <x v="4"/>
    <s v="Permanent"/>
    <n v="1"/>
    <d v="2024-02-16T00:00:00"/>
    <m/>
    <x v="0"/>
    <x v="0"/>
    <m/>
    <x v="4"/>
  </r>
  <r>
    <s v="S05597"/>
    <x v="8"/>
    <x v="3"/>
    <s v="Fixed-term"/>
    <n v="0.44"/>
    <d v="2015-06-02T00:00:00"/>
    <m/>
    <x v="1"/>
    <x v="0"/>
    <d v="2018-11-26T00:00:00"/>
    <x v="3"/>
  </r>
  <r>
    <s v="S05598"/>
    <x v="0"/>
    <x v="2"/>
    <s v="Permanent"/>
    <n v="0.45"/>
    <d v="2013-06-10T00:00:00"/>
    <m/>
    <x v="1"/>
    <x v="0"/>
    <m/>
    <x v="2"/>
  </r>
  <r>
    <s v="S05599"/>
    <x v="9"/>
    <x v="6"/>
    <s v="Permanent"/>
    <n v="1"/>
    <d v="2013-01-09T00:00:00"/>
    <m/>
    <x v="0"/>
    <x v="0"/>
    <d v="2014-11-10T00:00:00"/>
    <x v="6"/>
  </r>
  <r>
    <s v="S05600"/>
    <x v="0"/>
    <x v="1"/>
    <s v="Permanent"/>
    <n v="1"/>
    <d v="2017-03-26T00:00:00"/>
    <m/>
    <x v="1"/>
    <x v="0"/>
    <m/>
    <x v="1"/>
  </r>
  <r>
    <s v="S05601"/>
    <x v="9"/>
    <x v="1"/>
    <s v="Permanent"/>
    <n v="1"/>
    <d v="2014-05-11T00:00:00"/>
    <d v="2018-05-10T00:00:00"/>
    <x v="1"/>
    <x v="3"/>
    <m/>
    <x v="1"/>
  </r>
  <r>
    <s v="S05602"/>
    <x v="4"/>
    <x v="1"/>
    <s v="Permanent"/>
    <n v="0.24"/>
    <d v="2020-08-31T00:00:00"/>
    <d v="2024-08-30T00:00:00"/>
    <x v="0"/>
    <x v="0"/>
    <m/>
    <x v="1"/>
  </r>
  <r>
    <s v="S05603"/>
    <x v="0"/>
    <x v="2"/>
    <s v="Permanent"/>
    <n v="1"/>
    <d v="2015-02-05T00:00:00"/>
    <m/>
    <x v="1"/>
    <x v="0"/>
    <m/>
    <x v="2"/>
  </r>
  <r>
    <s v="S05604"/>
    <x v="2"/>
    <x v="4"/>
    <s v="Fixed-term"/>
    <n v="1"/>
    <d v="2015-03-25T00:00:00"/>
    <m/>
    <x v="0"/>
    <x v="4"/>
    <m/>
    <x v="4"/>
  </r>
  <r>
    <s v="S05605"/>
    <x v="4"/>
    <x v="2"/>
    <s v="Permanent"/>
    <n v="1"/>
    <d v="2010-05-30T00:00:00"/>
    <m/>
    <x v="1"/>
    <x v="0"/>
    <m/>
    <x v="2"/>
  </r>
  <r>
    <s v="S05606"/>
    <x v="0"/>
    <x v="3"/>
    <s v="Permanent"/>
    <n v="1"/>
    <d v="2014-07-27T00:00:00"/>
    <m/>
    <x v="0"/>
    <x v="0"/>
    <m/>
    <x v="3"/>
  </r>
  <r>
    <s v="S05607"/>
    <x v="0"/>
    <x v="0"/>
    <s v="Fixed-term"/>
    <n v="1"/>
    <d v="2023-01-26T00:00:00"/>
    <m/>
    <x v="1"/>
    <x v="2"/>
    <m/>
    <x v="0"/>
  </r>
  <r>
    <s v="S05608"/>
    <x v="6"/>
    <x v="2"/>
    <s v="Permanent"/>
    <n v="1"/>
    <d v="2014-07-02T00:00:00"/>
    <m/>
    <x v="1"/>
    <x v="0"/>
    <m/>
    <x v="2"/>
  </r>
  <r>
    <s v="S05609"/>
    <x v="11"/>
    <x v="2"/>
    <s v="Permanent"/>
    <n v="1"/>
    <d v="2019-12-28T00:00:00"/>
    <d v="2025-12-26T00:00:00"/>
    <x v="1"/>
    <x v="0"/>
    <m/>
    <x v="2"/>
  </r>
  <r>
    <s v="S05610"/>
    <x v="7"/>
    <x v="2"/>
    <s v="Fixed-term"/>
    <n v="1"/>
    <d v="2023-11-08T00:00:00"/>
    <m/>
    <x v="1"/>
    <x v="4"/>
    <m/>
    <x v="2"/>
  </r>
  <r>
    <s v="S05611"/>
    <x v="2"/>
    <x v="4"/>
    <s v="Permanent"/>
    <n v="1"/>
    <d v="2014-01-16T00:00:00"/>
    <m/>
    <x v="1"/>
    <x v="0"/>
    <m/>
    <x v="4"/>
  </r>
  <r>
    <s v="S05612"/>
    <x v="12"/>
    <x v="0"/>
    <s v="Fixed-term"/>
    <n v="1"/>
    <d v="2015-05-04T00:00:00"/>
    <m/>
    <x v="0"/>
    <x v="0"/>
    <m/>
    <x v="0"/>
  </r>
  <r>
    <s v="S05613"/>
    <x v="1"/>
    <x v="0"/>
    <s v="Permanent"/>
    <n v="0.83"/>
    <d v="2015-10-20T00:00:00"/>
    <m/>
    <x v="0"/>
    <x v="0"/>
    <m/>
    <x v="0"/>
  </r>
  <r>
    <s v="S05614"/>
    <x v="2"/>
    <x v="4"/>
    <s v="Permanent"/>
    <n v="0.26"/>
    <d v="2012-11-13T00:00:00"/>
    <m/>
    <x v="1"/>
    <x v="0"/>
    <m/>
    <x v="4"/>
  </r>
  <r>
    <s v="S05615"/>
    <x v="7"/>
    <x v="2"/>
    <s v="Permanent"/>
    <n v="1"/>
    <d v="2016-04-07T00:00:00"/>
    <m/>
    <x v="0"/>
    <x v="0"/>
    <m/>
    <x v="2"/>
  </r>
  <r>
    <s v="S05616"/>
    <x v="9"/>
    <x v="0"/>
    <s v="Permanent"/>
    <n v="1"/>
    <d v="2010-11-17T00:00:00"/>
    <d v="2014-11-16T00:00:00"/>
    <x v="1"/>
    <x v="0"/>
    <m/>
    <x v="0"/>
  </r>
  <r>
    <s v="S05617"/>
    <x v="1"/>
    <x v="5"/>
    <s v="Permanent"/>
    <n v="0.36"/>
    <d v="2017-08-30T00:00:00"/>
    <m/>
    <x v="0"/>
    <x v="0"/>
    <m/>
    <x v="5"/>
  </r>
  <r>
    <s v="S05618"/>
    <x v="5"/>
    <x v="4"/>
    <s v="Permanent"/>
    <n v="1"/>
    <d v="2021-09-22T00:00:00"/>
    <m/>
    <x v="0"/>
    <x v="2"/>
    <d v="2024-12-05T00:00:00"/>
    <x v="4"/>
  </r>
  <r>
    <s v="S05619"/>
    <x v="13"/>
    <x v="2"/>
    <s v="Permanent"/>
    <n v="0.88"/>
    <d v="2016-12-04T00:00:00"/>
    <m/>
    <x v="0"/>
    <x v="2"/>
    <m/>
    <x v="2"/>
  </r>
  <r>
    <s v="S05620"/>
    <x v="14"/>
    <x v="0"/>
    <s v="Permanent"/>
    <n v="1"/>
    <d v="2019-09-09T00:00:00"/>
    <m/>
    <x v="1"/>
    <x v="0"/>
    <d v="2021-05-01T00:00:00"/>
    <x v="0"/>
  </r>
  <r>
    <s v="S05621"/>
    <x v="2"/>
    <x v="0"/>
    <s v="Permanent"/>
    <n v="1"/>
    <d v="2014-11-15T00:00:00"/>
    <m/>
    <x v="0"/>
    <x v="0"/>
    <m/>
    <x v="0"/>
  </r>
  <r>
    <s v="S05622"/>
    <x v="0"/>
    <x v="0"/>
    <s v="Permanent"/>
    <n v="1"/>
    <d v="2017-07-08T00:00:00"/>
    <d v="2022-07-07T00:00:00"/>
    <x v="1"/>
    <x v="4"/>
    <m/>
    <x v="0"/>
  </r>
  <r>
    <s v="S05623"/>
    <x v="0"/>
    <x v="2"/>
    <s v="Fixed-term"/>
    <n v="1"/>
    <d v="2008-04-03T00:00:00"/>
    <d v="2011-04-03T00:00:00"/>
    <x v="0"/>
    <x v="0"/>
    <m/>
    <x v="2"/>
  </r>
  <r>
    <s v="S05624"/>
    <x v="6"/>
    <x v="5"/>
    <s v="Permanent"/>
    <n v="1"/>
    <d v="2009-02-26T00:00:00"/>
    <m/>
    <x v="0"/>
    <x v="0"/>
    <m/>
    <x v="5"/>
  </r>
  <r>
    <s v="S05625"/>
    <x v="2"/>
    <x v="1"/>
    <s v="Permanent"/>
    <n v="0.23"/>
    <d v="2019-08-27T00:00:00"/>
    <m/>
    <x v="1"/>
    <x v="0"/>
    <m/>
    <x v="1"/>
  </r>
  <r>
    <s v="S05626"/>
    <x v="8"/>
    <x v="0"/>
    <s v="Permanent"/>
    <n v="1"/>
    <d v="2017-12-28T00:00:00"/>
    <m/>
    <x v="1"/>
    <x v="3"/>
    <d v="2020-11-15T00:00:00"/>
    <x v="0"/>
  </r>
  <r>
    <s v="S05627"/>
    <x v="3"/>
    <x v="4"/>
    <s v="Permanent"/>
    <n v="1"/>
    <d v="2016-05-21T00:00:00"/>
    <m/>
    <x v="1"/>
    <x v="0"/>
    <m/>
    <x v="4"/>
  </r>
  <r>
    <s v="S05628"/>
    <x v="10"/>
    <x v="1"/>
    <s v="Permanent"/>
    <n v="1"/>
    <d v="2016-03-12T00:00:00"/>
    <m/>
    <x v="0"/>
    <x v="0"/>
    <m/>
    <x v="1"/>
  </r>
  <r>
    <s v="S05629"/>
    <x v="4"/>
    <x v="3"/>
    <s v="Permanent"/>
    <n v="1"/>
    <d v="2013-03-31T00:00:00"/>
    <m/>
    <x v="1"/>
    <x v="0"/>
    <m/>
    <x v="3"/>
  </r>
  <r>
    <s v="S05630"/>
    <x v="10"/>
    <x v="0"/>
    <s v="Permanent"/>
    <n v="0.25"/>
    <d v="2018-02-07T00:00:00"/>
    <d v="2021-02-06T00:00:00"/>
    <x v="0"/>
    <x v="0"/>
    <m/>
    <x v="0"/>
  </r>
  <r>
    <s v="S05631"/>
    <x v="3"/>
    <x v="0"/>
    <s v="Permanent"/>
    <n v="1"/>
    <d v="2021-07-19T00:00:00"/>
    <m/>
    <x v="1"/>
    <x v="2"/>
    <m/>
    <x v="0"/>
  </r>
  <r>
    <s v="S05632"/>
    <x v="5"/>
    <x v="1"/>
    <s v="Permanent"/>
    <n v="1"/>
    <d v="2010-03-08T00:00:00"/>
    <m/>
    <x v="0"/>
    <x v="0"/>
    <m/>
    <x v="1"/>
  </r>
  <r>
    <s v="S05633"/>
    <x v="1"/>
    <x v="1"/>
    <s v="Permanent"/>
    <n v="1"/>
    <d v="2023-11-20T00:00:00"/>
    <m/>
    <x v="1"/>
    <x v="1"/>
    <d v="2024-11-17T00:00:00"/>
    <x v="1"/>
  </r>
  <r>
    <s v="S05634"/>
    <x v="7"/>
    <x v="1"/>
    <s v="Permanent"/>
    <n v="1"/>
    <d v="2024-02-14T00:00:00"/>
    <m/>
    <x v="0"/>
    <x v="0"/>
    <m/>
    <x v="1"/>
  </r>
  <r>
    <s v="S05635"/>
    <x v="0"/>
    <x v="1"/>
    <s v="Permanent"/>
    <n v="1"/>
    <d v="2019-10-18T00:00:00"/>
    <d v="2023-10-17T00:00:00"/>
    <x v="0"/>
    <x v="0"/>
    <m/>
    <x v="1"/>
  </r>
  <r>
    <s v="S05636"/>
    <x v="7"/>
    <x v="2"/>
    <s v="Permanent"/>
    <n v="1"/>
    <d v="2010-06-29T00:00:00"/>
    <m/>
    <x v="1"/>
    <x v="0"/>
    <m/>
    <x v="2"/>
  </r>
  <r>
    <s v="S05637"/>
    <x v="1"/>
    <x v="4"/>
    <s v="Permanent"/>
    <n v="1"/>
    <d v="2017-01-24T00:00:00"/>
    <m/>
    <x v="1"/>
    <x v="4"/>
    <m/>
    <x v="4"/>
  </r>
  <r>
    <s v="S05638"/>
    <x v="4"/>
    <x v="2"/>
    <s v="Permanent"/>
    <n v="1"/>
    <d v="2009-11-11T00:00:00"/>
    <m/>
    <x v="1"/>
    <x v="0"/>
    <m/>
    <x v="2"/>
  </r>
  <r>
    <s v="S05639"/>
    <x v="2"/>
    <x v="0"/>
    <s v="Permanent"/>
    <n v="1"/>
    <d v="2015-09-04T00:00:00"/>
    <m/>
    <x v="0"/>
    <x v="2"/>
    <m/>
    <x v="0"/>
  </r>
  <r>
    <s v="S05640"/>
    <x v="3"/>
    <x v="6"/>
    <s v="Permanent"/>
    <n v="1"/>
    <d v="2022-02-07T00:00:00"/>
    <m/>
    <x v="1"/>
    <x v="0"/>
    <m/>
    <x v="6"/>
  </r>
  <r>
    <s v="S05641"/>
    <x v="12"/>
    <x v="1"/>
    <s v="Permanent"/>
    <n v="1"/>
    <d v="2016-10-14T00:00:00"/>
    <m/>
    <x v="0"/>
    <x v="0"/>
    <m/>
    <x v="1"/>
  </r>
  <r>
    <s v="S05642"/>
    <x v="1"/>
    <x v="6"/>
    <s v="Permanent"/>
    <n v="1"/>
    <d v="2013-10-27T00:00:00"/>
    <m/>
    <x v="0"/>
    <x v="0"/>
    <m/>
    <x v="6"/>
  </r>
  <r>
    <s v="S05643"/>
    <x v="0"/>
    <x v="2"/>
    <s v="Permanent"/>
    <n v="0.4"/>
    <d v="2017-10-07T00:00:00"/>
    <d v="2020-10-06T00:00:00"/>
    <x v="1"/>
    <x v="0"/>
    <m/>
    <x v="2"/>
  </r>
  <r>
    <s v="S05644"/>
    <x v="8"/>
    <x v="1"/>
    <s v="Permanent"/>
    <n v="1"/>
    <d v="2010-02-10T00:00:00"/>
    <m/>
    <x v="0"/>
    <x v="0"/>
    <m/>
    <x v="1"/>
  </r>
  <r>
    <s v="S05645"/>
    <x v="2"/>
    <x v="0"/>
    <s v="Fixed-term"/>
    <n v="1"/>
    <d v="2015-11-29T00:00:00"/>
    <m/>
    <x v="1"/>
    <x v="0"/>
    <d v="2020-11-10T00:00:00"/>
    <x v="0"/>
  </r>
  <r>
    <s v="S05646"/>
    <x v="9"/>
    <x v="4"/>
    <s v="Permanent"/>
    <n v="0.31"/>
    <d v="2017-07-20T00:00:00"/>
    <m/>
    <x v="0"/>
    <x v="0"/>
    <m/>
    <x v="4"/>
  </r>
  <r>
    <s v="S05647"/>
    <x v="12"/>
    <x v="5"/>
    <s v="Permanent"/>
    <n v="1"/>
    <d v="2015-12-11T00:00:00"/>
    <m/>
    <x v="0"/>
    <x v="0"/>
    <m/>
    <x v="5"/>
  </r>
  <r>
    <s v="S05648"/>
    <x v="8"/>
    <x v="0"/>
    <s v="Permanent"/>
    <n v="0.86"/>
    <d v="2010-02-17T00:00:00"/>
    <m/>
    <x v="0"/>
    <x v="0"/>
    <m/>
    <x v="0"/>
  </r>
  <r>
    <s v="S05649"/>
    <x v="4"/>
    <x v="5"/>
    <s v="Permanent"/>
    <n v="1"/>
    <d v="2014-04-13T00:00:00"/>
    <m/>
    <x v="1"/>
    <x v="0"/>
    <m/>
    <x v="5"/>
  </r>
  <r>
    <s v="S05650"/>
    <x v="7"/>
    <x v="4"/>
    <s v="Permanent"/>
    <n v="1"/>
    <d v="2019-06-20T00:00:00"/>
    <d v="2024-06-18T00:00:00"/>
    <x v="1"/>
    <x v="0"/>
    <m/>
    <x v="4"/>
  </r>
  <r>
    <s v="S05651"/>
    <x v="3"/>
    <x v="1"/>
    <s v="Permanent"/>
    <n v="1"/>
    <d v="2011-08-27T00:00:00"/>
    <m/>
    <x v="0"/>
    <x v="3"/>
    <m/>
    <x v="1"/>
  </r>
  <r>
    <s v="S05652"/>
    <x v="4"/>
    <x v="1"/>
    <s v="Permanent"/>
    <n v="1"/>
    <d v="2018-06-18T00:00:00"/>
    <m/>
    <x v="0"/>
    <x v="0"/>
    <m/>
    <x v="1"/>
  </r>
  <r>
    <s v="S05653"/>
    <x v="3"/>
    <x v="4"/>
    <s v="Fixed-term"/>
    <n v="1"/>
    <d v="2016-02-09T00:00:00"/>
    <m/>
    <x v="1"/>
    <x v="4"/>
    <m/>
    <x v="4"/>
  </r>
  <r>
    <s v="S05654"/>
    <x v="7"/>
    <x v="3"/>
    <s v="Fixed-term"/>
    <n v="1"/>
    <d v="2016-01-26T00:00:00"/>
    <m/>
    <x v="0"/>
    <x v="0"/>
    <m/>
    <x v="3"/>
  </r>
  <r>
    <s v="S05655"/>
    <x v="14"/>
    <x v="0"/>
    <s v="Permanent"/>
    <n v="0.64"/>
    <d v="2012-04-13T00:00:00"/>
    <m/>
    <x v="0"/>
    <x v="3"/>
    <m/>
    <x v="0"/>
  </r>
  <r>
    <s v="S05656"/>
    <x v="0"/>
    <x v="3"/>
    <s v="Fixed-term"/>
    <n v="0.32"/>
    <d v="2015-05-28T00:00:00"/>
    <d v="2020-05-26T00:00:00"/>
    <x v="0"/>
    <x v="0"/>
    <m/>
    <x v="3"/>
  </r>
  <r>
    <s v="S05657"/>
    <x v="8"/>
    <x v="1"/>
    <s v="Permanent"/>
    <n v="0.36"/>
    <d v="2010-12-14T00:00:00"/>
    <m/>
    <x v="0"/>
    <x v="0"/>
    <m/>
    <x v="1"/>
  </r>
  <r>
    <s v="S05658"/>
    <x v="3"/>
    <x v="1"/>
    <s v="Permanent"/>
    <n v="1"/>
    <d v="2013-07-26T00:00:00"/>
    <m/>
    <x v="1"/>
    <x v="0"/>
    <m/>
    <x v="1"/>
  </r>
  <r>
    <s v="S05659"/>
    <x v="14"/>
    <x v="0"/>
    <s v="Permanent"/>
    <n v="1"/>
    <d v="2010-04-13T00:00:00"/>
    <m/>
    <x v="1"/>
    <x v="2"/>
    <m/>
    <x v="0"/>
  </r>
  <r>
    <s v="S05660"/>
    <x v="6"/>
    <x v="1"/>
    <s v="Permanent"/>
    <n v="1"/>
    <d v="2015-02-18T00:00:00"/>
    <m/>
    <x v="1"/>
    <x v="0"/>
    <m/>
    <x v="1"/>
  </r>
  <r>
    <s v="S05661"/>
    <x v="3"/>
    <x v="0"/>
    <s v="Permanent"/>
    <n v="0.88"/>
    <d v="2014-02-03T00:00:00"/>
    <d v="2019-02-02T00:00:00"/>
    <x v="0"/>
    <x v="0"/>
    <m/>
    <x v="0"/>
  </r>
  <r>
    <s v="S05662"/>
    <x v="9"/>
    <x v="6"/>
    <s v="Permanent"/>
    <n v="1"/>
    <d v="2024-01-23T00:00:00"/>
    <m/>
    <x v="1"/>
    <x v="0"/>
    <m/>
    <x v="6"/>
  </r>
  <r>
    <s v="S05663"/>
    <x v="3"/>
    <x v="3"/>
    <s v="Permanent"/>
    <n v="0.49"/>
    <d v="2019-04-05T00:00:00"/>
    <m/>
    <x v="1"/>
    <x v="2"/>
    <m/>
    <x v="3"/>
  </r>
  <r>
    <s v="S05664"/>
    <x v="14"/>
    <x v="5"/>
    <s v="Permanent"/>
    <n v="1"/>
    <d v="2016-03-27T00:00:00"/>
    <m/>
    <x v="1"/>
    <x v="3"/>
    <m/>
    <x v="5"/>
  </r>
  <r>
    <s v="S05665"/>
    <x v="13"/>
    <x v="0"/>
    <s v="Fixed-term"/>
    <n v="0.46"/>
    <d v="2021-01-21T00:00:00"/>
    <m/>
    <x v="0"/>
    <x v="0"/>
    <m/>
    <x v="0"/>
  </r>
  <r>
    <s v="S05666"/>
    <x v="14"/>
    <x v="0"/>
    <s v="Permanent"/>
    <n v="1"/>
    <d v="2016-12-07T00:00:00"/>
    <m/>
    <x v="0"/>
    <x v="0"/>
    <m/>
    <x v="0"/>
  </r>
  <r>
    <s v="S05667"/>
    <x v="8"/>
    <x v="1"/>
    <s v="Permanent"/>
    <n v="1"/>
    <d v="2012-07-24T00:00:00"/>
    <d v="2017-07-23T00:00:00"/>
    <x v="0"/>
    <x v="0"/>
    <m/>
    <x v="1"/>
  </r>
  <r>
    <s v="S05668"/>
    <x v="8"/>
    <x v="6"/>
    <s v="Permanent"/>
    <n v="1"/>
    <d v="2017-10-26T00:00:00"/>
    <m/>
    <x v="0"/>
    <x v="2"/>
    <m/>
    <x v="6"/>
  </r>
  <r>
    <s v="S05669"/>
    <x v="3"/>
    <x v="4"/>
    <s v="Fixed-term"/>
    <n v="1"/>
    <d v="2012-12-21T00:00:00"/>
    <m/>
    <x v="1"/>
    <x v="0"/>
    <m/>
    <x v="4"/>
  </r>
  <r>
    <s v="S05670"/>
    <x v="8"/>
    <x v="0"/>
    <s v="Fixed-term"/>
    <n v="1"/>
    <d v="2023-10-13T00:00:00"/>
    <m/>
    <x v="1"/>
    <x v="2"/>
    <m/>
    <x v="0"/>
  </r>
  <r>
    <s v="S05671"/>
    <x v="11"/>
    <x v="4"/>
    <s v="Fixed-term"/>
    <n v="1"/>
    <d v="2016-01-20T00:00:00"/>
    <m/>
    <x v="0"/>
    <x v="4"/>
    <m/>
    <x v="4"/>
  </r>
  <r>
    <s v="S05672"/>
    <x v="10"/>
    <x v="2"/>
    <s v="Permanent"/>
    <n v="1"/>
    <d v="2023-03-06T00:00:00"/>
    <m/>
    <x v="0"/>
    <x v="0"/>
    <m/>
    <x v="2"/>
  </r>
  <r>
    <s v="S05673"/>
    <x v="9"/>
    <x v="1"/>
    <s v="Permanent"/>
    <n v="0.8"/>
    <d v="2008-10-28T00:00:00"/>
    <m/>
    <x v="1"/>
    <x v="0"/>
    <m/>
    <x v="1"/>
  </r>
  <r>
    <s v="S05674"/>
    <x v="7"/>
    <x v="2"/>
    <s v="Permanent"/>
    <n v="1"/>
    <d v="2022-03-04T00:00:00"/>
    <m/>
    <x v="1"/>
    <x v="0"/>
    <m/>
    <x v="2"/>
  </r>
  <r>
    <s v="S05675"/>
    <x v="8"/>
    <x v="4"/>
    <s v="Permanent"/>
    <n v="1"/>
    <d v="2019-01-22T00:00:00"/>
    <m/>
    <x v="1"/>
    <x v="2"/>
    <m/>
    <x v="4"/>
  </r>
  <r>
    <s v="S05676"/>
    <x v="14"/>
    <x v="6"/>
    <s v="Permanent"/>
    <n v="1"/>
    <d v="2019-11-03T00:00:00"/>
    <m/>
    <x v="1"/>
    <x v="4"/>
    <m/>
    <x v="6"/>
  </r>
  <r>
    <s v="S05677"/>
    <x v="10"/>
    <x v="0"/>
    <s v="Permanent"/>
    <n v="1"/>
    <d v="2019-06-03T00:00:00"/>
    <m/>
    <x v="2"/>
    <x v="0"/>
    <m/>
    <x v="0"/>
  </r>
  <r>
    <s v="S05678"/>
    <x v="7"/>
    <x v="2"/>
    <s v="Fixed-term"/>
    <n v="1"/>
    <d v="2012-06-20T00:00:00"/>
    <m/>
    <x v="1"/>
    <x v="0"/>
    <d v="2021-08-10T00:00:00"/>
    <x v="2"/>
  </r>
  <r>
    <s v="S05679"/>
    <x v="5"/>
    <x v="4"/>
    <s v="Permanent"/>
    <n v="0.49"/>
    <d v="2015-10-06T00:00:00"/>
    <m/>
    <x v="0"/>
    <x v="1"/>
    <m/>
    <x v="4"/>
  </r>
  <r>
    <s v="S05680"/>
    <x v="7"/>
    <x v="0"/>
    <s v="Permanent"/>
    <n v="1"/>
    <d v="2009-12-09T00:00:00"/>
    <m/>
    <x v="1"/>
    <x v="3"/>
    <d v="2012-03-11T00:00:00"/>
    <x v="0"/>
  </r>
  <r>
    <s v="S05681"/>
    <x v="8"/>
    <x v="1"/>
    <s v="Permanent"/>
    <n v="0.25"/>
    <d v="2016-02-21T00:00:00"/>
    <m/>
    <x v="2"/>
    <x v="3"/>
    <d v="2020-08-15T00:00:00"/>
    <x v="1"/>
  </r>
  <r>
    <s v="S05682"/>
    <x v="14"/>
    <x v="1"/>
    <s v="Permanent"/>
    <n v="1"/>
    <d v="2011-07-14T00:00:00"/>
    <m/>
    <x v="0"/>
    <x v="0"/>
    <m/>
    <x v="1"/>
  </r>
  <r>
    <s v="S05683"/>
    <x v="0"/>
    <x v="0"/>
    <s v="Permanent"/>
    <n v="0.81"/>
    <d v="2021-06-02T00:00:00"/>
    <m/>
    <x v="1"/>
    <x v="0"/>
    <d v="2023-05-07T00:00:00"/>
    <x v="0"/>
  </r>
  <r>
    <s v="S05684"/>
    <x v="7"/>
    <x v="1"/>
    <s v="Permanent"/>
    <n v="0.24"/>
    <d v="2017-05-22T00:00:00"/>
    <m/>
    <x v="1"/>
    <x v="2"/>
    <m/>
    <x v="1"/>
  </r>
  <r>
    <s v="S05685"/>
    <x v="11"/>
    <x v="1"/>
    <s v="Permanent"/>
    <n v="1"/>
    <d v="2016-01-25T00:00:00"/>
    <m/>
    <x v="0"/>
    <x v="0"/>
    <m/>
    <x v="1"/>
  </r>
  <r>
    <s v="S05686"/>
    <x v="13"/>
    <x v="2"/>
    <s v="Permanent"/>
    <n v="0.62"/>
    <d v="2010-08-12T00:00:00"/>
    <d v="2014-08-11T00:00:00"/>
    <x v="1"/>
    <x v="2"/>
    <m/>
    <x v="2"/>
  </r>
  <r>
    <s v="S05687"/>
    <x v="0"/>
    <x v="2"/>
    <s v="Permanent"/>
    <n v="0.78"/>
    <d v="2010-04-29T00:00:00"/>
    <m/>
    <x v="1"/>
    <x v="0"/>
    <m/>
    <x v="2"/>
  </r>
  <r>
    <s v="S05688"/>
    <x v="8"/>
    <x v="1"/>
    <s v="Permanent"/>
    <n v="1"/>
    <d v="2018-03-30T00:00:00"/>
    <m/>
    <x v="0"/>
    <x v="0"/>
    <m/>
    <x v="1"/>
  </r>
  <r>
    <s v="S05689"/>
    <x v="3"/>
    <x v="1"/>
    <s v="Permanent"/>
    <n v="1"/>
    <d v="2019-03-10T00:00:00"/>
    <d v="2025-03-08T00:00:00"/>
    <x v="1"/>
    <x v="0"/>
    <m/>
    <x v="1"/>
  </r>
  <r>
    <s v="S05690"/>
    <x v="7"/>
    <x v="3"/>
    <s v="Permanent"/>
    <n v="1"/>
    <d v="2022-12-28T00:00:00"/>
    <m/>
    <x v="0"/>
    <x v="0"/>
    <m/>
    <x v="3"/>
  </r>
  <r>
    <s v="S05691"/>
    <x v="5"/>
    <x v="4"/>
    <s v="Permanent"/>
    <n v="1"/>
    <d v="2015-06-07T00:00:00"/>
    <m/>
    <x v="1"/>
    <x v="0"/>
    <m/>
    <x v="4"/>
  </r>
  <r>
    <s v="S05692"/>
    <x v="7"/>
    <x v="0"/>
    <s v="Fixed-term"/>
    <n v="1"/>
    <d v="2015-05-04T00:00:00"/>
    <m/>
    <x v="1"/>
    <x v="0"/>
    <m/>
    <x v="0"/>
  </r>
  <r>
    <s v="S05693"/>
    <x v="4"/>
    <x v="1"/>
    <s v="Permanent"/>
    <n v="1"/>
    <d v="2016-07-01T00:00:00"/>
    <m/>
    <x v="0"/>
    <x v="0"/>
    <m/>
    <x v="1"/>
  </r>
  <r>
    <s v="S05694"/>
    <x v="7"/>
    <x v="6"/>
    <s v="Permanent"/>
    <n v="1"/>
    <d v="2013-12-26T00:00:00"/>
    <m/>
    <x v="1"/>
    <x v="2"/>
    <m/>
    <x v="6"/>
  </r>
  <r>
    <s v="S05695"/>
    <x v="0"/>
    <x v="3"/>
    <s v="Permanent"/>
    <n v="1"/>
    <d v="2021-03-24T00:00:00"/>
    <m/>
    <x v="2"/>
    <x v="3"/>
    <d v="2022-08-29T00:00:00"/>
    <x v="3"/>
  </r>
  <r>
    <s v="S05696"/>
    <x v="13"/>
    <x v="0"/>
    <s v="Permanent"/>
    <n v="1"/>
    <d v="2011-07-24T00:00:00"/>
    <m/>
    <x v="1"/>
    <x v="0"/>
    <d v="2011-12-04T00:00:00"/>
    <x v="0"/>
  </r>
  <r>
    <s v="S05697"/>
    <x v="7"/>
    <x v="2"/>
    <s v="Permanent"/>
    <n v="1"/>
    <d v="2021-10-15T00:00:00"/>
    <m/>
    <x v="1"/>
    <x v="0"/>
    <m/>
    <x v="2"/>
  </r>
  <r>
    <s v="S05698"/>
    <x v="4"/>
    <x v="3"/>
    <s v="Fixed-term"/>
    <n v="1"/>
    <d v="2017-06-30T00:00:00"/>
    <m/>
    <x v="1"/>
    <x v="0"/>
    <d v="2022-08-16T00:00:00"/>
    <x v="3"/>
  </r>
  <r>
    <s v="S05699"/>
    <x v="0"/>
    <x v="0"/>
    <s v="Permanent"/>
    <n v="1"/>
    <d v="2009-07-03T00:00:00"/>
    <m/>
    <x v="1"/>
    <x v="1"/>
    <d v="2022-09-29T00:00:00"/>
    <x v="0"/>
  </r>
  <r>
    <s v="S05700"/>
    <x v="0"/>
    <x v="5"/>
    <s v="Permanent"/>
    <n v="1"/>
    <d v="2023-05-21T00:00:00"/>
    <m/>
    <x v="0"/>
    <x v="1"/>
    <d v="2024-03-21T00:00:00"/>
    <x v="5"/>
  </r>
  <r>
    <s v="S05701"/>
    <x v="6"/>
    <x v="2"/>
    <s v="Permanent"/>
    <n v="0.31"/>
    <d v="2023-02-21T00:00:00"/>
    <m/>
    <x v="0"/>
    <x v="0"/>
    <d v="2023-05-31T00:00:00"/>
    <x v="2"/>
  </r>
  <r>
    <s v="S05702"/>
    <x v="2"/>
    <x v="4"/>
    <s v="Fixed-term"/>
    <n v="1"/>
    <d v="2009-12-22T00:00:00"/>
    <m/>
    <x v="0"/>
    <x v="2"/>
    <m/>
    <x v="4"/>
  </r>
  <r>
    <s v="S05703"/>
    <x v="7"/>
    <x v="0"/>
    <s v="Permanent"/>
    <n v="1"/>
    <d v="2019-01-01T00:00:00"/>
    <m/>
    <x v="0"/>
    <x v="0"/>
    <m/>
    <x v="0"/>
  </r>
  <r>
    <s v="S05704"/>
    <x v="14"/>
    <x v="2"/>
    <s v="Fixed-term"/>
    <n v="0.8"/>
    <d v="2013-12-23T00:00:00"/>
    <d v="2017-12-22T00:00:00"/>
    <x v="1"/>
    <x v="0"/>
    <m/>
    <x v="2"/>
  </r>
  <r>
    <s v="S05705"/>
    <x v="7"/>
    <x v="2"/>
    <s v="Fixed-term"/>
    <n v="1"/>
    <d v="2010-05-31T00:00:00"/>
    <m/>
    <x v="1"/>
    <x v="0"/>
    <m/>
    <x v="2"/>
  </r>
  <r>
    <s v="S05706"/>
    <x v="11"/>
    <x v="2"/>
    <s v="Permanent"/>
    <n v="1"/>
    <d v="2015-10-07T00:00:00"/>
    <m/>
    <x v="1"/>
    <x v="0"/>
    <m/>
    <x v="2"/>
  </r>
  <r>
    <s v="S05707"/>
    <x v="4"/>
    <x v="1"/>
    <s v="Fixed-term"/>
    <n v="0.84"/>
    <d v="2013-04-12T00:00:00"/>
    <d v="2017-04-11T00:00:00"/>
    <x v="0"/>
    <x v="0"/>
    <m/>
    <x v="1"/>
  </r>
  <r>
    <s v="S05708"/>
    <x v="7"/>
    <x v="0"/>
    <s v="Permanent"/>
    <n v="0.48"/>
    <d v="2019-07-14T00:00:00"/>
    <d v="2022-07-13T00:00:00"/>
    <x v="1"/>
    <x v="3"/>
    <m/>
    <x v="0"/>
  </r>
  <r>
    <s v="S05709"/>
    <x v="8"/>
    <x v="0"/>
    <s v="Permanent"/>
    <n v="0.69"/>
    <d v="2022-01-08T00:00:00"/>
    <m/>
    <x v="0"/>
    <x v="1"/>
    <m/>
    <x v="0"/>
  </r>
  <r>
    <s v="S05710"/>
    <x v="3"/>
    <x v="4"/>
    <s v="Permanent"/>
    <n v="1"/>
    <d v="2018-05-25T00:00:00"/>
    <m/>
    <x v="0"/>
    <x v="0"/>
    <m/>
    <x v="4"/>
  </r>
  <r>
    <s v="S05711"/>
    <x v="3"/>
    <x v="0"/>
    <s v="Permanent"/>
    <n v="0.27"/>
    <d v="2012-12-16T00:00:00"/>
    <m/>
    <x v="1"/>
    <x v="2"/>
    <m/>
    <x v="0"/>
  </r>
  <r>
    <s v="S05712"/>
    <x v="3"/>
    <x v="2"/>
    <s v="Permanent"/>
    <n v="1"/>
    <d v="2008-01-02T00:00:00"/>
    <m/>
    <x v="1"/>
    <x v="0"/>
    <m/>
    <x v="2"/>
  </r>
  <r>
    <s v="S05713"/>
    <x v="0"/>
    <x v="1"/>
    <s v="Permanent"/>
    <n v="1"/>
    <d v="2018-07-12T00:00:00"/>
    <m/>
    <x v="1"/>
    <x v="2"/>
    <d v="2020-10-02T00:00:00"/>
    <x v="1"/>
  </r>
  <r>
    <s v="S05714"/>
    <x v="3"/>
    <x v="2"/>
    <s v="Permanent"/>
    <n v="1"/>
    <d v="2012-12-25T00:00:00"/>
    <d v="2016-12-24T00:00:00"/>
    <x v="0"/>
    <x v="0"/>
    <m/>
    <x v="2"/>
  </r>
  <r>
    <s v="S05715"/>
    <x v="0"/>
    <x v="5"/>
    <s v="Permanent"/>
    <n v="1"/>
    <d v="2016-08-14T00:00:00"/>
    <m/>
    <x v="0"/>
    <x v="0"/>
    <m/>
    <x v="5"/>
  </r>
  <r>
    <s v="S05716"/>
    <x v="1"/>
    <x v="1"/>
    <s v="Permanent"/>
    <n v="1"/>
    <d v="2017-08-23T00:00:00"/>
    <m/>
    <x v="0"/>
    <x v="0"/>
    <m/>
    <x v="1"/>
  </r>
  <r>
    <s v="S05717"/>
    <x v="1"/>
    <x v="1"/>
    <s v="Permanent"/>
    <n v="1"/>
    <d v="2021-04-08T00:00:00"/>
    <d v="2026-04-07T00:00:00"/>
    <x v="1"/>
    <x v="0"/>
    <m/>
    <x v="1"/>
  </r>
  <r>
    <s v="S05718"/>
    <x v="7"/>
    <x v="1"/>
    <s v="Fixed-term"/>
    <n v="1"/>
    <d v="2017-09-19T00:00:00"/>
    <m/>
    <x v="1"/>
    <x v="0"/>
    <d v="2021-08-27T00:00:00"/>
    <x v="1"/>
  </r>
  <r>
    <s v="S05719"/>
    <x v="3"/>
    <x v="3"/>
    <s v="Permanent"/>
    <n v="1"/>
    <d v="2017-06-06T00:00:00"/>
    <m/>
    <x v="0"/>
    <x v="3"/>
    <m/>
    <x v="3"/>
  </r>
  <r>
    <s v="S05720"/>
    <x v="2"/>
    <x v="1"/>
    <s v="Fixed-term"/>
    <n v="0.27"/>
    <d v="2018-10-29T00:00:00"/>
    <d v="2023-10-28T00:00:00"/>
    <x v="0"/>
    <x v="0"/>
    <m/>
    <x v="1"/>
  </r>
  <r>
    <s v="S05721"/>
    <x v="14"/>
    <x v="0"/>
    <s v="Fixed-term"/>
    <n v="1"/>
    <d v="2013-04-25T00:00:00"/>
    <m/>
    <x v="1"/>
    <x v="0"/>
    <m/>
    <x v="0"/>
  </r>
  <r>
    <s v="S05722"/>
    <x v="8"/>
    <x v="2"/>
    <s v="Permanent"/>
    <n v="1"/>
    <d v="2011-11-14T00:00:00"/>
    <d v="2016-11-12T00:00:00"/>
    <x v="1"/>
    <x v="0"/>
    <m/>
    <x v="2"/>
  </r>
  <r>
    <s v="S05723"/>
    <x v="6"/>
    <x v="2"/>
    <s v="Fixed-term"/>
    <n v="1"/>
    <d v="2021-08-03T00:00:00"/>
    <m/>
    <x v="0"/>
    <x v="0"/>
    <m/>
    <x v="2"/>
  </r>
  <r>
    <s v="S05724"/>
    <x v="4"/>
    <x v="6"/>
    <s v="Permanent"/>
    <n v="1"/>
    <d v="2023-07-17T00:00:00"/>
    <m/>
    <x v="1"/>
    <x v="0"/>
    <m/>
    <x v="6"/>
  </r>
  <r>
    <s v="S05725"/>
    <x v="11"/>
    <x v="4"/>
    <s v="Permanent"/>
    <n v="1"/>
    <d v="2019-05-31T00:00:00"/>
    <m/>
    <x v="0"/>
    <x v="0"/>
    <m/>
    <x v="4"/>
  </r>
  <r>
    <s v="S05726"/>
    <x v="11"/>
    <x v="2"/>
    <s v="Fixed-term"/>
    <n v="1"/>
    <d v="2018-11-21T00:00:00"/>
    <m/>
    <x v="2"/>
    <x v="0"/>
    <d v="2021-11-03T00:00:00"/>
    <x v="2"/>
  </r>
  <r>
    <s v="S05727"/>
    <x v="1"/>
    <x v="3"/>
    <s v="Permanent"/>
    <n v="1"/>
    <d v="2024-06-07T00:00:00"/>
    <m/>
    <x v="1"/>
    <x v="0"/>
    <d v="2024-12-21T00:00:00"/>
    <x v="3"/>
  </r>
  <r>
    <s v="S05728"/>
    <x v="1"/>
    <x v="0"/>
    <s v="Permanent"/>
    <n v="1"/>
    <d v="2021-02-26T00:00:00"/>
    <d v="2025-02-25T00:00:00"/>
    <x v="0"/>
    <x v="0"/>
    <m/>
    <x v="0"/>
  </r>
  <r>
    <s v="S05729"/>
    <x v="12"/>
    <x v="0"/>
    <s v="Permanent"/>
    <n v="1"/>
    <d v="2010-09-17T00:00:00"/>
    <d v="2015-09-16T00:00:00"/>
    <x v="0"/>
    <x v="0"/>
    <m/>
    <x v="0"/>
  </r>
  <r>
    <s v="S05730"/>
    <x v="14"/>
    <x v="6"/>
    <s v="Permanent"/>
    <n v="1"/>
    <d v="2010-02-25T00:00:00"/>
    <m/>
    <x v="1"/>
    <x v="0"/>
    <m/>
    <x v="6"/>
  </r>
  <r>
    <s v="S05731"/>
    <x v="7"/>
    <x v="4"/>
    <s v="Fixed-term"/>
    <n v="1"/>
    <d v="2024-04-27T00:00:00"/>
    <m/>
    <x v="1"/>
    <x v="2"/>
    <m/>
    <x v="4"/>
  </r>
  <r>
    <s v="S05732"/>
    <x v="0"/>
    <x v="3"/>
    <s v="Permanent"/>
    <n v="1"/>
    <d v="2022-03-05T00:00:00"/>
    <m/>
    <x v="0"/>
    <x v="0"/>
    <m/>
    <x v="3"/>
  </r>
  <r>
    <s v="S05733"/>
    <x v="5"/>
    <x v="0"/>
    <s v="Fixed-term"/>
    <n v="0.48"/>
    <d v="2013-07-08T00:00:00"/>
    <m/>
    <x v="0"/>
    <x v="0"/>
    <m/>
    <x v="0"/>
  </r>
  <r>
    <s v="S05734"/>
    <x v="10"/>
    <x v="1"/>
    <s v="Permanent"/>
    <n v="1"/>
    <d v="2021-12-16T00:00:00"/>
    <m/>
    <x v="0"/>
    <x v="0"/>
    <m/>
    <x v="1"/>
  </r>
  <r>
    <s v="S05735"/>
    <x v="2"/>
    <x v="2"/>
    <s v="Permanent"/>
    <n v="1"/>
    <d v="2013-07-05T00:00:00"/>
    <m/>
    <x v="1"/>
    <x v="0"/>
    <m/>
    <x v="2"/>
  </r>
  <r>
    <s v="S05736"/>
    <x v="11"/>
    <x v="2"/>
    <s v="Fixed-term"/>
    <n v="1"/>
    <d v="2011-03-28T00:00:00"/>
    <m/>
    <x v="0"/>
    <x v="0"/>
    <m/>
    <x v="2"/>
  </r>
  <r>
    <s v="S05737"/>
    <x v="4"/>
    <x v="2"/>
    <s v="Permanent"/>
    <n v="1"/>
    <d v="2021-06-10T00:00:00"/>
    <d v="2024-06-09T00:00:00"/>
    <x v="1"/>
    <x v="0"/>
    <m/>
    <x v="2"/>
  </r>
  <r>
    <s v="S05738"/>
    <x v="12"/>
    <x v="6"/>
    <s v="Permanent"/>
    <n v="1"/>
    <d v="2022-10-23T00:00:00"/>
    <m/>
    <x v="0"/>
    <x v="0"/>
    <m/>
    <x v="6"/>
  </r>
  <r>
    <s v="S05739"/>
    <x v="9"/>
    <x v="2"/>
    <s v="Permanent"/>
    <n v="1"/>
    <d v="2022-05-01T00:00:00"/>
    <m/>
    <x v="0"/>
    <x v="0"/>
    <m/>
    <x v="2"/>
  </r>
  <r>
    <s v="S05740"/>
    <x v="3"/>
    <x v="3"/>
    <s v="Permanent"/>
    <n v="0.84"/>
    <d v="2024-06-30T00:00:00"/>
    <m/>
    <x v="1"/>
    <x v="0"/>
    <m/>
    <x v="3"/>
  </r>
  <r>
    <s v="S05741"/>
    <x v="2"/>
    <x v="4"/>
    <s v="Permanent"/>
    <n v="1"/>
    <d v="2016-02-06T00:00:00"/>
    <m/>
    <x v="1"/>
    <x v="0"/>
    <m/>
    <x v="4"/>
  </r>
  <r>
    <s v="S05742"/>
    <x v="14"/>
    <x v="2"/>
    <s v="Permanent"/>
    <n v="1"/>
    <d v="2022-01-27T00:00:00"/>
    <m/>
    <x v="0"/>
    <x v="0"/>
    <m/>
    <x v="2"/>
  </r>
  <r>
    <s v="S05743"/>
    <x v="9"/>
    <x v="1"/>
    <s v="Permanent"/>
    <n v="1"/>
    <d v="2018-08-21T00:00:00"/>
    <m/>
    <x v="1"/>
    <x v="4"/>
    <m/>
    <x v="1"/>
  </r>
  <r>
    <s v="S05744"/>
    <x v="3"/>
    <x v="0"/>
    <s v="Fixed-term"/>
    <n v="1"/>
    <d v="2017-10-10T00:00:00"/>
    <m/>
    <x v="0"/>
    <x v="2"/>
    <m/>
    <x v="0"/>
  </r>
  <r>
    <s v="S05745"/>
    <x v="2"/>
    <x v="0"/>
    <s v="Permanent"/>
    <n v="1"/>
    <d v="2013-08-02T00:00:00"/>
    <m/>
    <x v="0"/>
    <x v="0"/>
    <d v="2019-02-06T00:00:00"/>
    <x v="0"/>
  </r>
  <r>
    <s v="S05746"/>
    <x v="12"/>
    <x v="1"/>
    <s v="Permanent"/>
    <n v="1"/>
    <d v="2016-04-30T00:00:00"/>
    <m/>
    <x v="0"/>
    <x v="4"/>
    <m/>
    <x v="1"/>
  </r>
  <r>
    <s v="S05747"/>
    <x v="14"/>
    <x v="0"/>
    <s v="Permanent"/>
    <n v="1"/>
    <d v="2024-01-11T00:00:00"/>
    <m/>
    <x v="1"/>
    <x v="3"/>
    <m/>
    <x v="0"/>
  </r>
  <r>
    <s v="S05748"/>
    <x v="7"/>
    <x v="4"/>
    <s v="Permanent"/>
    <n v="1"/>
    <d v="2009-03-30T00:00:00"/>
    <m/>
    <x v="0"/>
    <x v="0"/>
    <m/>
    <x v="4"/>
  </r>
  <r>
    <s v="S05749"/>
    <x v="7"/>
    <x v="0"/>
    <s v="Permanent"/>
    <n v="0.37"/>
    <d v="2022-05-14T00:00:00"/>
    <m/>
    <x v="1"/>
    <x v="0"/>
    <m/>
    <x v="0"/>
  </r>
  <r>
    <s v="S05750"/>
    <x v="1"/>
    <x v="1"/>
    <s v="Permanent"/>
    <n v="1"/>
    <d v="2023-09-21T00:00:00"/>
    <m/>
    <x v="0"/>
    <x v="0"/>
    <m/>
    <x v="1"/>
  </r>
  <r>
    <s v="S05751"/>
    <x v="9"/>
    <x v="1"/>
    <s v="Permanent"/>
    <n v="0.89"/>
    <d v="2022-03-05T00:00:00"/>
    <m/>
    <x v="1"/>
    <x v="0"/>
    <m/>
    <x v="1"/>
  </r>
  <r>
    <s v="S05752"/>
    <x v="5"/>
    <x v="4"/>
    <s v="Permanent"/>
    <n v="1"/>
    <d v="2016-12-17T00:00:00"/>
    <m/>
    <x v="1"/>
    <x v="0"/>
    <m/>
    <x v="4"/>
  </r>
  <r>
    <s v="S05753"/>
    <x v="7"/>
    <x v="4"/>
    <s v="Permanent"/>
    <n v="1"/>
    <d v="2017-12-03T00:00:00"/>
    <m/>
    <x v="0"/>
    <x v="0"/>
    <m/>
    <x v="4"/>
  </r>
  <r>
    <s v="S05754"/>
    <x v="2"/>
    <x v="4"/>
    <s v="Permanent"/>
    <n v="1"/>
    <d v="2014-07-01T00:00:00"/>
    <m/>
    <x v="1"/>
    <x v="0"/>
    <d v="2020-07-22T00:00:00"/>
    <x v="4"/>
  </r>
  <r>
    <s v="S05755"/>
    <x v="13"/>
    <x v="1"/>
    <s v="Permanent"/>
    <n v="0.47"/>
    <d v="2009-11-14T00:00:00"/>
    <m/>
    <x v="1"/>
    <x v="3"/>
    <d v="2014-05-27T00:00:00"/>
    <x v="1"/>
  </r>
  <r>
    <s v="S05756"/>
    <x v="8"/>
    <x v="0"/>
    <s v="Permanent"/>
    <n v="1"/>
    <d v="2014-02-25T00:00:00"/>
    <m/>
    <x v="0"/>
    <x v="0"/>
    <m/>
    <x v="0"/>
  </r>
  <r>
    <s v="S05757"/>
    <x v="3"/>
    <x v="6"/>
    <s v="Permanent"/>
    <n v="1"/>
    <d v="2022-02-23T00:00:00"/>
    <m/>
    <x v="1"/>
    <x v="0"/>
    <m/>
    <x v="6"/>
  </r>
  <r>
    <s v="S05758"/>
    <x v="14"/>
    <x v="0"/>
    <s v="Fixed-term"/>
    <n v="1"/>
    <d v="2012-05-02T00:00:00"/>
    <m/>
    <x v="0"/>
    <x v="0"/>
    <m/>
    <x v="0"/>
  </r>
  <r>
    <s v="S05759"/>
    <x v="11"/>
    <x v="2"/>
    <s v="Permanent"/>
    <n v="1"/>
    <d v="2023-11-09T00:00:00"/>
    <m/>
    <x v="0"/>
    <x v="0"/>
    <m/>
    <x v="2"/>
  </r>
  <r>
    <s v="S05760"/>
    <x v="10"/>
    <x v="6"/>
    <s v="Permanent"/>
    <n v="1"/>
    <d v="2018-09-09T00:00:00"/>
    <m/>
    <x v="0"/>
    <x v="0"/>
    <m/>
    <x v="6"/>
  </r>
  <r>
    <s v="S05761"/>
    <x v="0"/>
    <x v="1"/>
    <s v="Fixed-term"/>
    <n v="1"/>
    <d v="2022-11-28T00:00:00"/>
    <m/>
    <x v="1"/>
    <x v="1"/>
    <m/>
    <x v="1"/>
  </r>
  <r>
    <s v="S05762"/>
    <x v="14"/>
    <x v="0"/>
    <s v="Fixed-term"/>
    <n v="1"/>
    <d v="2017-05-09T00:00:00"/>
    <m/>
    <x v="1"/>
    <x v="0"/>
    <m/>
    <x v="0"/>
  </r>
  <r>
    <s v="S05763"/>
    <x v="3"/>
    <x v="4"/>
    <s v="Permanent"/>
    <n v="0.21"/>
    <d v="2022-06-08T00:00:00"/>
    <m/>
    <x v="1"/>
    <x v="3"/>
    <m/>
    <x v="4"/>
  </r>
  <r>
    <s v="S05764"/>
    <x v="14"/>
    <x v="3"/>
    <s v="Permanent"/>
    <n v="0.21"/>
    <d v="2010-05-08T00:00:00"/>
    <m/>
    <x v="2"/>
    <x v="2"/>
    <m/>
    <x v="3"/>
  </r>
  <r>
    <s v="S05765"/>
    <x v="14"/>
    <x v="2"/>
    <s v="Permanent"/>
    <n v="1"/>
    <d v="2019-04-23T00:00:00"/>
    <d v="2022-04-22T00:00:00"/>
    <x v="1"/>
    <x v="4"/>
    <m/>
    <x v="2"/>
  </r>
  <r>
    <s v="S05766"/>
    <x v="4"/>
    <x v="0"/>
    <s v="Fixed-term"/>
    <n v="1"/>
    <d v="2013-04-28T00:00:00"/>
    <m/>
    <x v="1"/>
    <x v="0"/>
    <m/>
    <x v="0"/>
  </r>
  <r>
    <s v="S05767"/>
    <x v="10"/>
    <x v="4"/>
    <s v="Permanent"/>
    <n v="1"/>
    <d v="2019-06-19T00:00:00"/>
    <m/>
    <x v="1"/>
    <x v="0"/>
    <d v="2024-05-27T00:00:00"/>
    <x v="4"/>
  </r>
  <r>
    <s v="S05768"/>
    <x v="9"/>
    <x v="6"/>
    <s v="Permanent"/>
    <n v="1"/>
    <d v="2023-02-06T00:00:00"/>
    <m/>
    <x v="0"/>
    <x v="3"/>
    <m/>
    <x v="6"/>
  </r>
  <r>
    <s v="S05769"/>
    <x v="7"/>
    <x v="4"/>
    <s v="Permanent"/>
    <n v="0.39"/>
    <d v="2024-10-04T00:00:00"/>
    <m/>
    <x v="1"/>
    <x v="0"/>
    <m/>
    <x v="4"/>
  </r>
  <r>
    <s v="S05770"/>
    <x v="0"/>
    <x v="2"/>
    <s v="Permanent"/>
    <n v="1"/>
    <d v="2011-09-17T00:00:00"/>
    <m/>
    <x v="1"/>
    <x v="3"/>
    <m/>
    <x v="2"/>
  </r>
  <r>
    <s v="S05771"/>
    <x v="1"/>
    <x v="4"/>
    <s v="Permanent"/>
    <n v="1"/>
    <d v="2013-05-28T00:00:00"/>
    <d v="2016-05-27T00:00:00"/>
    <x v="0"/>
    <x v="3"/>
    <m/>
    <x v="4"/>
  </r>
  <r>
    <s v="S05772"/>
    <x v="9"/>
    <x v="6"/>
    <s v="Permanent"/>
    <n v="1"/>
    <d v="2009-12-12T00:00:00"/>
    <m/>
    <x v="0"/>
    <x v="0"/>
    <m/>
    <x v="6"/>
  </r>
  <r>
    <s v="S05773"/>
    <x v="8"/>
    <x v="3"/>
    <s v="Permanent"/>
    <n v="0.3"/>
    <d v="2022-12-20T00:00:00"/>
    <m/>
    <x v="0"/>
    <x v="0"/>
    <m/>
    <x v="3"/>
  </r>
  <r>
    <s v="S05774"/>
    <x v="0"/>
    <x v="1"/>
    <s v="Permanent"/>
    <n v="1"/>
    <d v="2024-12-07T00:00:00"/>
    <m/>
    <x v="0"/>
    <x v="0"/>
    <d v="2024-12-16T00:00:00"/>
    <x v="1"/>
  </r>
  <r>
    <s v="S05775"/>
    <x v="7"/>
    <x v="4"/>
    <s v="Permanent"/>
    <n v="0.36"/>
    <d v="2013-08-23T00:00:00"/>
    <m/>
    <x v="1"/>
    <x v="0"/>
    <m/>
    <x v="4"/>
  </r>
  <r>
    <s v="S05776"/>
    <x v="10"/>
    <x v="0"/>
    <s v="Fixed-term"/>
    <n v="1"/>
    <d v="2021-01-25T00:00:00"/>
    <m/>
    <x v="0"/>
    <x v="0"/>
    <m/>
    <x v="0"/>
  </r>
  <r>
    <s v="S05777"/>
    <x v="5"/>
    <x v="6"/>
    <s v="Permanent"/>
    <n v="1"/>
    <d v="2017-11-21T00:00:00"/>
    <m/>
    <x v="1"/>
    <x v="0"/>
    <m/>
    <x v="6"/>
  </r>
  <r>
    <s v="S05778"/>
    <x v="6"/>
    <x v="4"/>
    <s v="Permanent"/>
    <n v="0.87"/>
    <d v="2020-07-27T00:00:00"/>
    <m/>
    <x v="1"/>
    <x v="0"/>
    <m/>
    <x v="4"/>
  </r>
  <r>
    <s v="S05779"/>
    <x v="7"/>
    <x v="6"/>
    <s v="Permanent"/>
    <n v="1"/>
    <d v="2012-11-20T00:00:00"/>
    <m/>
    <x v="0"/>
    <x v="0"/>
    <m/>
    <x v="6"/>
  </r>
  <r>
    <s v="S05780"/>
    <x v="3"/>
    <x v="2"/>
    <s v="Fixed-term"/>
    <n v="1"/>
    <d v="2010-08-12T00:00:00"/>
    <m/>
    <x v="0"/>
    <x v="0"/>
    <d v="2019-03-27T00:00:00"/>
    <x v="2"/>
  </r>
  <r>
    <s v="S05781"/>
    <x v="9"/>
    <x v="2"/>
    <s v="Permanent"/>
    <n v="1"/>
    <d v="2022-12-01T00:00:00"/>
    <m/>
    <x v="0"/>
    <x v="0"/>
    <m/>
    <x v="2"/>
  </r>
  <r>
    <s v="S05782"/>
    <x v="9"/>
    <x v="3"/>
    <s v="Permanent"/>
    <n v="1"/>
    <d v="2020-12-04T00:00:00"/>
    <m/>
    <x v="0"/>
    <x v="0"/>
    <m/>
    <x v="3"/>
  </r>
  <r>
    <s v="S05783"/>
    <x v="4"/>
    <x v="6"/>
    <s v="Fixed-term"/>
    <n v="1"/>
    <d v="2009-02-09T00:00:00"/>
    <m/>
    <x v="0"/>
    <x v="1"/>
    <m/>
    <x v="6"/>
  </r>
  <r>
    <s v="S05784"/>
    <x v="0"/>
    <x v="0"/>
    <s v="Permanent"/>
    <n v="1"/>
    <d v="2024-06-02T00:00:00"/>
    <m/>
    <x v="0"/>
    <x v="2"/>
    <m/>
    <x v="0"/>
  </r>
  <r>
    <s v="S05785"/>
    <x v="3"/>
    <x v="0"/>
    <s v="Permanent"/>
    <n v="1"/>
    <d v="2008-06-07T00:00:00"/>
    <m/>
    <x v="1"/>
    <x v="0"/>
    <m/>
    <x v="0"/>
  </r>
  <r>
    <s v="S05786"/>
    <x v="12"/>
    <x v="3"/>
    <s v="Fixed-term"/>
    <n v="1"/>
    <d v="2020-07-16T00:00:00"/>
    <m/>
    <x v="2"/>
    <x v="0"/>
    <m/>
    <x v="3"/>
  </r>
  <r>
    <s v="S05787"/>
    <x v="0"/>
    <x v="2"/>
    <s v="Permanent"/>
    <n v="1"/>
    <d v="2022-08-14T00:00:00"/>
    <m/>
    <x v="1"/>
    <x v="0"/>
    <m/>
    <x v="2"/>
  </r>
  <r>
    <s v="S05788"/>
    <x v="7"/>
    <x v="2"/>
    <s v="Permanent"/>
    <n v="1"/>
    <d v="2019-09-14T00:00:00"/>
    <m/>
    <x v="0"/>
    <x v="0"/>
    <d v="2024-05-13T00:00:00"/>
    <x v="2"/>
  </r>
  <r>
    <s v="S05789"/>
    <x v="1"/>
    <x v="1"/>
    <s v="Permanent"/>
    <n v="1"/>
    <d v="2019-01-27T00:00:00"/>
    <m/>
    <x v="0"/>
    <x v="0"/>
    <m/>
    <x v="1"/>
  </r>
  <r>
    <s v="S05790"/>
    <x v="10"/>
    <x v="1"/>
    <s v="Permanent"/>
    <n v="1"/>
    <d v="2024-10-14T00:00:00"/>
    <m/>
    <x v="0"/>
    <x v="0"/>
    <m/>
    <x v="1"/>
  </r>
  <r>
    <s v="S05791"/>
    <x v="9"/>
    <x v="5"/>
    <s v="Permanent"/>
    <n v="1"/>
    <d v="2016-05-22T00:00:00"/>
    <m/>
    <x v="1"/>
    <x v="3"/>
    <m/>
    <x v="5"/>
  </r>
  <r>
    <s v="S05792"/>
    <x v="8"/>
    <x v="4"/>
    <s v="Permanent"/>
    <n v="1"/>
    <d v="2009-07-10T00:00:00"/>
    <m/>
    <x v="0"/>
    <x v="0"/>
    <m/>
    <x v="4"/>
  </r>
  <r>
    <s v="S05793"/>
    <x v="2"/>
    <x v="3"/>
    <s v="Fixed-term"/>
    <n v="1"/>
    <d v="2021-10-27T00:00:00"/>
    <m/>
    <x v="1"/>
    <x v="0"/>
    <d v="2022-06-10T00:00:00"/>
    <x v="3"/>
  </r>
  <r>
    <s v="S05794"/>
    <x v="1"/>
    <x v="0"/>
    <s v="Permanent"/>
    <n v="1"/>
    <d v="2016-01-31T00:00:00"/>
    <m/>
    <x v="0"/>
    <x v="4"/>
    <m/>
    <x v="0"/>
  </r>
  <r>
    <s v="S05795"/>
    <x v="9"/>
    <x v="6"/>
    <s v="Fixed-term"/>
    <n v="0.34"/>
    <d v="2021-05-11T00:00:00"/>
    <m/>
    <x v="0"/>
    <x v="3"/>
    <m/>
    <x v="6"/>
  </r>
  <r>
    <s v="S05796"/>
    <x v="2"/>
    <x v="3"/>
    <s v="Permanent"/>
    <n v="0.69"/>
    <d v="2016-05-09T00:00:00"/>
    <d v="2019-05-09T00:00:00"/>
    <x v="1"/>
    <x v="0"/>
    <m/>
    <x v="3"/>
  </r>
  <r>
    <s v="S05797"/>
    <x v="2"/>
    <x v="0"/>
    <s v="Permanent"/>
    <n v="1"/>
    <d v="2023-10-18T00:00:00"/>
    <m/>
    <x v="0"/>
    <x v="0"/>
    <d v="2024-04-05T00:00:00"/>
    <x v="0"/>
  </r>
  <r>
    <s v="S05798"/>
    <x v="0"/>
    <x v="2"/>
    <s v="Fixed-term"/>
    <n v="0.2"/>
    <d v="2010-10-03T00:00:00"/>
    <m/>
    <x v="0"/>
    <x v="4"/>
    <m/>
    <x v="2"/>
  </r>
  <r>
    <s v="S05799"/>
    <x v="3"/>
    <x v="3"/>
    <s v="Permanent"/>
    <n v="0.84"/>
    <d v="2019-12-26T00:00:00"/>
    <m/>
    <x v="0"/>
    <x v="0"/>
    <d v="2021-12-06T00:00:00"/>
    <x v="3"/>
  </r>
  <r>
    <s v="S05800"/>
    <x v="13"/>
    <x v="2"/>
    <s v="Permanent"/>
    <n v="1"/>
    <d v="2014-08-08T00:00:00"/>
    <m/>
    <x v="1"/>
    <x v="0"/>
    <m/>
    <x v="2"/>
  </r>
  <r>
    <s v="S05801"/>
    <x v="3"/>
    <x v="2"/>
    <s v="Permanent"/>
    <n v="1"/>
    <d v="2009-04-27T00:00:00"/>
    <m/>
    <x v="1"/>
    <x v="0"/>
    <m/>
    <x v="2"/>
  </r>
  <r>
    <s v="S05802"/>
    <x v="2"/>
    <x v="0"/>
    <s v="Fixed-term"/>
    <n v="0.49"/>
    <d v="2019-07-18T00:00:00"/>
    <m/>
    <x v="1"/>
    <x v="0"/>
    <m/>
    <x v="0"/>
  </r>
  <r>
    <s v="S05803"/>
    <x v="8"/>
    <x v="4"/>
    <s v="Permanent"/>
    <n v="1"/>
    <d v="2011-12-01T00:00:00"/>
    <m/>
    <x v="0"/>
    <x v="0"/>
    <m/>
    <x v="4"/>
  </r>
  <r>
    <s v="S05804"/>
    <x v="3"/>
    <x v="1"/>
    <s v="Permanent"/>
    <n v="1"/>
    <d v="2013-03-23T00:00:00"/>
    <m/>
    <x v="1"/>
    <x v="0"/>
    <m/>
    <x v="1"/>
  </r>
  <r>
    <s v="S05805"/>
    <x v="2"/>
    <x v="1"/>
    <s v="Permanent"/>
    <n v="1"/>
    <d v="2024-07-07T00:00:00"/>
    <m/>
    <x v="0"/>
    <x v="1"/>
    <m/>
    <x v="1"/>
  </r>
  <r>
    <s v="S05806"/>
    <x v="8"/>
    <x v="1"/>
    <s v="Fixed-term"/>
    <n v="1"/>
    <d v="2015-01-17T00:00:00"/>
    <m/>
    <x v="0"/>
    <x v="0"/>
    <m/>
    <x v="1"/>
  </r>
  <r>
    <s v="S05807"/>
    <x v="1"/>
    <x v="2"/>
    <s v="Permanent"/>
    <n v="0.35"/>
    <d v="2019-04-09T00:00:00"/>
    <m/>
    <x v="2"/>
    <x v="3"/>
    <m/>
    <x v="2"/>
  </r>
  <r>
    <s v="S05808"/>
    <x v="0"/>
    <x v="0"/>
    <s v="Fixed-term"/>
    <n v="1"/>
    <d v="2022-06-15T00:00:00"/>
    <m/>
    <x v="0"/>
    <x v="0"/>
    <m/>
    <x v="0"/>
  </r>
  <r>
    <s v="S05809"/>
    <x v="2"/>
    <x v="6"/>
    <s v="Permanent"/>
    <n v="1"/>
    <d v="2010-05-01T00:00:00"/>
    <m/>
    <x v="0"/>
    <x v="0"/>
    <m/>
    <x v="6"/>
  </r>
  <r>
    <s v="S05810"/>
    <x v="9"/>
    <x v="0"/>
    <s v="Permanent"/>
    <n v="1"/>
    <d v="2012-11-30T00:00:00"/>
    <m/>
    <x v="0"/>
    <x v="0"/>
    <m/>
    <x v="0"/>
  </r>
  <r>
    <s v="S05811"/>
    <x v="8"/>
    <x v="0"/>
    <s v="Permanent"/>
    <n v="0.73"/>
    <d v="2013-03-13T00:00:00"/>
    <m/>
    <x v="0"/>
    <x v="4"/>
    <m/>
    <x v="0"/>
  </r>
  <r>
    <s v="S05812"/>
    <x v="11"/>
    <x v="4"/>
    <s v="Permanent"/>
    <n v="0.22"/>
    <d v="2012-07-08T00:00:00"/>
    <m/>
    <x v="0"/>
    <x v="0"/>
    <m/>
    <x v="4"/>
  </r>
  <r>
    <s v="S05813"/>
    <x v="4"/>
    <x v="6"/>
    <s v="Permanent"/>
    <n v="1"/>
    <d v="2019-01-26T00:00:00"/>
    <m/>
    <x v="1"/>
    <x v="0"/>
    <m/>
    <x v="6"/>
  </r>
  <r>
    <s v="S05814"/>
    <x v="6"/>
    <x v="3"/>
    <s v="Permanent"/>
    <n v="0.44"/>
    <d v="2019-02-12T00:00:00"/>
    <m/>
    <x v="1"/>
    <x v="0"/>
    <m/>
    <x v="3"/>
  </r>
  <r>
    <s v="S05815"/>
    <x v="3"/>
    <x v="4"/>
    <s v="Fixed-term"/>
    <n v="1"/>
    <d v="2011-10-16T00:00:00"/>
    <m/>
    <x v="0"/>
    <x v="0"/>
    <m/>
    <x v="4"/>
  </r>
  <r>
    <s v="S05816"/>
    <x v="0"/>
    <x v="0"/>
    <s v="Permanent"/>
    <n v="1"/>
    <d v="2024-09-22T00:00:00"/>
    <m/>
    <x v="0"/>
    <x v="0"/>
    <m/>
    <x v="0"/>
  </r>
  <r>
    <s v="S05817"/>
    <x v="14"/>
    <x v="2"/>
    <s v="Permanent"/>
    <n v="1"/>
    <d v="2024-08-19T00:00:00"/>
    <m/>
    <x v="0"/>
    <x v="0"/>
    <m/>
    <x v="2"/>
  </r>
  <r>
    <s v="S05818"/>
    <x v="14"/>
    <x v="1"/>
    <s v="Permanent"/>
    <n v="1"/>
    <d v="2014-05-14T00:00:00"/>
    <m/>
    <x v="0"/>
    <x v="0"/>
    <m/>
    <x v="1"/>
  </r>
  <r>
    <s v="S05819"/>
    <x v="10"/>
    <x v="4"/>
    <s v="Permanent"/>
    <n v="1"/>
    <d v="2014-12-20T00:00:00"/>
    <m/>
    <x v="0"/>
    <x v="0"/>
    <m/>
    <x v="4"/>
  </r>
  <r>
    <s v="S05820"/>
    <x v="1"/>
    <x v="3"/>
    <s v="Permanent"/>
    <n v="0.39"/>
    <d v="2015-03-16T00:00:00"/>
    <m/>
    <x v="0"/>
    <x v="0"/>
    <m/>
    <x v="3"/>
  </r>
  <r>
    <s v="S05821"/>
    <x v="8"/>
    <x v="1"/>
    <s v="Permanent"/>
    <n v="1"/>
    <d v="2018-04-17T00:00:00"/>
    <d v="2021-04-16T00:00:00"/>
    <x v="0"/>
    <x v="0"/>
    <m/>
    <x v="1"/>
  </r>
  <r>
    <s v="S05822"/>
    <x v="11"/>
    <x v="2"/>
    <s v="Permanent"/>
    <n v="1"/>
    <d v="2024-05-19T00:00:00"/>
    <m/>
    <x v="0"/>
    <x v="0"/>
    <d v="2024-07-21T00:00:00"/>
    <x v="2"/>
  </r>
  <r>
    <s v="S05823"/>
    <x v="0"/>
    <x v="0"/>
    <s v="Permanent"/>
    <n v="1"/>
    <d v="2022-04-07T00:00:00"/>
    <m/>
    <x v="1"/>
    <x v="0"/>
    <m/>
    <x v="0"/>
  </r>
  <r>
    <s v="S05824"/>
    <x v="9"/>
    <x v="2"/>
    <s v="Permanent"/>
    <n v="1"/>
    <d v="2023-07-03T00:00:00"/>
    <m/>
    <x v="1"/>
    <x v="0"/>
    <m/>
    <x v="2"/>
  </r>
  <r>
    <s v="S05825"/>
    <x v="0"/>
    <x v="1"/>
    <s v="Permanent"/>
    <n v="1"/>
    <d v="2017-05-18T00:00:00"/>
    <d v="2022-05-17T00:00:00"/>
    <x v="0"/>
    <x v="2"/>
    <m/>
    <x v="1"/>
  </r>
  <r>
    <s v="S05826"/>
    <x v="8"/>
    <x v="0"/>
    <s v="Permanent"/>
    <n v="0.87"/>
    <d v="2012-12-03T00:00:00"/>
    <m/>
    <x v="1"/>
    <x v="0"/>
    <m/>
    <x v="0"/>
  </r>
  <r>
    <s v="S05827"/>
    <x v="2"/>
    <x v="2"/>
    <s v="Permanent"/>
    <n v="1"/>
    <d v="2012-10-27T00:00:00"/>
    <m/>
    <x v="1"/>
    <x v="0"/>
    <m/>
    <x v="2"/>
  </r>
  <r>
    <s v="S05828"/>
    <x v="9"/>
    <x v="4"/>
    <s v="Permanent"/>
    <n v="1"/>
    <d v="2017-05-28T00:00:00"/>
    <m/>
    <x v="0"/>
    <x v="0"/>
    <m/>
    <x v="4"/>
  </r>
  <r>
    <s v="S05829"/>
    <x v="8"/>
    <x v="2"/>
    <s v="Permanent"/>
    <n v="1"/>
    <d v="2014-07-26T00:00:00"/>
    <d v="2018-07-25T00:00:00"/>
    <x v="0"/>
    <x v="0"/>
    <m/>
    <x v="2"/>
  </r>
  <r>
    <s v="S05830"/>
    <x v="4"/>
    <x v="6"/>
    <s v="Permanent"/>
    <n v="1"/>
    <d v="2017-04-30T00:00:00"/>
    <d v="2023-04-29T00:00:00"/>
    <x v="0"/>
    <x v="0"/>
    <m/>
    <x v="6"/>
  </r>
  <r>
    <s v="S05831"/>
    <x v="3"/>
    <x v="1"/>
    <s v="Permanent"/>
    <n v="1"/>
    <d v="2022-05-09T00:00:00"/>
    <m/>
    <x v="0"/>
    <x v="4"/>
    <m/>
    <x v="1"/>
  </r>
  <r>
    <s v="S05832"/>
    <x v="0"/>
    <x v="2"/>
    <s v="Permanent"/>
    <n v="0.9"/>
    <d v="2019-12-11T00:00:00"/>
    <d v="2024-12-09T00:00:00"/>
    <x v="0"/>
    <x v="0"/>
    <m/>
    <x v="2"/>
  </r>
  <r>
    <s v="S05833"/>
    <x v="9"/>
    <x v="0"/>
    <s v="Permanent"/>
    <n v="1"/>
    <d v="2019-11-15T00:00:00"/>
    <m/>
    <x v="0"/>
    <x v="1"/>
    <m/>
    <x v="0"/>
  </r>
  <r>
    <s v="S05834"/>
    <x v="5"/>
    <x v="3"/>
    <s v="Permanent"/>
    <n v="0.89"/>
    <d v="2023-12-14T00:00:00"/>
    <m/>
    <x v="0"/>
    <x v="0"/>
    <d v="2024-05-31T00:00:00"/>
    <x v="3"/>
  </r>
  <r>
    <s v="S05835"/>
    <x v="1"/>
    <x v="4"/>
    <s v="Permanent"/>
    <n v="1"/>
    <d v="2019-09-24T00:00:00"/>
    <m/>
    <x v="1"/>
    <x v="0"/>
    <m/>
    <x v="4"/>
  </r>
  <r>
    <s v="S05836"/>
    <x v="0"/>
    <x v="0"/>
    <s v="Permanent"/>
    <n v="1"/>
    <d v="2022-03-10T00:00:00"/>
    <m/>
    <x v="1"/>
    <x v="0"/>
    <d v="2022-09-05T00:00:00"/>
    <x v="0"/>
  </r>
  <r>
    <s v="S05837"/>
    <x v="1"/>
    <x v="0"/>
    <s v="Permanent"/>
    <n v="0.73"/>
    <d v="2010-09-18T00:00:00"/>
    <d v="2016-09-16T00:00:00"/>
    <x v="0"/>
    <x v="0"/>
    <m/>
    <x v="0"/>
  </r>
  <r>
    <s v="S05838"/>
    <x v="3"/>
    <x v="2"/>
    <s v="Fixed-term"/>
    <n v="1"/>
    <d v="2016-11-27T00:00:00"/>
    <m/>
    <x v="1"/>
    <x v="0"/>
    <m/>
    <x v="2"/>
  </r>
  <r>
    <s v="S05839"/>
    <x v="8"/>
    <x v="0"/>
    <s v="Permanent"/>
    <n v="1"/>
    <d v="2017-03-13T00:00:00"/>
    <m/>
    <x v="1"/>
    <x v="0"/>
    <m/>
    <x v="0"/>
  </r>
  <r>
    <s v="S05840"/>
    <x v="0"/>
    <x v="2"/>
    <s v="Permanent"/>
    <n v="1"/>
    <d v="2021-09-28T00:00:00"/>
    <m/>
    <x v="0"/>
    <x v="0"/>
    <m/>
    <x v="2"/>
  </r>
  <r>
    <s v="S05841"/>
    <x v="1"/>
    <x v="2"/>
    <s v="Permanent"/>
    <n v="1"/>
    <d v="2010-12-21T00:00:00"/>
    <m/>
    <x v="2"/>
    <x v="0"/>
    <m/>
    <x v="2"/>
  </r>
  <r>
    <s v="S05842"/>
    <x v="4"/>
    <x v="0"/>
    <s v="Fixed-term"/>
    <n v="1"/>
    <d v="2019-11-04T00:00:00"/>
    <m/>
    <x v="0"/>
    <x v="3"/>
    <m/>
    <x v="0"/>
  </r>
  <r>
    <s v="S05843"/>
    <x v="8"/>
    <x v="0"/>
    <s v="Permanent"/>
    <n v="1"/>
    <d v="2015-03-23T00:00:00"/>
    <m/>
    <x v="1"/>
    <x v="0"/>
    <m/>
    <x v="0"/>
  </r>
  <r>
    <s v="S05844"/>
    <x v="13"/>
    <x v="3"/>
    <s v="Permanent"/>
    <n v="1"/>
    <d v="2013-12-25T00:00:00"/>
    <m/>
    <x v="0"/>
    <x v="0"/>
    <m/>
    <x v="3"/>
  </r>
  <r>
    <s v="S05845"/>
    <x v="0"/>
    <x v="0"/>
    <s v="Permanent"/>
    <n v="1"/>
    <d v="2021-01-17T00:00:00"/>
    <d v="2027-01-16T00:00:00"/>
    <x v="1"/>
    <x v="0"/>
    <m/>
    <x v="0"/>
  </r>
  <r>
    <s v="S05846"/>
    <x v="13"/>
    <x v="1"/>
    <s v="Permanent"/>
    <n v="1"/>
    <d v="2008-03-17T00:00:00"/>
    <m/>
    <x v="0"/>
    <x v="2"/>
    <d v="2008-04-16T00:00:00"/>
    <x v="1"/>
  </r>
  <r>
    <s v="S05847"/>
    <x v="13"/>
    <x v="1"/>
    <s v="Permanent"/>
    <n v="1"/>
    <d v="2020-02-05T00:00:00"/>
    <m/>
    <x v="0"/>
    <x v="0"/>
    <m/>
    <x v="1"/>
  </r>
  <r>
    <s v="S05848"/>
    <x v="9"/>
    <x v="0"/>
    <s v="Permanent"/>
    <n v="1"/>
    <d v="2021-09-10T00:00:00"/>
    <m/>
    <x v="0"/>
    <x v="0"/>
    <m/>
    <x v="0"/>
  </r>
  <r>
    <s v="S05849"/>
    <x v="7"/>
    <x v="6"/>
    <s v="Permanent"/>
    <n v="1"/>
    <d v="2017-01-22T00:00:00"/>
    <m/>
    <x v="0"/>
    <x v="0"/>
    <m/>
    <x v="6"/>
  </r>
  <r>
    <s v="S05850"/>
    <x v="4"/>
    <x v="4"/>
    <s v="Permanent"/>
    <n v="0.27"/>
    <d v="2023-10-23T00:00:00"/>
    <m/>
    <x v="0"/>
    <x v="2"/>
    <m/>
    <x v="4"/>
  </r>
  <r>
    <s v="S05851"/>
    <x v="7"/>
    <x v="0"/>
    <s v="Fixed-term"/>
    <n v="1"/>
    <d v="2014-09-17T00:00:00"/>
    <d v="2019-09-16T00:00:00"/>
    <x v="1"/>
    <x v="0"/>
    <m/>
    <x v="0"/>
  </r>
  <r>
    <s v="S05852"/>
    <x v="2"/>
    <x v="1"/>
    <s v="Permanent"/>
    <n v="1"/>
    <d v="2022-06-14T00:00:00"/>
    <m/>
    <x v="1"/>
    <x v="1"/>
    <m/>
    <x v="1"/>
  </r>
  <r>
    <s v="S05853"/>
    <x v="6"/>
    <x v="4"/>
    <s v="Permanent"/>
    <n v="1"/>
    <d v="2014-07-15T00:00:00"/>
    <m/>
    <x v="0"/>
    <x v="0"/>
    <m/>
    <x v="4"/>
  </r>
  <r>
    <s v="S05854"/>
    <x v="14"/>
    <x v="4"/>
    <s v="Permanent"/>
    <n v="1"/>
    <d v="2022-07-11T00:00:00"/>
    <m/>
    <x v="0"/>
    <x v="0"/>
    <m/>
    <x v="4"/>
  </r>
  <r>
    <s v="S05855"/>
    <x v="10"/>
    <x v="1"/>
    <s v="Permanent"/>
    <n v="1"/>
    <d v="2021-04-24T00:00:00"/>
    <m/>
    <x v="1"/>
    <x v="0"/>
    <m/>
    <x v="1"/>
  </r>
  <r>
    <s v="S05856"/>
    <x v="13"/>
    <x v="0"/>
    <s v="Permanent"/>
    <n v="0.65"/>
    <d v="2017-03-04T00:00:00"/>
    <m/>
    <x v="1"/>
    <x v="0"/>
    <m/>
    <x v="0"/>
  </r>
  <r>
    <s v="S05857"/>
    <x v="14"/>
    <x v="0"/>
    <s v="Permanent"/>
    <n v="1"/>
    <d v="2021-10-20T00:00:00"/>
    <m/>
    <x v="1"/>
    <x v="0"/>
    <m/>
    <x v="0"/>
  </r>
  <r>
    <s v="S05858"/>
    <x v="2"/>
    <x v="1"/>
    <s v="Permanent"/>
    <n v="1"/>
    <d v="2023-04-01T00:00:00"/>
    <m/>
    <x v="1"/>
    <x v="0"/>
    <m/>
    <x v="1"/>
  </r>
  <r>
    <s v="S05859"/>
    <x v="14"/>
    <x v="1"/>
    <s v="Fixed-term"/>
    <n v="1"/>
    <d v="2015-01-03T00:00:00"/>
    <m/>
    <x v="0"/>
    <x v="0"/>
    <d v="2017-01-25T00:00:00"/>
    <x v="1"/>
  </r>
  <r>
    <s v="S05860"/>
    <x v="10"/>
    <x v="3"/>
    <s v="Fixed-term"/>
    <n v="1"/>
    <d v="2020-04-07T00:00:00"/>
    <m/>
    <x v="1"/>
    <x v="0"/>
    <m/>
    <x v="3"/>
  </r>
  <r>
    <s v="S05861"/>
    <x v="4"/>
    <x v="2"/>
    <s v="Fixed-term"/>
    <n v="1"/>
    <d v="2011-04-29T00:00:00"/>
    <m/>
    <x v="1"/>
    <x v="0"/>
    <m/>
    <x v="2"/>
  </r>
  <r>
    <s v="S05862"/>
    <x v="1"/>
    <x v="1"/>
    <s v="Fixed-term"/>
    <n v="1"/>
    <d v="2008-12-18T00:00:00"/>
    <m/>
    <x v="1"/>
    <x v="0"/>
    <m/>
    <x v="1"/>
  </r>
  <r>
    <s v="S05863"/>
    <x v="6"/>
    <x v="4"/>
    <s v="Permanent"/>
    <n v="1"/>
    <d v="2009-07-16T00:00:00"/>
    <d v="2014-07-15T00:00:00"/>
    <x v="0"/>
    <x v="0"/>
    <m/>
    <x v="4"/>
  </r>
  <r>
    <s v="S05864"/>
    <x v="1"/>
    <x v="0"/>
    <s v="Permanent"/>
    <n v="0.89"/>
    <d v="2022-07-15T00:00:00"/>
    <m/>
    <x v="0"/>
    <x v="0"/>
    <m/>
    <x v="0"/>
  </r>
  <r>
    <s v="S05865"/>
    <x v="1"/>
    <x v="3"/>
    <s v="Permanent"/>
    <n v="1"/>
    <d v="2022-10-23T00:00:00"/>
    <m/>
    <x v="1"/>
    <x v="0"/>
    <m/>
    <x v="3"/>
  </r>
  <r>
    <s v="S05866"/>
    <x v="1"/>
    <x v="6"/>
    <s v="Permanent"/>
    <n v="1"/>
    <d v="2012-10-22T00:00:00"/>
    <m/>
    <x v="1"/>
    <x v="4"/>
    <m/>
    <x v="6"/>
  </r>
  <r>
    <s v="S05867"/>
    <x v="11"/>
    <x v="0"/>
    <s v="Fixed-term"/>
    <n v="1"/>
    <d v="2017-06-12T00:00:00"/>
    <m/>
    <x v="1"/>
    <x v="4"/>
    <d v="2018-12-27T00:00:00"/>
    <x v="0"/>
  </r>
  <r>
    <s v="S05868"/>
    <x v="7"/>
    <x v="3"/>
    <s v="Fixed-term"/>
    <n v="0.2"/>
    <d v="2018-10-25T00:00:00"/>
    <m/>
    <x v="0"/>
    <x v="0"/>
    <m/>
    <x v="3"/>
  </r>
  <r>
    <s v="S05869"/>
    <x v="0"/>
    <x v="1"/>
    <s v="Permanent"/>
    <n v="0.46"/>
    <d v="2022-12-05T00:00:00"/>
    <m/>
    <x v="0"/>
    <x v="0"/>
    <m/>
    <x v="1"/>
  </r>
  <r>
    <s v="S05870"/>
    <x v="13"/>
    <x v="1"/>
    <s v="Permanent"/>
    <n v="1"/>
    <d v="2019-11-16T00:00:00"/>
    <m/>
    <x v="0"/>
    <x v="3"/>
    <m/>
    <x v="1"/>
  </r>
  <r>
    <s v="S05871"/>
    <x v="9"/>
    <x v="3"/>
    <s v="Permanent"/>
    <n v="1"/>
    <d v="2022-02-22T00:00:00"/>
    <m/>
    <x v="0"/>
    <x v="0"/>
    <d v="2023-09-10T00:00:00"/>
    <x v="3"/>
  </r>
  <r>
    <s v="S05872"/>
    <x v="9"/>
    <x v="3"/>
    <s v="Permanent"/>
    <n v="1"/>
    <d v="2010-01-01T00:00:00"/>
    <m/>
    <x v="1"/>
    <x v="0"/>
    <m/>
    <x v="3"/>
  </r>
  <r>
    <s v="S05873"/>
    <x v="1"/>
    <x v="3"/>
    <s v="Permanent"/>
    <n v="1"/>
    <d v="2015-03-16T00:00:00"/>
    <d v="2018-03-15T00:00:00"/>
    <x v="0"/>
    <x v="0"/>
    <m/>
    <x v="3"/>
  </r>
  <r>
    <s v="S05874"/>
    <x v="11"/>
    <x v="2"/>
    <s v="Permanent"/>
    <n v="1"/>
    <d v="2019-12-09T00:00:00"/>
    <d v="2025-12-07T00:00:00"/>
    <x v="1"/>
    <x v="0"/>
    <m/>
    <x v="2"/>
  </r>
  <r>
    <s v="S05875"/>
    <x v="8"/>
    <x v="1"/>
    <s v="Permanent"/>
    <n v="1"/>
    <d v="2015-07-30T00:00:00"/>
    <m/>
    <x v="2"/>
    <x v="3"/>
    <m/>
    <x v="1"/>
  </r>
  <r>
    <s v="S05876"/>
    <x v="12"/>
    <x v="3"/>
    <s v="Fixed-term"/>
    <n v="1"/>
    <d v="2017-11-12T00:00:00"/>
    <m/>
    <x v="0"/>
    <x v="0"/>
    <m/>
    <x v="3"/>
  </r>
  <r>
    <s v="S05877"/>
    <x v="14"/>
    <x v="0"/>
    <s v="Fixed-term"/>
    <n v="1"/>
    <d v="2013-03-26T00:00:00"/>
    <m/>
    <x v="1"/>
    <x v="0"/>
    <m/>
    <x v="0"/>
  </r>
  <r>
    <s v="S05878"/>
    <x v="3"/>
    <x v="2"/>
    <s v="Fixed-term"/>
    <n v="1"/>
    <d v="2017-10-10T00:00:00"/>
    <m/>
    <x v="1"/>
    <x v="0"/>
    <m/>
    <x v="2"/>
  </r>
  <r>
    <s v="S05879"/>
    <x v="13"/>
    <x v="5"/>
    <s v="Permanent"/>
    <n v="1"/>
    <d v="2019-10-06T00:00:00"/>
    <m/>
    <x v="0"/>
    <x v="3"/>
    <m/>
    <x v="5"/>
  </r>
  <r>
    <s v="S05880"/>
    <x v="9"/>
    <x v="2"/>
    <s v="Fixed-term"/>
    <n v="1"/>
    <d v="2019-06-13T00:00:00"/>
    <d v="2025-06-11T00:00:00"/>
    <x v="1"/>
    <x v="3"/>
    <m/>
    <x v="2"/>
  </r>
  <r>
    <s v="S05881"/>
    <x v="14"/>
    <x v="2"/>
    <s v="Permanent"/>
    <n v="1"/>
    <d v="2008-01-07T00:00:00"/>
    <m/>
    <x v="1"/>
    <x v="0"/>
    <m/>
    <x v="2"/>
  </r>
  <r>
    <s v="S05882"/>
    <x v="14"/>
    <x v="2"/>
    <s v="Permanent"/>
    <n v="1"/>
    <d v="2008-12-05T00:00:00"/>
    <m/>
    <x v="0"/>
    <x v="0"/>
    <m/>
    <x v="2"/>
  </r>
  <r>
    <s v="S05883"/>
    <x v="1"/>
    <x v="0"/>
    <s v="Permanent"/>
    <n v="1"/>
    <d v="2017-06-10T00:00:00"/>
    <d v="2022-06-09T00:00:00"/>
    <x v="0"/>
    <x v="3"/>
    <m/>
    <x v="0"/>
  </r>
  <r>
    <s v="S05884"/>
    <x v="3"/>
    <x v="1"/>
    <s v="Permanent"/>
    <n v="0.25"/>
    <d v="2016-09-18T00:00:00"/>
    <d v="2019-09-18T00:00:00"/>
    <x v="0"/>
    <x v="3"/>
    <m/>
    <x v="1"/>
  </r>
  <r>
    <s v="S05885"/>
    <x v="2"/>
    <x v="0"/>
    <s v="Permanent"/>
    <n v="1"/>
    <d v="2016-06-22T00:00:00"/>
    <d v="2020-06-21T00:00:00"/>
    <x v="0"/>
    <x v="0"/>
    <m/>
    <x v="0"/>
  </r>
  <r>
    <s v="S05886"/>
    <x v="2"/>
    <x v="2"/>
    <s v="Permanent"/>
    <n v="1"/>
    <d v="2015-10-26T00:00:00"/>
    <m/>
    <x v="1"/>
    <x v="0"/>
    <m/>
    <x v="2"/>
  </r>
  <r>
    <s v="S05887"/>
    <x v="12"/>
    <x v="2"/>
    <s v="Fixed-term"/>
    <n v="0.89"/>
    <d v="2021-12-09T00:00:00"/>
    <m/>
    <x v="0"/>
    <x v="3"/>
    <m/>
    <x v="2"/>
  </r>
  <r>
    <s v="S05888"/>
    <x v="1"/>
    <x v="4"/>
    <s v="Permanent"/>
    <n v="1"/>
    <d v="2014-07-07T00:00:00"/>
    <m/>
    <x v="0"/>
    <x v="4"/>
    <m/>
    <x v="4"/>
  </r>
  <r>
    <s v="S05889"/>
    <x v="8"/>
    <x v="2"/>
    <s v="Permanent"/>
    <n v="1"/>
    <d v="2022-10-26T00:00:00"/>
    <m/>
    <x v="0"/>
    <x v="0"/>
    <m/>
    <x v="2"/>
  </r>
  <r>
    <s v="S05890"/>
    <x v="4"/>
    <x v="1"/>
    <s v="Permanent"/>
    <n v="1"/>
    <d v="2023-06-01T00:00:00"/>
    <m/>
    <x v="0"/>
    <x v="0"/>
    <d v="2024-07-25T00:00:00"/>
    <x v="1"/>
  </r>
  <r>
    <s v="S05891"/>
    <x v="7"/>
    <x v="2"/>
    <s v="Permanent"/>
    <n v="1"/>
    <d v="2021-06-05T00:00:00"/>
    <m/>
    <x v="1"/>
    <x v="4"/>
    <m/>
    <x v="2"/>
  </r>
  <r>
    <s v="S05892"/>
    <x v="9"/>
    <x v="1"/>
    <s v="Permanent"/>
    <n v="1"/>
    <d v="2017-02-02T00:00:00"/>
    <m/>
    <x v="0"/>
    <x v="0"/>
    <d v="2020-11-10T00:00:00"/>
    <x v="1"/>
  </r>
  <r>
    <s v="S05893"/>
    <x v="8"/>
    <x v="4"/>
    <s v="Permanent"/>
    <n v="1"/>
    <d v="2020-05-24T00:00:00"/>
    <m/>
    <x v="1"/>
    <x v="0"/>
    <m/>
    <x v="4"/>
  </r>
  <r>
    <s v="S05894"/>
    <x v="2"/>
    <x v="4"/>
    <s v="Permanent"/>
    <n v="1"/>
    <d v="2015-11-19T00:00:00"/>
    <m/>
    <x v="1"/>
    <x v="1"/>
    <m/>
    <x v="4"/>
  </r>
  <r>
    <s v="S05895"/>
    <x v="7"/>
    <x v="0"/>
    <s v="Permanent"/>
    <n v="1"/>
    <d v="2022-02-10T00:00:00"/>
    <m/>
    <x v="0"/>
    <x v="3"/>
    <m/>
    <x v="0"/>
  </r>
  <r>
    <s v="S05896"/>
    <x v="7"/>
    <x v="4"/>
    <s v="Permanent"/>
    <n v="1"/>
    <d v="2018-02-16T00:00:00"/>
    <m/>
    <x v="0"/>
    <x v="0"/>
    <m/>
    <x v="4"/>
  </r>
  <r>
    <s v="S05897"/>
    <x v="4"/>
    <x v="6"/>
    <s v="Permanent"/>
    <n v="1"/>
    <d v="2012-12-13T00:00:00"/>
    <m/>
    <x v="1"/>
    <x v="0"/>
    <m/>
    <x v="6"/>
  </r>
  <r>
    <s v="S05898"/>
    <x v="0"/>
    <x v="0"/>
    <s v="Permanent"/>
    <n v="1"/>
    <d v="2021-08-05T00:00:00"/>
    <m/>
    <x v="0"/>
    <x v="4"/>
    <m/>
    <x v="0"/>
  </r>
  <r>
    <s v="S05899"/>
    <x v="9"/>
    <x v="3"/>
    <s v="Permanent"/>
    <n v="1"/>
    <d v="2015-06-24T00:00:00"/>
    <d v="2018-06-23T00:00:00"/>
    <x v="0"/>
    <x v="4"/>
    <m/>
    <x v="3"/>
  </r>
  <r>
    <s v="S05900"/>
    <x v="9"/>
    <x v="2"/>
    <s v="Permanent"/>
    <n v="1"/>
    <d v="2023-04-05T00:00:00"/>
    <m/>
    <x v="1"/>
    <x v="3"/>
    <m/>
    <x v="2"/>
  </r>
  <r>
    <s v="S05901"/>
    <x v="1"/>
    <x v="2"/>
    <s v="Permanent"/>
    <n v="1"/>
    <d v="2023-02-12T00:00:00"/>
    <m/>
    <x v="1"/>
    <x v="0"/>
    <m/>
    <x v="2"/>
  </r>
  <r>
    <s v="S05902"/>
    <x v="0"/>
    <x v="2"/>
    <s v="Permanent"/>
    <n v="1"/>
    <d v="2017-04-21T00:00:00"/>
    <d v="2020-04-20T00:00:00"/>
    <x v="2"/>
    <x v="0"/>
    <m/>
    <x v="2"/>
  </r>
  <r>
    <s v="S05903"/>
    <x v="12"/>
    <x v="1"/>
    <s v="Permanent"/>
    <n v="1"/>
    <d v="2009-04-20T00:00:00"/>
    <m/>
    <x v="0"/>
    <x v="2"/>
    <m/>
    <x v="1"/>
  </r>
  <r>
    <s v="S05904"/>
    <x v="6"/>
    <x v="6"/>
    <s v="Permanent"/>
    <n v="1"/>
    <d v="2021-12-06T00:00:00"/>
    <m/>
    <x v="1"/>
    <x v="0"/>
    <m/>
    <x v="6"/>
  </r>
  <r>
    <s v="S05905"/>
    <x v="4"/>
    <x v="1"/>
    <s v="Permanent"/>
    <n v="0.71"/>
    <d v="2017-06-09T00:00:00"/>
    <m/>
    <x v="0"/>
    <x v="0"/>
    <m/>
    <x v="1"/>
  </r>
  <r>
    <s v="S05906"/>
    <x v="2"/>
    <x v="2"/>
    <s v="Permanent"/>
    <n v="0.8"/>
    <d v="2016-01-14T00:00:00"/>
    <m/>
    <x v="0"/>
    <x v="0"/>
    <m/>
    <x v="2"/>
  </r>
  <r>
    <s v="S05907"/>
    <x v="7"/>
    <x v="2"/>
    <s v="Permanent"/>
    <n v="1"/>
    <d v="2010-11-15T00:00:00"/>
    <d v="2016-11-13T00:00:00"/>
    <x v="0"/>
    <x v="0"/>
    <m/>
    <x v="2"/>
  </r>
  <r>
    <s v="S05908"/>
    <x v="10"/>
    <x v="2"/>
    <s v="Permanent"/>
    <n v="1"/>
    <d v="2018-07-13T00:00:00"/>
    <m/>
    <x v="1"/>
    <x v="2"/>
    <m/>
    <x v="2"/>
  </r>
  <r>
    <s v="S05909"/>
    <x v="6"/>
    <x v="1"/>
    <s v="Fixed-term"/>
    <n v="1"/>
    <d v="2019-07-31T00:00:00"/>
    <m/>
    <x v="1"/>
    <x v="0"/>
    <m/>
    <x v="1"/>
  </r>
  <r>
    <s v="S05910"/>
    <x v="9"/>
    <x v="1"/>
    <s v="Permanent"/>
    <n v="1"/>
    <d v="2024-11-17T00:00:00"/>
    <m/>
    <x v="1"/>
    <x v="0"/>
    <d v="2024-12-03T00:00:00"/>
    <x v="1"/>
  </r>
  <r>
    <s v="S05911"/>
    <x v="6"/>
    <x v="6"/>
    <s v="Permanent"/>
    <n v="1"/>
    <d v="2013-10-26T00:00:00"/>
    <m/>
    <x v="1"/>
    <x v="2"/>
    <m/>
    <x v="6"/>
  </r>
  <r>
    <s v="S05912"/>
    <x v="0"/>
    <x v="5"/>
    <s v="Permanent"/>
    <n v="1"/>
    <d v="2013-04-05T00:00:00"/>
    <m/>
    <x v="1"/>
    <x v="0"/>
    <m/>
    <x v="5"/>
  </r>
  <r>
    <s v="S05913"/>
    <x v="7"/>
    <x v="2"/>
    <s v="Permanent"/>
    <n v="1"/>
    <d v="2017-02-06T00:00:00"/>
    <d v="2020-02-06T00:00:00"/>
    <x v="1"/>
    <x v="0"/>
    <m/>
    <x v="2"/>
  </r>
  <r>
    <s v="S05914"/>
    <x v="5"/>
    <x v="2"/>
    <s v="Fixed-term"/>
    <n v="1"/>
    <d v="2024-01-05T00:00:00"/>
    <m/>
    <x v="1"/>
    <x v="0"/>
    <m/>
    <x v="2"/>
  </r>
  <r>
    <s v="S05915"/>
    <x v="7"/>
    <x v="0"/>
    <s v="Permanent"/>
    <n v="1"/>
    <d v="2017-07-17T00:00:00"/>
    <m/>
    <x v="0"/>
    <x v="0"/>
    <d v="2023-12-02T00:00:00"/>
    <x v="0"/>
  </r>
  <r>
    <s v="S05916"/>
    <x v="4"/>
    <x v="2"/>
    <s v="Permanent"/>
    <n v="1"/>
    <d v="2009-04-10T00:00:00"/>
    <m/>
    <x v="2"/>
    <x v="0"/>
    <d v="2021-06-10T00:00:00"/>
    <x v="2"/>
  </r>
  <r>
    <s v="S05917"/>
    <x v="1"/>
    <x v="4"/>
    <s v="Permanent"/>
    <n v="1"/>
    <d v="2023-01-29T00:00:00"/>
    <m/>
    <x v="0"/>
    <x v="0"/>
    <m/>
    <x v="4"/>
  </r>
  <r>
    <s v="S05918"/>
    <x v="4"/>
    <x v="5"/>
    <s v="Permanent"/>
    <n v="1"/>
    <d v="2021-07-23T00:00:00"/>
    <m/>
    <x v="1"/>
    <x v="0"/>
    <m/>
    <x v="5"/>
  </r>
  <r>
    <s v="S05919"/>
    <x v="4"/>
    <x v="4"/>
    <s v="Permanent"/>
    <n v="0.28999999999999998"/>
    <d v="2008-09-20T00:00:00"/>
    <m/>
    <x v="0"/>
    <x v="0"/>
    <m/>
    <x v="4"/>
  </r>
  <r>
    <s v="S05920"/>
    <x v="10"/>
    <x v="1"/>
    <s v="Permanent"/>
    <n v="1"/>
    <d v="2020-07-03T00:00:00"/>
    <m/>
    <x v="0"/>
    <x v="4"/>
    <m/>
    <x v="1"/>
  </r>
  <r>
    <s v="S05921"/>
    <x v="5"/>
    <x v="2"/>
    <s v="Permanent"/>
    <n v="1"/>
    <d v="2022-10-03T00:00:00"/>
    <m/>
    <x v="0"/>
    <x v="0"/>
    <m/>
    <x v="2"/>
  </r>
  <r>
    <s v="S05922"/>
    <x v="0"/>
    <x v="6"/>
    <s v="Permanent"/>
    <n v="1"/>
    <d v="2013-10-05T00:00:00"/>
    <m/>
    <x v="0"/>
    <x v="0"/>
    <m/>
    <x v="6"/>
  </r>
  <r>
    <s v="S05923"/>
    <x v="7"/>
    <x v="0"/>
    <s v="Permanent"/>
    <n v="1"/>
    <d v="2011-11-04T00:00:00"/>
    <m/>
    <x v="1"/>
    <x v="3"/>
    <m/>
    <x v="0"/>
  </r>
  <r>
    <s v="S05924"/>
    <x v="9"/>
    <x v="1"/>
    <s v="Permanent"/>
    <n v="1"/>
    <d v="2015-11-24T00:00:00"/>
    <d v="2019-11-23T00:00:00"/>
    <x v="0"/>
    <x v="3"/>
    <m/>
    <x v="1"/>
  </r>
  <r>
    <s v="S05925"/>
    <x v="3"/>
    <x v="0"/>
    <s v="Permanent"/>
    <n v="1"/>
    <d v="2018-04-28T00:00:00"/>
    <m/>
    <x v="1"/>
    <x v="0"/>
    <m/>
    <x v="0"/>
  </r>
  <r>
    <s v="S05926"/>
    <x v="7"/>
    <x v="4"/>
    <s v="Permanent"/>
    <n v="1"/>
    <d v="2019-07-21T00:00:00"/>
    <m/>
    <x v="0"/>
    <x v="0"/>
    <m/>
    <x v="4"/>
  </r>
  <r>
    <s v="S05927"/>
    <x v="8"/>
    <x v="0"/>
    <s v="Permanent"/>
    <n v="0.65"/>
    <d v="2022-05-05T00:00:00"/>
    <m/>
    <x v="0"/>
    <x v="0"/>
    <m/>
    <x v="0"/>
  </r>
  <r>
    <s v="S05928"/>
    <x v="9"/>
    <x v="0"/>
    <s v="Permanent"/>
    <n v="1"/>
    <d v="2022-05-03T00:00:00"/>
    <m/>
    <x v="1"/>
    <x v="3"/>
    <m/>
    <x v="0"/>
  </r>
  <r>
    <s v="S05929"/>
    <x v="2"/>
    <x v="0"/>
    <s v="Permanent"/>
    <n v="1"/>
    <d v="2009-11-24T00:00:00"/>
    <d v="2013-11-23T00:00:00"/>
    <x v="1"/>
    <x v="4"/>
    <m/>
    <x v="0"/>
  </r>
  <r>
    <s v="S05930"/>
    <x v="6"/>
    <x v="2"/>
    <s v="Permanent"/>
    <n v="1"/>
    <d v="2024-07-08T00:00:00"/>
    <m/>
    <x v="1"/>
    <x v="0"/>
    <m/>
    <x v="2"/>
  </r>
  <r>
    <s v="S05931"/>
    <x v="6"/>
    <x v="3"/>
    <s v="Permanent"/>
    <n v="1"/>
    <d v="2018-01-29T00:00:00"/>
    <d v="2024-01-28T00:00:00"/>
    <x v="0"/>
    <x v="4"/>
    <m/>
    <x v="3"/>
  </r>
  <r>
    <s v="S05932"/>
    <x v="0"/>
    <x v="1"/>
    <s v="Permanent"/>
    <n v="0.48"/>
    <d v="2021-04-26T00:00:00"/>
    <m/>
    <x v="0"/>
    <x v="0"/>
    <m/>
    <x v="1"/>
  </r>
  <r>
    <s v="S05933"/>
    <x v="12"/>
    <x v="2"/>
    <s v="Permanent"/>
    <n v="1"/>
    <d v="2022-04-16T00:00:00"/>
    <m/>
    <x v="1"/>
    <x v="0"/>
    <m/>
    <x v="2"/>
  </r>
  <r>
    <s v="S05934"/>
    <x v="6"/>
    <x v="4"/>
    <s v="Permanent"/>
    <n v="1"/>
    <d v="2012-04-02T00:00:00"/>
    <m/>
    <x v="1"/>
    <x v="3"/>
    <m/>
    <x v="4"/>
  </r>
  <r>
    <s v="S05935"/>
    <x v="9"/>
    <x v="5"/>
    <s v="Permanent"/>
    <n v="1"/>
    <d v="2010-11-01T00:00:00"/>
    <m/>
    <x v="1"/>
    <x v="0"/>
    <m/>
    <x v="5"/>
  </r>
  <r>
    <s v="S05936"/>
    <x v="1"/>
    <x v="2"/>
    <s v="Permanent"/>
    <n v="0.77"/>
    <d v="2018-09-27T00:00:00"/>
    <d v="2023-09-26T00:00:00"/>
    <x v="0"/>
    <x v="0"/>
    <m/>
    <x v="2"/>
  </r>
  <r>
    <s v="S05937"/>
    <x v="4"/>
    <x v="1"/>
    <s v="Permanent"/>
    <n v="0.84"/>
    <d v="2018-04-25T00:00:00"/>
    <d v="2021-04-24T00:00:00"/>
    <x v="0"/>
    <x v="2"/>
    <m/>
    <x v="1"/>
  </r>
  <r>
    <s v="S05938"/>
    <x v="2"/>
    <x v="2"/>
    <s v="Permanent"/>
    <n v="0.49"/>
    <d v="2021-12-15T00:00:00"/>
    <m/>
    <x v="0"/>
    <x v="0"/>
    <m/>
    <x v="2"/>
  </r>
  <r>
    <s v="S05939"/>
    <x v="14"/>
    <x v="1"/>
    <s v="Permanent"/>
    <n v="1"/>
    <d v="2008-09-06T00:00:00"/>
    <d v="2014-09-05T00:00:00"/>
    <x v="1"/>
    <x v="3"/>
    <m/>
    <x v="1"/>
  </r>
  <r>
    <s v="S05940"/>
    <x v="10"/>
    <x v="0"/>
    <s v="Permanent"/>
    <n v="1"/>
    <d v="2008-09-22T00:00:00"/>
    <m/>
    <x v="1"/>
    <x v="0"/>
    <m/>
    <x v="0"/>
  </r>
  <r>
    <s v="S05941"/>
    <x v="5"/>
    <x v="1"/>
    <s v="Permanent"/>
    <n v="1"/>
    <d v="2018-07-08T00:00:00"/>
    <m/>
    <x v="1"/>
    <x v="4"/>
    <m/>
    <x v="1"/>
  </r>
  <r>
    <s v="S05942"/>
    <x v="14"/>
    <x v="0"/>
    <s v="Permanent"/>
    <n v="0.79"/>
    <d v="2015-05-25T00:00:00"/>
    <m/>
    <x v="1"/>
    <x v="0"/>
    <m/>
    <x v="0"/>
  </r>
  <r>
    <s v="S05943"/>
    <x v="11"/>
    <x v="3"/>
    <s v="Permanent"/>
    <n v="1"/>
    <d v="2021-08-06T00:00:00"/>
    <m/>
    <x v="1"/>
    <x v="0"/>
    <m/>
    <x v="3"/>
  </r>
  <r>
    <s v="S05944"/>
    <x v="13"/>
    <x v="0"/>
    <s v="Permanent"/>
    <n v="1"/>
    <d v="2019-10-30T00:00:00"/>
    <m/>
    <x v="0"/>
    <x v="0"/>
    <m/>
    <x v="0"/>
  </r>
  <r>
    <s v="S05945"/>
    <x v="7"/>
    <x v="5"/>
    <s v="Permanent"/>
    <n v="1"/>
    <d v="2019-04-03T00:00:00"/>
    <m/>
    <x v="0"/>
    <x v="2"/>
    <m/>
    <x v="5"/>
  </r>
  <r>
    <s v="S05946"/>
    <x v="0"/>
    <x v="1"/>
    <s v="Fixed-term"/>
    <n v="1"/>
    <d v="2022-10-27T00:00:00"/>
    <m/>
    <x v="2"/>
    <x v="3"/>
    <m/>
    <x v="1"/>
  </r>
  <r>
    <s v="S05947"/>
    <x v="11"/>
    <x v="5"/>
    <s v="Permanent"/>
    <n v="0.22"/>
    <d v="2015-07-30T00:00:00"/>
    <m/>
    <x v="0"/>
    <x v="3"/>
    <m/>
    <x v="5"/>
  </r>
  <r>
    <s v="S05948"/>
    <x v="11"/>
    <x v="0"/>
    <s v="Fixed-term"/>
    <n v="1"/>
    <d v="2023-08-16T00:00:00"/>
    <m/>
    <x v="2"/>
    <x v="0"/>
    <m/>
    <x v="0"/>
  </r>
  <r>
    <s v="S05949"/>
    <x v="6"/>
    <x v="0"/>
    <s v="Fixed-term"/>
    <n v="1"/>
    <d v="2018-07-09T00:00:00"/>
    <m/>
    <x v="1"/>
    <x v="0"/>
    <m/>
    <x v="0"/>
  </r>
  <r>
    <s v="S05950"/>
    <x v="9"/>
    <x v="0"/>
    <s v="Permanent"/>
    <n v="1"/>
    <d v="2019-10-21T00:00:00"/>
    <m/>
    <x v="1"/>
    <x v="0"/>
    <m/>
    <x v="0"/>
  </r>
  <r>
    <s v="S05951"/>
    <x v="5"/>
    <x v="2"/>
    <s v="Permanent"/>
    <n v="1"/>
    <d v="2013-07-14T00:00:00"/>
    <m/>
    <x v="0"/>
    <x v="0"/>
    <d v="2019-10-21T00:00:00"/>
    <x v="2"/>
  </r>
  <r>
    <s v="S05952"/>
    <x v="8"/>
    <x v="1"/>
    <s v="Permanent"/>
    <n v="1"/>
    <d v="2016-06-08T00:00:00"/>
    <m/>
    <x v="0"/>
    <x v="0"/>
    <m/>
    <x v="1"/>
  </r>
  <r>
    <s v="S05953"/>
    <x v="1"/>
    <x v="0"/>
    <s v="Fixed-term"/>
    <n v="1"/>
    <d v="2022-08-05T00:00:00"/>
    <m/>
    <x v="1"/>
    <x v="0"/>
    <d v="2022-09-06T00:00:00"/>
    <x v="0"/>
  </r>
  <r>
    <s v="S05954"/>
    <x v="4"/>
    <x v="1"/>
    <s v="Permanent"/>
    <n v="1"/>
    <d v="2015-04-30T00:00:00"/>
    <m/>
    <x v="0"/>
    <x v="3"/>
    <m/>
    <x v="1"/>
  </r>
  <r>
    <s v="S05955"/>
    <x v="7"/>
    <x v="3"/>
    <s v="Fixed-term"/>
    <n v="1"/>
    <d v="2022-02-26T00:00:00"/>
    <m/>
    <x v="1"/>
    <x v="0"/>
    <m/>
    <x v="3"/>
  </r>
  <r>
    <s v="S05956"/>
    <x v="7"/>
    <x v="1"/>
    <s v="Permanent"/>
    <n v="1"/>
    <d v="2017-06-02T00:00:00"/>
    <m/>
    <x v="0"/>
    <x v="0"/>
    <m/>
    <x v="1"/>
  </r>
  <r>
    <s v="S05957"/>
    <x v="4"/>
    <x v="1"/>
    <s v="Permanent"/>
    <n v="0.45"/>
    <d v="2017-08-03T00:00:00"/>
    <m/>
    <x v="0"/>
    <x v="0"/>
    <m/>
    <x v="1"/>
  </r>
  <r>
    <s v="S05958"/>
    <x v="1"/>
    <x v="0"/>
    <s v="Permanent"/>
    <n v="1"/>
    <d v="2015-08-03T00:00:00"/>
    <m/>
    <x v="0"/>
    <x v="0"/>
    <d v="2017-06-06T00:00:00"/>
    <x v="0"/>
  </r>
  <r>
    <s v="S05959"/>
    <x v="12"/>
    <x v="4"/>
    <s v="Permanent"/>
    <n v="1"/>
    <d v="2013-12-24T00:00:00"/>
    <m/>
    <x v="0"/>
    <x v="0"/>
    <m/>
    <x v="4"/>
  </r>
  <r>
    <s v="S05960"/>
    <x v="8"/>
    <x v="2"/>
    <s v="Permanent"/>
    <n v="1"/>
    <d v="2015-11-11T00:00:00"/>
    <m/>
    <x v="0"/>
    <x v="0"/>
    <m/>
    <x v="2"/>
  </r>
  <r>
    <s v="S05961"/>
    <x v="8"/>
    <x v="1"/>
    <s v="Fixed-term"/>
    <n v="1"/>
    <d v="2016-03-02T00:00:00"/>
    <d v="2021-03-01T00:00:00"/>
    <x v="1"/>
    <x v="0"/>
    <m/>
    <x v="1"/>
  </r>
  <r>
    <s v="S05962"/>
    <x v="7"/>
    <x v="0"/>
    <s v="Fixed-term"/>
    <n v="1"/>
    <d v="2017-07-21T00:00:00"/>
    <d v="2020-07-20T00:00:00"/>
    <x v="1"/>
    <x v="0"/>
    <m/>
    <x v="0"/>
  </r>
  <r>
    <s v="S05963"/>
    <x v="0"/>
    <x v="4"/>
    <s v="Permanent"/>
    <n v="1"/>
    <d v="2013-03-08T00:00:00"/>
    <m/>
    <x v="0"/>
    <x v="0"/>
    <m/>
    <x v="4"/>
  </r>
  <r>
    <s v="S05964"/>
    <x v="2"/>
    <x v="1"/>
    <s v="Permanent"/>
    <n v="1"/>
    <d v="2021-08-26T00:00:00"/>
    <m/>
    <x v="0"/>
    <x v="4"/>
    <m/>
    <x v="1"/>
  </r>
  <r>
    <s v="S05965"/>
    <x v="7"/>
    <x v="2"/>
    <s v="Permanent"/>
    <n v="1"/>
    <d v="2023-05-29T00:00:00"/>
    <m/>
    <x v="1"/>
    <x v="4"/>
    <d v="2023-05-30T00:00:00"/>
    <x v="2"/>
  </r>
  <r>
    <s v="S05966"/>
    <x v="1"/>
    <x v="1"/>
    <s v="Fixed-term"/>
    <n v="1"/>
    <d v="2019-08-10T00:00:00"/>
    <d v="2025-08-08T00:00:00"/>
    <x v="0"/>
    <x v="2"/>
    <m/>
    <x v="1"/>
  </r>
  <r>
    <s v="S05967"/>
    <x v="2"/>
    <x v="1"/>
    <s v="Permanent"/>
    <n v="0.84"/>
    <d v="2022-12-11T00:00:00"/>
    <m/>
    <x v="0"/>
    <x v="0"/>
    <m/>
    <x v="1"/>
  </r>
  <r>
    <s v="S05968"/>
    <x v="1"/>
    <x v="4"/>
    <s v="Fixed-term"/>
    <n v="1"/>
    <d v="2019-01-27T00:00:00"/>
    <m/>
    <x v="0"/>
    <x v="0"/>
    <m/>
    <x v="4"/>
  </r>
  <r>
    <s v="S05969"/>
    <x v="3"/>
    <x v="6"/>
    <s v="Permanent"/>
    <n v="1"/>
    <d v="2014-08-28T00:00:00"/>
    <m/>
    <x v="1"/>
    <x v="0"/>
    <m/>
    <x v="6"/>
  </r>
  <r>
    <s v="S05970"/>
    <x v="9"/>
    <x v="1"/>
    <s v="Permanent"/>
    <n v="1"/>
    <d v="2023-12-27T00:00:00"/>
    <m/>
    <x v="0"/>
    <x v="0"/>
    <m/>
    <x v="1"/>
  </r>
  <r>
    <s v="S05971"/>
    <x v="7"/>
    <x v="3"/>
    <s v="Fixed-term"/>
    <n v="1"/>
    <d v="2011-09-19T00:00:00"/>
    <d v="2014-09-18T00:00:00"/>
    <x v="0"/>
    <x v="0"/>
    <m/>
    <x v="3"/>
  </r>
  <r>
    <s v="S05972"/>
    <x v="5"/>
    <x v="0"/>
    <s v="Fixed-term"/>
    <n v="1"/>
    <d v="2019-03-06T00:00:00"/>
    <m/>
    <x v="2"/>
    <x v="0"/>
    <m/>
    <x v="0"/>
  </r>
  <r>
    <s v="S05973"/>
    <x v="7"/>
    <x v="4"/>
    <s v="Fixed-term"/>
    <n v="1"/>
    <d v="2020-01-20T00:00:00"/>
    <m/>
    <x v="1"/>
    <x v="0"/>
    <m/>
    <x v="4"/>
  </r>
  <r>
    <s v="S05974"/>
    <x v="12"/>
    <x v="2"/>
    <s v="Permanent"/>
    <n v="1"/>
    <d v="2023-08-14T00:00:00"/>
    <m/>
    <x v="0"/>
    <x v="4"/>
    <m/>
    <x v="2"/>
  </r>
  <r>
    <s v="S05975"/>
    <x v="10"/>
    <x v="6"/>
    <s v="Fixed-term"/>
    <n v="0.46"/>
    <d v="2022-09-05T00:00:00"/>
    <m/>
    <x v="1"/>
    <x v="4"/>
    <m/>
    <x v="6"/>
  </r>
  <r>
    <s v="S05976"/>
    <x v="2"/>
    <x v="4"/>
    <s v="Permanent"/>
    <n v="1"/>
    <d v="2019-08-23T00:00:00"/>
    <m/>
    <x v="0"/>
    <x v="0"/>
    <d v="2020-03-20T00:00:00"/>
    <x v="4"/>
  </r>
  <r>
    <s v="S05977"/>
    <x v="10"/>
    <x v="2"/>
    <s v="Fixed-term"/>
    <n v="1"/>
    <d v="2019-11-13T00:00:00"/>
    <m/>
    <x v="0"/>
    <x v="0"/>
    <d v="2020-03-20T00:00:00"/>
    <x v="2"/>
  </r>
  <r>
    <s v="S05978"/>
    <x v="14"/>
    <x v="4"/>
    <s v="Fixed-term"/>
    <n v="1"/>
    <d v="2017-02-15T00:00:00"/>
    <m/>
    <x v="0"/>
    <x v="0"/>
    <m/>
    <x v="4"/>
  </r>
  <r>
    <s v="S05979"/>
    <x v="0"/>
    <x v="0"/>
    <s v="Permanent"/>
    <n v="1"/>
    <d v="2009-11-28T00:00:00"/>
    <m/>
    <x v="0"/>
    <x v="0"/>
    <m/>
    <x v="0"/>
  </r>
  <r>
    <s v="S05980"/>
    <x v="7"/>
    <x v="0"/>
    <s v="Permanent"/>
    <n v="1"/>
    <d v="2024-01-10T00:00:00"/>
    <m/>
    <x v="1"/>
    <x v="0"/>
    <m/>
    <x v="0"/>
  </r>
  <r>
    <s v="S05981"/>
    <x v="3"/>
    <x v="1"/>
    <s v="Fixed-term"/>
    <n v="0.47"/>
    <d v="2017-10-30T00:00:00"/>
    <m/>
    <x v="0"/>
    <x v="3"/>
    <d v="2018-06-12T00:00:00"/>
    <x v="1"/>
  </r>
  <r>
    <s v="S05982"/>
    <x v="7"/>
    <x v="6"/>
    <s v="Permanent"/>
    <n v="1"/>
    <d v="2022-10-29T00:00:00"/>
    <m/>
    <x v="0"/>
    <x v="1"/>
    <d v="2023-03-23T00:00:00"/>
    <x v="6"/>
  </r>
  <r>
    <s v="S05983"/>
    <x v="7"/>
    <x v="2"/>
    <s v="Permanent"/>
    <n v="1"/>
    <d v="2019-03-12T00:00:00"/>
    <d v="2024-03-10T00:00:00"/>
    <x v="1"/>
    <x v="0"/>
    <m/>
    <x v="2"/>
  </r>
  <r>
    <s v="S05984"/>
    <x v="2"/>
    <x v="3"/>
    <s v="Permanent"/>
    <n v="0.24"/>
    <d v="2016-12-27T00:00:00"/>
    <m/>
    <x v="2"/>
    <x v="1"/>
    <m/>
    <x v="3"/>
  </r>
  <r>
    <s v="S05985"/>
    <x v="0"/>
    <x v="0"/>
    <s v="Fixed-term"/>
    <n v="1"/>
    <d v="2024-04-28T00:00:00"/>
    <m/>
    <x v="1"/>
    <x v="0"/>
    <d v="2024-12-06T00:00:00"/>
    <x v="0"/>
  </r>
  <r>
    <s v="S05986"/>
    <x v="3"/>
    <x v="4"/>
    <s v="Permanent"/>
    <n v="1"/>
    <d v="2024-09-14T00:00:00"/>
    <m/>
    <x v="0"/>
    <x v="0"/>
    <d v="2024-11-23T00:00:00"/>
    <x v="4"/>
  </r>
  <r>
    <s v="S05987"/>
    <x v="2"/>
    <x v="2"/>
    <s v="Permanent"/>
    <n v="1"/>
    <d v="2021-09-16T00:00:00"/>
    <m/>
    <x v="1"/>
    <x v="0"/>
    <m/>
    <x v="2"/>
  </r>
  <r>
    <s v="S05988"/>
    <x v="11"/>
    <x v="1"/>
    <s v="Permanent"/>
    <n v="1"/>
    <d v="2023-06-02T00:00:00"/>
    <m/>
    <x v="0"/>
    <x v="0"/>
    <m/>
    <x v="1"/>
  </r>
  <r>
    <s v="S05989"/>
    <x v="13"/>
    <x v="0"/>
    <s v="Permanent"/>
    <n v="1"/>
    <d v="2017-04-12T00:00:00"/>
    <m/>
    <x v="0"/>
    <x v="0"/>
    <m/>
    <x v="0"/>
  </r>
  <r>
    <s v="S05990"/>
    <x v="13"/>
    <x v="4"/>
    <s v="Permanent"/>
    <n v="1"/>
    <d v="2010-04-15T00:00:00"/>
    <m/>
    <x v="0"/>
    <x v="0"/>
    <m/>
    <x v="4"/>
  </r>
  <r>
    <s v="S05991"/>
    <x v="3"/>
    <x v="6"/>
    <s v="Permanent"/>
    <n v="1"/>
    <d v="2017-06-30T00:00:00"/>
    <m/>
    <x v="1"/>
    <x v="3"/>
    <m/>
    <x v="6"/>
  </r>
  <r>
    <s v="S05992"/>
    <x v="4"/>
    <x v="4"/>
    <s v="Permanent"/>
    <n v="1"/>
    <d v="2022-11-25T00:00:00"/>
    <m/>
    <x v="1"/>
    <x v="1"/>
    <m/>
    <x v="4"/>
  </r>
  <r>
    <s v="S05993"/>
    <x v="9"/>
    <x v="0"/>
    <s v="Fixed-term"/>
    <n v="1"/>
    <d v="2016-10-16T00:00:00"/>
    <m/>
    <x v="0"/>
    <x v="0"/>
    <m/>
    <x v="0"/>
  </r>
  <r>
    <s v="S05994"/>
    <x v="3"/>
    <x v="4"/>
    <s v="Fixed-term"/>
    <n v="1"/>
    <d v="2021-06-05T00:00:00"/>
    <m/>
    <x v="0"/>
    <x v="2"/>
    <m/>
    <x v="4"/>
  </r>
  <r>
    <s v="S05995"/>
    <x v="1"/>
    <x v="0"/>
    <s v="Fixed-term"/>
    <n v="1"/>
    <d v="2022-12-19T00:00:00"/>
    <m/>
    <x v="0"/>
    <x v="0"/>
    <m/>
    <x v="0"/>
  </r>
  <r>
    <s v="S05996"/>
    <x v="10"/>
    <x v="1"/>
    <s v="Permanent"/>
    <n v="1"/>
    <d v="2023-07-13T00:00:00"/>
    <m/>
    <x v="1"/>
    <x v="0"/>
    <m/>
    <x v="1"/>
  </r>
  <r>
    <s v="S05997"/>
    <x v="0"/>
    <x v="1"/>
    <s v="Fixed-term"/>
    <n v="1"/>
    <d v="2009-10-24T00:00:00"/>
    <m/>
    <x v="0"/>
    <x v="0"/>
    <d v="2013-01-13T00:00:00"/>
    <x v="1"/>
  </r>
  <r>
    <s v="S05998"/>
    <x v="0"/>
    <x v="6"/>
    <s v="Permanent"/>
    <n v="1"/>
    <d v="2017-01-09T00:00:00"/>
    <m/>
    <x v="0"/>
    <x v="0"/>
    <m/>
    <x v="6"/>
  </r>
  <r>
    <s v="S05999"/>
    <x v="9"/>
    <x v="6"/>
    <s v="Permanent"/>
    <n v="1"/>
    <d v="2008-04-15T00:00:00"/>
    <m/>
    <x v="2"/>
    <x v="0"/>
    <m/>
    <x v="6"/>
  </r>
  <r>
    <s v="S06000"/>
    <x v="7"/>
    <x v="2"/>
    <s v="Permanent"/>
    <n v="1"/>
    <d v="2017-11-08T00:00:00"/>
    <m/>
    <x v="1"/>
    <x v="0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CD047-2CB2-4319-8F63-E27CDB017420}" name="PivotTable16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U3:AC85" firstHeaderRow="1" firstDataRow="2" firstDataCol="1"/>
  <pivotFields count="11">
    <pivotField showAll="0"/>
    <pivotField axis="axisRow" showAll="0">
      <items count="16">
        <item x="10"/>
        <item x="7"/>
        <item x="2"/>
        <item x="9"/>
        <item x="6"/>
        <item x="8"/>
        <item x="3"/>
        <item x="1"/>
        <item x="4"/>
        <item x="11"/>
        <item x="5"/>
        <item x="13"/>
        <item x="14"/>
        <item x="0"/>
        <item x="12"/>
        <item t="default"/>
      </items>
    </pivotField>
    <pivotField axis="axisCol" dataField="1" showAll="0">
      <items count="8">
        <item x="3"/>
        <item x="0"/>
        <item x="2"/>
        <item x="1"/>
        <item x="4"/>
        <item x="6"/>
        <item x="5"/>
        <item t="default"/>
      </items>
    </pivotField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showAll="0"/>
  </pivotFields>
  <rowFields count="2">
    <field x="8"/>
    <field x="1"/>
  </rowFields>
  <rowItems count="8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grade" fld="2" subtotal="count" baseField="0" baseItem="0"/>
  </dataFields>
  <chartFormats count="15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42A69-12A2-4EA2-A342-0445C394DF7E}" name="PivotTable15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I53" firstHeaderRow="1" firstDataRow="2" firstDataCol="1"/>
  <pivotFields count="11">
    <pivotField showAll="0"/>
    <pivotField axis="axisRow" showAll="0">
      <items count="16">
        <item x="10"/>
        <item x="7"/>
        <item x="2"/>
        <item x="9"/>
        <item x="6"/>
        <item x="8"/>
        <item x="3"/>
        <item x="1"/>
        <item x="4"/>
        <item x="11"/>
        <item x="5"/>
        <item x="13"/>
        <item x="14"/>
        <item x="0"/>
        <item x="12"/>
        <item t="default"/>
      </items>
    </pivotField>
    <pivotField axis="axisCol" dataField="1" showAll="0">
      <items count="8">
        <item x="3"/>
        <item x="0"/>
        <item x="2"/>
        <item x="1"/>
        <item x="4"/>
        <item x="6"/>
        <item x="5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6">
        <item x="3"/>
        <item x="4"/>
        <item x="2"/>
        <item x="1"/>
        <item x="0"/>
        <item t="default"/>
      </items>
    </pivotField>
    <pivotField showAll="0"/>
    <pivotField showAll="0"/>
  </pivotFields>
  <rowFields count="2">
    <field x="7"/>
    <field x="1"/>
  </rowFields>
  <rowItems count="4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grad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4A873-35BE-4B26-BB17-347454419C94}" name="PivotTable15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20" firstHeaderRow="1" firstDataRow="2" firstDataCol="1"/>
  <pivotFields count="11">
    <pivotField dataField="1" showAll="0"/>
    <pivotField axis="axisRow" showAll="0">
      <items count="16">
        <item x="10"/>
        <item x="7"/>
        <item x="2"/>
        <item x="9"/>
        <item x="6"/>
        <item x="8"/>
        <item x="3"/>
        <item x="1"/>
        <item x="4"/>
        <item x="11"/>
        <item x="5"/>
        <item x="13"/>
        <item x="14"/>
        <item x="0"/>
        <item x="1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staff_id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5931C-513E-4992-8FD7-798A95F9BD05}" name="PivotTable16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3:P6" firstHeaderRow="1" firstDataRow="2" firstDataCol="1"/>
  <pivotFields count="11">
    <pivotField dataField="1" showAll="0"/>
    <pivotField axis="axisRow" showAll="0">
      <items count="16">
        <item h="1" x="10"/>
        <item h="1" x="7"/>
        <item h="1" x="2"/>
        <item h="1" x="9"/>
        <item h="1" x="6"/>
        <item h="1" x="8"/>
        <item h="1" x="3"/>
        <item x="1"/>
        <item h="1" x="4"/>
        <item h="1" x="11"/>
        <item h="1" x="5"/>
        <item h="1" x="13"/>
        <item h="1" x="14"/>
        <item h="1" x="0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x="4"/>
        <item x="2"/>
        <item x="1"/>
        <item x="0"/>
        <item t="default"/>
      </items>
    </pivotField>
    <pivotField showAll="0"/>
    <pivotField showAll="0"/>
  </pivotFields>
  <rowFields count="1">
    <field x="1"/>
  </rowFields>
  <rowItems count="2">
    <i>
      <x v="7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taff_id" fld="0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62D53-31E9-4FB1-A3E4-1E9FF05FA4AA}" name="PivotTable15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0" firstHeaderRow="1" firstDataRow="2" firstDataCol="1"/>
  <pivotFields count="11">
    <pivotField dataField="1" showAll="0"/>
    <pivotField axis="axisRow" showAll="0">
      <items count="16">
        <item x="10"/>
        <item x="7"/>
        <item x="2"/>
        <item x="9"/>
        <item x="6"/>
        <item x="8"/>
        <item x="3"/>
        <item x="1"/>
        <item x="4"/>
        <item x="11"/>
        <item x="5"/>
        <item x="13"/>
        <item x="14"/>
        <item x="0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x="4"/>
        <item x="2"/>
        <item x="1"/>
        <item x="0"/>
        <item t="default"/>
      </items>
    </pivotField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taff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21AB2-03C3-4F9A-AE73-7C2CC1CECB75}" name="PivotTable16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:B6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ary" fld="10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E7A6E-B8CD-42C4-9573-9D2345C09C8D}" name="PivotTable16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2:H8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dataFiel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10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8844-B6EB-4640-A743-85024FCE6C26}">
  <sheetPr>
    <tabColor theme="6" tint="0.79998168889431442"/>
  </sheetPr>
  <dimension ref="A2:AC85"/>
  <sheetViews>
    <sheetView zoomScale="43" workbookViewId="0">
      <selection activeCell="O19" sqref="O19"/>
    </sheetView>
  </sheetViews>
  <sheetFormatPr defaultRowHeight="14.5" x14ac:dyDescent="0.35"/>
  <cols>
    <col min="1" max="1" width="26.54296875" bestFit="1" customWidth="1"/>
    <col min="2" max="2" width="16.453125" bestFit="1" customWidth="1"/>
    <col min="3" max="3" width="6.6328125" customWidth="1"/>
    <col min="4" max="4" width="10" customWidth="1"/>
    <col min="5" max="5" width="6.6328125" customWidth="1"/>
    <col min="6" max="6" width="9.54296875" customWidth="1"/>
    <col min="7" max="7" width="7.26953125" customWidth="1"/>
    <col min="8" max="8" width="8.7265625" customWidth="1"/>
    <col min="9" max="9" width="10.36328125" bestFit="1" customWidth="1"/>
    <col min="10" max="10" width="7" bestFit="1" customWidth="1"/>
    <col min="11" max="11" width="4.81640625" bestFit="1" customWidth="1"/>
    <col min="12" max="12" width="5.453125" bestFit="1" customWidth="1"/>
    <col min="13" max="13" width="7.54296875" bestFit="1" customWidth="1"/>
    <col min="14" max="14" width="7" bestFit="1" customWidth="1"/>
    <col min="15" max="15" width="4.81640625" bestFit="1" customWidth="1"/>
    <col min="16" max="16" width="5.453125" bestFit="1" customWidth="1"/>
    <col min="17" max="17" width="7.54296875" bestFit="1" customWidth="1"/>
    <col min="18" max="18" width="7" bestFit="1" customWidth="1"/>
    <col min="19" max="19" width="4.81640625" bestFit="1" customWidth="1"/>
    <col min="20" max="20" width="5.453125" bestFit="1" customWidth="1"/>
    <col min="21" max="21" width="30.6328125" bestFit="1" customWidth="1"/>
    <col min="22" max="22" width="23.81640625" bestFit="1" customWidth="1"/>
    <col min="23" max="25" width="7.54296875" bestFit="1" customWidth="1"/>
    <col min="26" max="28" width="6.08984375" bestFit="1" customWidth="1"/>
    <col min="29" max="29" width="15.1796875" bestFit="1" customWidth="1"/>
    <col min="30" max="30" width="10.36328125" bestFit="1" customWidth="1"/>
  </cols>
  <sheetData>
    <row r="2" spans="1:29" x14ac:dyDescent="0.35">
      <c r="A2" s="6" t="s">
        <v>6055</v>
      </c>
      <c r="B2" s="6"/>
      <c r="C2" s="6"/>
    </row>
    <row r="3" spans="1:29" x14ac:dyDescent="0.35">
      <c r="A3" s="2" t="s">
        <v>6050</v>
      </c>
      <c r="B3" s="2" t="s">
        <v>6049</v>
      </c>
      <c r="U3" s="2" t="s">
        <v>6050</v>
      </c>
      <c r="V3" s="2" t="s">
        <v>6049</v>
      </c>
    </row>
    <row r="4" spans="1:29" x14ac:dyDescent="0.35">
      <c r="A4" s="2" t="s">
        <v>6047</v>
      </c>
      <c r="B4" t="s">
        <v>33</v>
      </c>
      <c r="C4" t="s">
        <v>12</v>
      </c>
      <c r="D4" t="s">
        <v>29</v>
      </c>
      <c r="E4" t="s">
        <v>18</v>
      </c>
      <c r="F4" t="s">
        <v>35</v>
      </c>
      <c r="G4" t="s">
        <v>45</v>
      </c>
      <c r="H4" t="s">
        <v>37</v>
      </c>
      <c r="I4" t="s">
        <v>6048</v>
      </c>
      <c r="U4" s="2" t="s">
        <v>6047</v>
      </c>
      <c r="V4" t="s">
        <v>33</v>
      </c>
      <c r="W4" t="s">
        <v>12</v>
      </c>
      <c r="X4" t="s">
        <v>29</v>
      </c>
      <c r="Y4" t="s">
        <v>18</v>
      </c>
      <c r="Z4" t="s">
        <v>35</v>
      </c>
      <c r="AA4" t="s">
        <v>45</v>
      </c>
      <c r="AB4" t="s">
        <v>37</v>
      </c>
      <c r="AC4" t="s">
        <v>6048</v>
      </c>
    </row>
    <row r="5" spans="1:29" x14ac:dyDescent="0.35">
      <c r="A5" s="3" t="s">
        <v>21</v>
      </c>
      <c r="B5">
        <v>346</v>
      </c>
      <c r="C5">
        <v>637</v>
      </c>
      <c r="D5">
        <v>801</v>
      </c>
      <c r="E5">
        <v>561</v>
      </c>
      <c r="F5">
        <v>356</v>
      </c>
      <c r="G5">
        <v>177</v>
      </c>
      <c r="H5">
        <v>53</v>
      </c>
      <c r="I5">
        <v>2931</v>
      </c>
      <c r="U5" s="3" t="s">
        <v>46</v>
      </c>
      <c r="V5">
        <v>76</v>
      </c>
      <c r="W5">
        <v>155</v>
      </c>
      <c r="X5">
        <v>177</v>
      </c>
      <c r="Y5">
        <v>169</v>
      </c>
      <c r="Z5">
        <v>101</v>
      </c>
      <c r="AA5">
        <v>56</v>
      </c>
      <c r="AB5">
        <v>23</v>
      </c>
      <c r="AC5">
        <v>757</v>
      </c>
    </row>
    <row r="6" spans="1:29" x14ac:dyDescent="0.35">
      <c r="A6" s="4" t="s">
        <v>58</v>
      </c>
      <c r="B6">
        <v>20</v>
      </c>
      <c r="C6">
        <v>37</v>
      </c>
      <c r="D6">
        <v>43</v>
      </c>
      <c r="E6">
        <v>27</v>
      </c>
      <c r="F6">
        <v>20</v>
      </c>
      <c r="G6">
        <v>4</v>
      </c>
      <c r="H6">
        <v>2</v>
      </c>
      <c r="I6">
        <v>153</v>
      </c>
      <c r="U6" s="4" t="s">
        <v>58</v>
      </c>
      <c r="V6">
        <v>2</v>
      </c>
      <c r="W6">
        <v>10</v>
      </c>
      <c r="X6">
        <v>12</v>
      </c>
      <c r="Y6">
        <v>4</v>
      </c>
      <c r="Z6">
        <v>7</v>
      </c>
      <c r="AA6">
        <v>2</v>
      </c>
      <c r="AB6">
        <v>1</v>
      </c>
      <c r="AC6">
        <v>38</v>
      </c>
    </row>
    <row r="7" spans="1:29" x14ac:dyDescent="0.35">
      <c r="A7" s="4" t="s">
        <v>42</v>
      </c>
      <c r="B7">
        <v>47</v>
      </c>
      <c r="C7">
        <v>95</v>
      </c>
      <c r="D7">
        <v>122</v>
      </c>
      <c r="E7">
        <v>94</v>
      </c>
      <c r="F7">
        <v>54</v>
      </c>
      <c r="G7">
        <v>26</v>
      </c>
      <c r="H7">
        <v>10</v>
      </c>
      <c r="I7">
        <v>448</v>
      </c>
      <c r="U7" s="4" t="s">
        <v>42</v>
      </c>
      <c r="V7">
        <v>15</v>
      </c>
      <c r="W7">
        <v>28</v>
      </c>
      <c r="X7">
        <v>24</v>
      </c>
      <c r="Y7">
        <v>20</v>
      </c>
      <c r="Z7">
        <v>13</v>
      </c>
      <c r="AA7">
        <v>7</v>
      </c>
      <c r="AB7">
        <v>2</v>
      </c>
      <c r="AC7">
        <v>109</v>
      </c>
    </row>
    <row r="8" spans="1:29" x14ac:dyDescent="0.35">
      <c r="A8" s="4" t="s">
        <v>23</v>
      </c>
      <c r="B8">
        <v>27</v>
      </c>
      <c r="C8">
        <v>47</v>
      </c>
      <c r="D8">
        <v>60</v>
      </c>
      <c r="E8">
        <v>43</v>
      </c>
      <c r="F8">
        <v>31</v>
      </c>
      <c r="G8">
        <v>11</v>
      </c>
      <c r="H8">
        <v>3</v>
      </c>
      <c r="I8">
        <v>222</v>
      </c>
      <c r="U8" s="4" t="s">
        <v>23</v>
      </c>
      <c r="V8">
        <v>4</v>
      </c>
      <c r="W8">
        <v>13</v>
      </c>
      <c r="X8">
        <v>8</v>
      </c>
      <c r="Y8">
        <v>14</v>
      </c>
      <c r="Z8">
        <v>9</v>
      </c>
      <c r="AA8">
        <v>3</v>
      </c>
      <c r="AC8">
        <v>51</v>
      </c>
    </row>
    <row r="9" spans="1:29" x14ac:dyDescent="0.35">
      <c r="A9" s="4" t="s">
        <v>53</v>
      </c>
      <c r="B9">
        <v>26</v>
      </c>
      <c r="C9">
        <v>58</v>
      </c>
      <c r="D9">
        <v>53</v>
      </c>
      <c r="E9">
        <v>42</v>
      </c>
      <c r="F9">
        <v>24</v>
      </c>
      <c r="G9">
        <v>12</v>
      </c>
      <c r="H9">
        <v>8</v>
      </c>
      <c r="I9">
        <v>223</v>
      </c>
      <c r="U9" s="4" t="s">
        <v>53</v>
      </c>
      <c r="V9">
        <v>3</v>
      </c>
      <c r="W9">
        <v>12</v>
      </c>
      <c r="X9">
        <v>14</v>
      </c>
      <c r="Y9">
        <v>15</v>
      </c>
      <c r="Z9">
        <v>9</v>
      </c>
      <c r="AA9">
        <v>8</v>
      </c>
      <c r="AB9">
        <v>5</v>
      </c>
      <c r="AC9">
        <v>66</v>
      </c>
    </row>
    <row r="10" spans="1:29" x14ac:dyDescent="0.35">
      <c r="A10" s="4" t="s">
        <v>40</v>
      </c>
      <c r="B10">
        <v>10</v>
      </c>
      <c r="C10">
        <v>32</v>
      </c>
      <c r="D10">
        <v>48</v>
      </c>
      <c r="E10">
        <v>29</v>
      </c>
      <c r="F10">
        <v>20</v>
      </c>
      <c r="G10">
        <v>11</v>
      </c>
      <c r="H10">
        <v>1</v>
      </c>
      <c r="I10">
        <v>151</v>
      </c>
      <c r="U10" s="4" t="s">
        <v>40</v>
      </c>
      <c r="W10">
        <v>6</v>
      </c>
      <c r="X10">
        <v>6</v>
      </c>
      <c r="Y10">
        <v>7</v>
      </c>
      <c r="Z10">
        <v>4</v>
      </c>
      <c r="AA10">
        <v>3</v>
      </c>
      <c r="AC10">
        <v>26</v>
      </c>
    </row>
    <row r="11" spans="1:29" x14ac:dyDescent="0.35">
      <c r="A11" s="4" t="s">
        <v>50</v>
      </c>
      <c r="B11">
        <v>29</v>
      </c>
      <c r="C11">
        <v>42</v>
      </c>
      <c r="D11">
        <v>53</v>
      </c>
      <c r="E11">
        <v>35</v>
      </c>
      <c r="F11">
        <v>24</v>
      </c>
      <c r="G11">
        <v>13</v>
      </c>
      <c r="H11">
        <v>3</v>
      </c>
      <c r="I11">
        <v>199</v>
      </c>
      <c r="U11" s="4" t="s">
        <v>50</v>
      </c>
      <c r="V11">
        <v>7</v>
      </c>
      <c r="W11">
        <v>12</v>
      </c>
      <c r="X11">
        <v>17</v>
      </c>
      <c r="Y11">
        <v>10</v>
      </c>
      <c r="Z11">
        <v>3</v>
      </c>
      <c r="AA11">
        <v>8</v>
      </c>
      <c r="AB11">
        <v>1</v>
      </c>
      <c r="AC11">
        <v>58</v>
      </c>
    </row>
    <row r="12" spans="1:29" x14ac:dyDescent="0.35">
      <c r="A12" s="4" t="s">
        <v>26</v>
      </c>
      <c r="B12">
        <v>36</v>
      </c>
      <c r="C12">
        <v>60</v>
      </c>
      <c r="D12">
        <v>62</v>
      </c>
      <c r="E12">
        <v>51</v>
      </c>
      <c r="F12">
        <v>35</v>
      </c>
      <c r="G12">
        <v>19</v>
      </c>
      <c r="H12">
        <v>2</v>
      </c>
      <c r="I12">
        <v>265</v>
      </c>
      <c r="U12" s="4" t="s">
        <v>26</v>
      </c>
      <c r="V12">
        <v>4</v>
      </c>
      <c r="W12">
        <v>7</v>
      </c>
      <c r="X12">
        <v>12</v>
      </c>
      <c r="Y12">
        <v>14</v>
      </c>
      <c r="Z12">
        <v>12</v>
      </c>
      <c r="AA12">
        <v>4</v>
      </c>
      <c r="AC12">
        <v>53</v>
      </c>
    </row>
    <row r="13" spans="1:29" x14ac:dyDescent="0.35">
      <c r="A13" s="4" t="s">
        <v>17</v>
      </c>
      <c r="B13">
        <v>27</v>
      </c>
      <c r="C13">
        <v>30</v>
      </c>
      <c r="D13">
        <v>50</v>
      </c>
      <c r="E13">
        <v>50</v>
      </c>
      <c r="F13">
        <v>24</v>
      </c>
      <c r="G13">
        <v>14</v>
      </c>
      <c r="H13">
        <v>2</v>
      </c>
      <c r="I13">
        <v>197</v>
      </c>
      <c r="U13" s="4" t="s">
        <v>17</v>
      </c>
      <c r="V13">
        <v>4</v>
      </c>
      <c r="W13">
        <v>16</v>
      </c>
      <c r="X13">
        <v>11</v>
      </c>
      <c r="Y13">
        <v>13</v>
      </c>
      <c r="Z13">
        <v>11</v>
      </c>
      <c r="AA13">
        <v>3</v>
      </c>
      <c r="AB13">
        <v>1</v>
      </c>
      <c r="AC13">
        <v>59</v>
      </c>
    </row>
    <row r="14" spans="1:29" x14ac:dyDescent="0.35">
      <c r="A14" s="4" t="s">
        <v>28</v>
      </c>
      <c r="B14">
        <v>25</v>
      </c>
      <c r="C14">
        <v>40</v>
      </c>
      <c r="D14">
        <v>44</v>
      </c>
      <c r="E14">
        <v>30</v>
      </c>
      <c r="F14">
        <v>22</v>
      </c>
      <c r="G14">
        <v>14</v>
      </c>
      <c r="H14">
        <v>7</v>
      </c>
      <c r="I14">
        <v>182</v>
      </c>
      <c r="U14" s="4" t="s">
        <v>28</v>
      </c>
      <c r="V14">
        <v>10</v>
      </c>
      <c r="W14">
        <v>12</v>
      </c>
      <c r="X14">
        <v>7</v>
      </c>
      <c r="Y14">
        <v>14</v>
      </c>
      <c r="Z14">
        <v>9</v>
      </c>
      <c r="AA14">
        <v>2</v>
      </c>
      <c r="AB14">
        <v>1</v>
      </c>
      <c r="AC14">
        <v>55</v>
      </c>
    </row>
    <row r="15" spans="1:29" x14ac:dyDescent="0.35">
      <c r="A15" s="4" t="s">
        <v>60</v>
      </c>
      <c r="B15">
        <v>20</v>
      </c>
      <c r="C15">
        <v>30</v>
      </c>
      <c r="D15">
        <v>52</v>
      </c>
      <c r="E15">
        <v>25</v>
      </c>
      <c r="F15">
        <v>13</v>
      </c>
      <c r="G15">
        <v>11</v>
      </c>
      <c r="H15">
        <v>4</v>
      </c>
      <c r="I15">
        <v>155</v>
      </c>
      <c r="U15" s="4" t="s">
        <v>60</v>
      </c>
      <c r="V15">
        <v>7</v>
      </c>
      <c r="W15">
        <v>5</v>
      </c>
      <c r="X15">
        <v>7</v>
      </c>
      <c r="Y15">
        <v>9</v>
      </c>
      <c r="Z15">
        <v>2</v>
      </c>
      <c r="AA15">
        <v>3</v>
      </c>
      <c r="AB15">
        <v>5</v>
      </c>
      <c r="AC15">
        <v>38</v>
      </c>
    </row>
    <row r="16" spans="1:29" x14ac:dyDescent="0.35">
      <c r="A16" s="4" t="s">
        <v>32</v>
      </c>
      <c r="B16">
        <v>13</v>
      </c>
      <c r="C16">
        <v>26</v>
      </c>
      <c r="D16">
        <v>37</v>
      </c>
      <c r="E16">
        <v>23</v>
      </c>
      <c r="F16">
        <v>19</v>
      </c>
      <c r="G16">
        <v>7</v>
      </c>
      <c r="H16">
        <v>1</v>
      </c>
      <c r="I16">
        <v>126</v>
      </c>
      <c r="U16" s="4" t="s">
        <v>32</v>
      </c>
      <c r="V16">
        <v>2</v>
      </c>
      <c r="W16">
        <v>6</v>
      </c>
      <c r="X16">
        <v>12</v>
      </c>
      <c r="Y16">
        <v>11</v>
      </c>
      <c r="Z16">
        <v>3</v>
      </c>
      <c r="AC16">
        <v>34</v>
      </c>
    </row>
    <row r="17" spans="1:29" x14ac:dyDescent="0.35">
      <c r="A17" s="4" t="s">
        <v>64</v>
      </c>
      <c r="B17">
        <v>8</v>
      </c>
      <c r="C17">
        <v>26</v>
      </c>
      <c r="D17">
        <v>28</v>
      </c>
      <c r="E17">
        <v>21</v>
      </c>
      <c r="F17">
        <v>12</v>
      </c>
      <c r="G17">
        <v>2</v>
      </c>
      <c r="I17">
        <v>97</v>
      </c>
      <c r="U17" s="4" t="s">
        <v>64</v>
      </c>
      <c r="V17">
        <v>2</v>
      </c>
      <c r="W17">
        <v>5</v>
      </c>
      <c r="X17">
        <v>3</v>
      </c>
      <c r="Y17">
        <v>10</v>
      </c>
      <c r="Z17">
        <v>3</v>
      </c>
      <c r="AA17">
        <v>3</v>
      </c>
      <c r="AB17">
        <v>1</v>
      </c>
      <c r="AC17">
        <v>27</v>
      </c>
    </row>
    <row r="18" spans="1:29" x14ac:dyDescent="0.35">
      <c r="A18" s="4" t="s">
        <v>70</v>
      </c>
      <c r="B18">
        <v>18</v>
      </c>
      <c r="C18">
        <v>35</v>
      </c>
      <c r="D18">
        <v>52</v>
      </c>
      <c r="E18">
        <v>26</v>
      </c>
      <c r="F18">
        <v>20</v>
      </c>
      <c r="G18">
        <v>9</v>
      </c>
      <c r="H18">
        <v>2</v>
      </c>
      <c r="I18">
        <v>162</v>
      </c>
      <c r="U18" s="4" t="s">
        <v>70</v>
      </c>
      <c r="V18">
        <v>2</v>
      </c>
      <c r="W18">
        <v>7</v>
      </c>
      <c r="X18">
        <v>16</v>
      </c>
      <c r="Y18">
        <v>6</v>
      </c>
      <c r="Z18">
        <v>3</v>
      </c>
      <c r="AA18">
        <v>3</v>
      </c>
      <c r="AB18">
        <v>4</v>
      </c>
      <c r="AC18">
        <v>41</v>
      </c>
    </row>
    <row r="19" spans="1:29" x14ac:dyDescent="0.35">
      <c r="A19" s="4" t="s">
        <v>11</v>
      </c>
      <c r="B19">
        <v>37</v>
      </c>
      <c r="C19">
        <v>73</v>
      </c>
      <c r="D19">
        <v>86</v>
      </c>
      <c r="E19">
        <v>55</v>
      </c>
      <c r="F19">
        <v>32</v>
      </c>
      <c r="G19">
        <v>22</v>
      </c>
      <c r="H19">
        <v>7</v>
      </c>
      <c r="I19">
        <v>312</v>
      </c>
      <c r="U19" s="4" t="s">
        <v>11</v>
      </c>
      <c r="V19">
        <v>13</v>
      </c>
      <c r="W19">
        <v>13</v>
      </c>
      <c r="X19">
        <v>24</v>
      </c>
      <c r="Y19">
        <v>14</v>
      </c>
      <c r="Z19">
        <v>10</v>
      </c>
      <c r="AA19">
        <v>5</v>
      </c>
      <c r="AB19">
        <v>2</v>
      </c>
      <c r="AC19">
        <v>81</v>
      </c>
    </row>
    <row r="20" spans="1:29" x14ac:dyDescent="0.35">
      <c r="A20" s="4" t="s">
        <v>62</v>
      </c>
      <c r="B20">
        <v>3</v>
      </c>
      <c r="C20">
        <v>6</v>
      </c>
      <c r="D20">
        <v>11</v>
      </c>
      <c r="E20">
        <v>10</v>
      </c>
      <c r="F20">
        <v>6</v>
      </c>
      <c r="G20">
        <v>2</v>
      </c>
      <c r="H20">
        <v>1</v>
      </c>
      <c r="I20">
        <v>39</v>
      </c>
      <c r="U20" s="4" t="s">
        <v>62</v>
      </c>
      <c r="V20">
        <v>1</v>
      </c>
      <c r="W20">
        <v>3</v>
      </c>
      <c r="X20">
        <v>4</v>
      </c>
      <c r="Y20">
        <v>8</v>
      </c>
      <c r="Z20">
        <v>3</v>
      </c>
      <c r="AA20">
        <v>2</v>
      </c>
      <c r="AC20">
        <v>21</v>
      </c>
    </row>
    <row r="21" spans="1:29" x14ac:dyDescent="0.35">
      <c r="A21" s="3" t="s">
        <v>14</v>
      </c>
      <c r="B21">
        <v>232</v>
      </c>
      <c r="C21">
        <v>445</v>
      </c>
      <c r="D21">
        <v>668</v>
      </c>
      <c r="E21">
        <v>712</v>
      </c>
      <c r="F21">
        <v>476</v>
      </c>
      <c r="G21">
        <v>285</v>
      </c>
      <c r="H21">
        <v>121</v>
      </c>
      <c r="I21">
        <v>2939</v>
      </c>
      <c r="U21" s="3" t="s">
        <v>51</v>
      </c>
      <c r="V21">
        <v>35</v>
      </c>
      <c r="W21">
        <v>73</v>
      </c>
      <c r="X21">
        <v>105</v>
      </c>
      <c r="Y21">
        <v>80</v>
      </c>
      <c r="Z21">
        <v>39</v>
      </c>
      <c r="AA21">
        <v>32</v>
      </c>
      <c r="AB21">
        <v>12</v>
      </c>
      <c r="AC21">
        <v>376</v>
      </c>
    </row>
    <row r="22" spans="1:29" x14ac:dyDescent="0.35">
      <c r="A22" s="4" t="s">
        <v>58</v>
      </c>
      <c r="B22">
        <v>8</v>
      </c>
      <c r="C22">
        <v>18</v>
      </c>
      <c r="D22">
        <v>39</v>
      </c>
      <c r="E22">
        <v>43</v>
      </c>
      <c r="F22">
        <v>21</v>
      </c>
      <c r="G22">
        <v>16</v>
      </c>
      <c r="H22">
        <v>5</v>
      </c>
      <c r="I22">
        <v>150</v>
      </c>
      <c r="U22" s="4" t="s">
        <v>58</v>
      </c>
      <c r="V22">
        <v>1</v>
      </c>
      <c r="W22">
        <v>5</v>
      </c>
      <c r="X22">
        <v>10</v>
      </c>
      <c r="Y22">
        <v>6</v>
      </c>
      <c r="Z22">
        <v>2</v>
      </c>
      <c r="AA22">
        <v>3</v>
      </c>
      <c r="AC22">
        <v>27</v>
      </c>
    </row>
    <row r="23" spans="1:29" x14ac:dyDescent="0.35">
      <c r="A23" s="4" t="s">
        <v>42</v>
      </c>
      <c r="B23">
        <v>35</v>
      </c>
      <c r="C23">
        <v>55</v>
      </c>
      <c r="D23">
        <v>98</v>
      </c>
      <c r="E23">
        <v>79</v>
      </c>
      <c r="F23">
        <v>66</v>
      </c>
      <c r="G23">
        <v>23</v>
      </c>
      <c r="H23">
        <v>16</v>
      </c>
      <c r="I23">
        <v>372</v>
      </c>
      <c r="U23" s="4" t="s">
        <v>42</v>
      </c>
      <c r="V23">
        <v>4</v>
      </c>
      <c r="W23">
        <v>10</v>
      </c>
      <c r="X23">
        <v>16</v>
      </c>
      <c r="Y23">
        <v>11</v>
      </c>
      <c r="Z23">
        <v>7</v>
      </c>
      <c r="AA23">
        <v>4</v>
      </c>
      <c r="AB23">
        <v>2</v>
      </c>
      <c r="AC23">
        <v>54</v>
      </c>
    </row>
    <row r="24" spans="1:29" x14ac:dyDescent="0.35">
      <c r="A24" s="4" t="s">
        <v>23</v>
      </c>
      <c r="B24">
        <v>11</v>
      </c>
      <c r="C24">
        <v>33</v>
      </c>
      <c r="D24">
        <v>39</v>
      </c>
      <c r="E24">
        <v>54</v>
      </c>
      <c r="F24">
        <v>30</v>
      </c>
      <c r="G24">
        <v>23</v>
      </c>
      <c r="H24">
        <v>7</v>
      </c>
      <c r="I24">
        <v>197</v>
      </c>
      <c r="U24" s="4" t="s">
        <v>23</v>
      </c>
      <c r="V24">
        <v>3</v>
      </c>
      <c r="W24">
        <v>2</v>
      </c>
      <c r="X24">
        <v>6</v>
      </c>
      <c r="Y24">
        <v>8</v>
      </c>
      <c r="Z24">
        <v>1</v>
      </c>
      <c r="AA24">
        <v>2</v>
      </c>
      <c r="AB24">
        <v>1</v>
      </c>
      <c r="AC24">
        <v>23</v>
      </c>
    </row>
    <row r="25" spans="1:29" x14ac:dyDescent="0.35">
      <c r="A25" s="4" t="s">
        <v>53</v>
      </c>
      <c r="B25">
        <v>17</v>
      </c>
      <c r="C25">
        <v>38</v>
      </c>
      <c r="D25">
        <v>69</v>
      </c>
      <c r="E25">
        <v>62</v>
      </c>
      <c r="F25">
        <v>42</v>
      </c>
      <c r="G25">
        <v>24</v>
      </c>
      <c r="H25">
        <v>14</v>
      </c>
      <c r="I25">
        <v>266</v>
      </c>
      <c r="U25" s="4" t="s">
        <v>53</v>
      </c>
      <c r="V25">
        <v>4</v>
      </c>
      <c r="W25">
        <v>3</v>
      </c>
      <c r="X25">
        <v>9</v>
      </c>
      <c r="Y25">
        <v>10</v>
      </c>
      <c r="Z25">
        <v>3</v>
      </c>
      <c r="AA25">
        <v>1</v>
      </c>
      <c r="AB25">
        <v>1</v>
      </c>
      <c r="AC25">
        <v>31</v>
      </c>
    </row>
    <row r="26" spans="1:29" x14ac:dyDescent="0.35">
      <c r="A26" s="4" t="s">
        <v>40</v>
      </c>
      <c r="B26">
        <v>10</v>
      </c>
      <c r="C26">
        <v>18</v>
      </c>
      <c r="D26">
        <v>35</v>
      </c>
      <c r="E26">
        <v>35</v>
      </c>
      <c r="F26">
        <v>22</v>
      </c>
      <c r="G26">
        <v>16</v>
      </c>
      <c r="H26">
        <v>7</v>
      </c>
      <c r="I26">
        <v>143</v>
      </c>
      <c r="U26" s="4" t="s">
        <v>40</v>
      </c>
      <c r="V26">
        <v>4</v>
      </c>
      <c r="W26">
        <v>4</v>
      </c>
      <c r="X26">
        <v>3</v>
      </c>
      <c r="Z26">
        <v>2</v>
      </c>
      <c r="AB26">
        <v>1</v>
      </c>
      <c r="AC26">
        <v>14</v>
      </c>
    </row>
    <row r="27" spans="1:29" x14ac:dyDescent="0.35">
      <c r="A27" s="4" t="s">
        <v>50</v>
      </c>
      <c r="B27">
        <v>8</v>
      </c>
      <c r="C27">
        <v>27</v>
      </c>
      <c r="D27">
        <v>39</v>
      </c>
      <c r="E27">
        <v>42</v>
      </c>
      <c r="F27">
        <v>32</v>
      </c>
      <c r="G27">
        <v>19</v>
      </c>
      <c r="H27">
        <v>6</v>
      </c>
      <c r="I27">
        <v>173</v>
      </c>
      <c r="U27" s="4" t="s">
        <v>50</v>
      </c>
      <c r="W27">
        <v>6</v>
      </c>
      <c r="X27">
        <v>6</v>
      </c>
      <c r="Y27">
        <v>4</v>
      </c>
      <c r="Z27">
        <v>1</v>
      </c>
      <c r="AA27">
        <v>2</v>
      </c>
      <c r="AB27">
        <v>1</v>
      </c>
      <c r="AC27">
        <v>20</v>
      </c>
    </row>
    <row r="28" spans="1:29" x14ac:dyDescent="0.35">
      <c r="A28" s="4" t="s">
        <v>26</v>
      </c>
      <c r="B28">
        <v>16</v>
      </c>
      <c r="C28">
        <v>26</v>
      </c>
      <c r="D28">
        <v>30</v>
      </c>
      <c r="E28">
        <v>31</v>
      </c>
      <c r="F28">
        <v>30</v>
      </c>
      <c r="G28">
        <v>8</v>
      </c>
      <c r="H28">
        <v>5</v>
      </c>
      <c r="I28">
        <v>146</v>
      </c>
      <c r="U28" s="4" t="s">
        <v>26</v>
      </c>
      <c r="V28">
        <v>6</v>
      </c>
      <c r="W28">
        <v>3</v>
      </c>
      <c r="X28">
        <v>5</v>
      </c>
      <c r="Y28">
        <v>3</v>
      </c>
      <c r="Z28">
        <v>2</v>
      </c>
      <c r="AA28">
        <v>2</v>
      </c>
      <c r="AB28">
        <v>1</v>
      </c>
      <c r="AC28">
        <v>22</v>
      </c>
    </row>
    <row r="29" spans="1:29" x14ac:dyDescent="0.35">
      <c r="A29" s="4" t="s">
        <v>17</v>
      </c>
      <c r="B29">
        <v>31</v>
      </c>
      <c r="C29">
        <v>64</v>
      </c>
      <c r="D29">
        <v>77</v>
      </c>
      <c r="E29">
        <v>83</v>
      </c>
      <c r="F29">
        <v>59</v>
      </c>
      <c r="G29">
        <v>36</v>
      </c>
      <c r="H29">
        <v>10</v>
      </c>
      <c r="I29">
        <v>360</v>
      </c>
      <c r="U29" s="4" t="s">
        <v>17</v>
      </c>
      <c r="V29">
        <v>2</v>
      </c>
      <c r="W29">
        <v>8</v>
      </c>
      <c r="X29">
        <v>13</v>
      </c>
      <c r="Y29">
        <v>7</v>
      </c>
      <c r="Z29">
        <v>5</v>
      </c>
      <c r="AA29">
        <v>5</v>
      </c>
      <c r="AB29">
        <v>1</v>
      </c>
      <c r="AC29">
        <v>41</v>
      </c>
    </row>
    <row r="30" spans="1:29" x14ac:dyDescent="0.35">
      <c r="A30" s="4" t="s">
        <v>28</v>
      </c>
      <c r="B30">
        <v>14</v>
      </c>
      <c r="C30">
        <v>23</v>
      </c>
      <c r="D30">
        <v>36</v>
      </c>
      <c r="E30">
        <v>51</v>
      </c>
      <c r="F30">
        <v>38</v>
      </c>
      <c r="G30">
        <v>11</v>
      </c>
      <c r="H30">
        <v>6</v>
      </c>
      <c r="I30">
        <v>179</v>
      </c>
      <c r="U30" s="4" t="s">
        <v>28</v>
      </c>
      <c r="W30">
        <v>4</v>
      </c>
      <c r="X30">
        <v>3</v>
      </c>
      <c r="Y30">
        <v>6</v>
      </c>
      <c r="Z30">
        <v>5</v>
      </c>
      <c r="AA30">
        <v>1</v>
      </c>
      <c r="AC30">
        <v>19</v>
      </c>
    </row>
    <row r="31" spans="1:29" x14ac:dyDescent="0.35">
      <c r="A31" s="4" t="s">
        <v>60</v>
      </c>
      <c r="B31">
        <v>10</v>
      </c>
      <c r="C31">
        <v>16</v>
      </c>
      <c r="D31">
        <v>25</v>
      </c>
      <c r="E31">
        <v>38</v>
      </c>
      <c r="F31">
        <v>20</v>
      </c>
      <c r="G31">
        <v>13</v>
      </c>
      <c r="H31">
        <v>5</v>
      </c>
      <c r="I31">
        <v>127</v>
      </c>
      <c r="U31" s="4" t="s">
        <v>60</v>
      </c>
      <c r="V31">
        <v>2</v>
      </c>
      <c r="W31">
        <v>5</v>
      </c>
      <c r="X31">
        <v>8</v>
      </c>
      <c r="Y31">
        <v>4</v>
      </c>
      <c r="Z31">
        <v>2</v>
      </c>
      <c r="AA31">
        <v>1</v>
      </c>
      <c r="AC31">
        <v>22</v>
      </c>
    </row>
    <row r="32" spans="1:29" x14ac:dyDescent="0.35">
      <c r="A32" s="4" t="s">
        <v>32</v>
      </c>
      <c r="B32">
        <v>17</v>
      </c>
      <c r="C32">
        <v>17</v>
      </c>
      <c r="D32">
        <v>29</v>
      </c>
      <c r="E32">
        <v>39</v>
      </c>
      <c r="F32">
        <v>17</v>
      </c>
      <c r="G32">
        <v>18</v>
      </c>
      <c r="H32">
        <v>4</v>
      </c>
      <c r="I32">
        <v>141</v>
      </c>
      <c r="U32" s="4" t="s">
        <v>32</v>
      </c>
      <c r="W32">
        <v>4</v>
      </c>
      <c r="X32">
        <v>8</v>
      </c>
      <c r="Y32">
        <v>4</v>
      </c>
      <c r="Z32">
        <v>2</v>
      </c>
      <c r="AA32">
        <v>2</v>
      </c>
      <c r="AC32">
        <v>20</v>
      </c>
    </row>
    <row r="33" spans="1:29" x14ac:dyDescent="0.35">
      <c r="A33" s="4" t="s">
        <v>64</v>
      </c>
      <c r="B33">
        <v>7</v>
      </c>
      <c r="C33">
        <v>20</v>
      </c>
      <c r="D33">
        <v>23</v>
      </c>
      <c r="E33">
        <v>29</v>
      </c>
      <c r="F33">
        <v>16</v>
      </c>
      <c r="G33">
        <v>16</v>
      </c>
      <c r="H33">
        <v>6</v>
      </c>
      <c r="I33">
        <v>117</v>
      </c>
      <c r="U33" s="4" t="s">
        <v>64</v>
      </c>
      <c r="W33">
        <v>1</v>
      </c>
      <c r="X33">
        <v>3</v>
      </c>
      <c r="Y33">
        <v>2</v>
      </c>
      <c r="Z33">
        <v>2</v>
      </c>
      <c r="AA33">
        <v>3</v>
      </c>
      <c r="AC33">
        <v>11</v>
      </c>
    </row>
    <row r="34" spans="1:29" x14ac:dyDescent="0.35">
      <c r="A34" s="4" t="s">
        <v>70</v>
      </c>
      <c r="B34">
        <v>8</v>
      </c>
      <c r="C34">
        <v>15</v>
      </c>
      <c r="D34">
        <v>29</v>
      </c>
      <c r="E34">
        <v>21</v>
      </c>
      <c r="F34">
        <v>23</v>
      </c>
      <c r="G34">
        <v>19</v>
      </c>
      <c r="H34">
        <v>5</v>
      </c>
      <c r="I34">
        <v>120</v>
      </c>
      <c r="U34" s="4" t="s">
        <v>70</v>
      </c>
      <c r="V34">
        <v>3</v>
      </c>
      <c r="W34">
        <v>2</v>
      </c>
      <c r="X34">
        <v>7</v>
      </c>
      <c r="Y34">
        <v>4</v>
      </c>
      <c r="Z34">
        <v>2</v>
      </c>
      <c r="AA34">
        <v>1</v>
      </c>
      <c r="AB34">
        <v>1</v>
      </c>
      <c r="AC34">
        <v>20</v>
      </c>
    </row>
    <row r="35" spans="1:29" x14ac:dyDescent="0.35">
      <c r="A35" s="4" t="s">
        <v>11</v>
      </c>
      <c r="B35">
        <v>29</v>
      </c>
      <c r="C35">
        <v>48</v>
      </c>
      <c r="D35">
        <v>71</v>
      </c>
      <c r="E35">
        <v>63</v>
      </c>
      <c r="F35">
        <v>42</v>
      </c>
      <c r="G35">
        <v>34</v>
      </c>
      <c r="H35">
        <v>17</v>
      </c>
      <c r="I35">
        <v>304</v>
      </c>
      <c r="U35" s="4" t="s">
        <v>11</v>
      </c>
      <c r="V35">
        <v>6</v>
      </c>
      <c r="W35">
        <v>10</v>
      </c>
      <c r="X35">
        <v>6</v>
      </c>
      <c r="Y35">
        <v>6</v>
      </c>
      <c r="Z35">
        <v>2</v>
      </c>
      <c r="AA35">
        <v>4</v>
      </c>
      <c r="AB35">
        <v>3</v>
      </c>
      <c r="AC35">
        <v>37</v>
      </c>
    </row>
    <row r="36" spans="1:29" x14ac:dyDescent="0.35">
      <c r="A36" s="4" t="s">
        <v>62</v>
      </c>
      <c r="B36">
        <v>11</v>
      </c>
      <c r="C36">
        <v>27</v>
      </c>
      <c r="D36">
        <v>29</v>
      </c>
      <c r="E36">
        <v>42</v>
      </c>
      <c r="F36">
        <v>18</v>
      </c>
      <c r="G36">
        <v>9</v>
      </c>
      <c r="H36">
        <v>8</v>
      </c>
      <c r="I36">
        <v>144</v>
      </c>
      <c r="U36" s="4" t="s">
        <v>62</v>
      </c>
      <c r="W36">
        <v>6</v>
      </c>
      <c r="X36">
        <v>2</v>
      </c>
      <c r="Y36">
        <v>5</v>
      </c>
      <c r="Z36">
        <v>1</v>
      </c>
      <c r="AA36">
        <v>1</v>
      </c>
      <c r="AC36">
        <v>15</v>
      </c>
    </row>
    <row r="37" spans="1:29" x14ac:dyDescent="0.35">
      <c r="A37" s="3" t="s">
        <v>24</v>
      </c>
      <c r="B37">
        <v>16</v>
      </c>
      <c r="C37">
        <v>30</v>
      </c>
      <c r="D37">
        <v>36</v>
      </c>
      <c r="E37">
        <v>24</v>
      </c>
      <c r="F37">
        <v>16</v>
      </c>
      <c r="G37">
        <v>6</v>
      </c>
      <c r="H37">
        <v>2</v>
      </c>
      <c r="I37">
        <v>130</v>
      </c>
      <c r="U37" s="3" t="s">
        <v>30</v>
      </c>
      <c r="V37">
        <v>23</v>
      </c>
      <c r="W37">
        <v>49</v>
      </c>
      <c r="X37">
        <v>80</v>
      </c>
      <c r="Y37">
        <v>71</v>
      </c>
      <c r="Z37">
        <v>54</v>
      </c>
      <c r="AA37">
        <v>26</v>
      </c>
      <c r="AB37">
        <v>4</v>
      </c>
      <c r="AC37">
        <v>307</v>
      </c>
    </row>
    <row r="38" spans="1:29" x14ac:dyDescent="0.35">
      <c r="A38" s="4" t="s">
        <v>58</v>
      </c>
      <c r="B38">
        <v>1</v>
      </c>
      <c r="C38">
        <v>1</v>
      </c>
      <c r="D38">
        <v>1</v>
      </c>
      <c r="E38">
        <v>1</v>
      </c>
      <c r="F38">
        <v>2</v>
      </c>
      <c r="I38">
        <v>6</v>
      </c>
      <c r="U38" s="4" t="s">
        <v>58</v>
      </c>
      <c r="V38">
        <v>1</v>
      </c>
      <c r="X38">
        <v>5</v>
      </c>
      <c r="Y38">
        <v>5</v>
      </c>
      <c r="AB38">
        <v>1</v>
      </c>
      <c r="AC38">
        <v>12</v>
      </c>
    </row>
    <row r="39" spans="1:29" x14ac:dyDescent="0.35">
      <c r="A39" s="4" t="s">
        <v>42</v>
      </c>
      <c r="B39">
        <v>1</v>
      </c>
      <c r="C39">
        <v>4</v>
      </c>
      <c r="D39">
        <v>1</v>
      </c>
      <c r="E39">
        <v>5</v>
      </c>
      <c r="F39">
        <v>4</v>
      </c>
      <c r="I39">
        <v>15</v>
      </c>
      <c r="U39" s="4" t="s">
        <v>42</v>
      </c>
      <c r="V39">
        <v>5</v>
      </c>
      <c r="W39">
        <v>5</v>
      </c>
      <c r="X39">
        <v>7</v>
      </c>
      <c r="Y39">
        <v>10</v>
      </c>
      <c r="Z39">
        <v>9</v>
      </c>
      <c r="AA39">
        <v>5</v>
      </c>
      <c r="AB39">
        <v>1</v>
      </c>
      <c r="AC39">
        <v>42</v>
      </c>
    </row>
    <row r="40" spans="1:29" x14ac:dyDescent="0.35">
      <c r="A40" s="4" t="s">
        <v>23</v>
      </c>
      <c r="B40">
        <v>1</v>
      </c>
      <c r="C40">
        <v>1</v>
      </c>
      <c r="D40">
        <v>6</v>
      </c>
      <c r="E40">
        <v>1</v>
      </c>
      <c r="F40">
        <v>1</v>
      </c>
      <c r="I40">
        <v>10</v>
      </c>
      <c r="U40" s="4" t="s">
        <v>23</v>
      </c>
      <c r="W40">
        <v>7</v>
      </c>
      <c r="X40">
        <v>7</v>
      </c>
      <c r="Y40">
        <v>3</v>
      </c>
      <c r="Z40">
        <v>6</v>
      </c>
      <c r="AA40">
        <v>1</v>
      </c>
      <c r="AC40">
        <v>24</v>
      </c>
    </row>
    <row r="41" spans="1:29" x14ac:dyDescent="0.35">
      <c r="A41" s="4" t="s">
        <v>53</v>
      </c>
      <c r="B41">
        <v>2</v>
      </c>
      <c r="D41">
        <v>3</v>
      </c>
      <c r="E41">
        <v>1</v>
      </c>
      <c r="F41">
        <v>2</v>
      </c>
      <c r="G41">
        <v>1</v>
      </c>
      <c r="I41">
        <v>9</v>
      </c>
      <c r="U41" s="4" t="s">
        <v>53</v>
      </c>
      <c r="V41">
        <v>1</v>
      </c>
      <c r="W41">
        <v>3</v>
      </c>
      <c r="X41">
        <v>8</v>
      </c>
      <c r="Y41">
        <v>5</v>
      </c>
      <c r="Z41">
        <v>2</v>
      </c>
      <c r="AA41">
        <v>5</v>
      </c>
      <c r="AC41">
        <v>24</v>
      </c>
    </row>
    <row r="42" spans="1:29" x14ac:dyDescent="0.35">
      <c r="A42" s="4" t="s">
        <v>40</v>
      </c>
      <c r="B42">
        <v>1</v>
      </c>
      <c r="C42">
        <v>1</v>
      </c>
      <c r="D42">
        <v>3</v>
      </c>
      <c r="E42">
        <v>1</v>
      </c>
      <c r="F42">
        <v>2</v>
      </c>
      <c r="I42">
        <v>8</v>
      </c>
      <c r="U42" s="4" t="s">
        <v>40</v>
      </c>
      <c r="V42">
        <v>1</v>
      </c>
      <c r="W42">
        <v>2</v>
      </c>
      <c r="X42">
        <v>8</v>
      </c>
      <c r="Y42">
        <v>6</v>
      </c>
      <c r="Z42">
        <v>5</v>
      </c>
      <c r="AA42">
        <v>1</v>
      </c>
      <c r="AB42">
        <v>1</v>
      </c>
      <c r="AC42">
        <v>24</v>
      </c>
    </row>
    <row r="43" spans="1:29" x14ac:dyDescent="0.35">
      <c r="A43" s="4" t="s">
        <v>50</v>
      </c>
      <c r="B43">
        <v>1</v>
      </c>
      <c r="C43">
        <v>5</v>
      </c>
      <c r="D43">
        <v>2</v>
      </c>
      <c r="E43">
        <v>3</v>
      </c>
      <c r="G43">
        <v>2</v>
      </c>
      <c r="I43">
        <v>13</v>
      </c>
      <c r="U43" s="4" t="s">
        <v>50</v>
      </c>
      <c r="V43">
        <v>1</v>
      </c>
      <c r="W43">
        <v>5</v>
      </c>
      <c r="X43">
        <v>5</v>
      </c>
      <c r="Y43">
        <v>4</v>
      </c>
      <c r="Z43">
        <v>4</v>
      </c>
      <c r="AA43">
        <v>3</v>
      </c>
      <c r="AC43">
        <v>22</v>
      </c>
    </row>
    <row r="44" spans="1:29" x14ac:dyDescent="0.35">
      <c r="A44" s="4" t="s">
        <v>26</v>
      </c>
      <c r="C44">
        <v>1</v>
      </c>
      <c r="D44">
        <v>1</v>
      </c>
      <c r="E44">
        <v>2</v>
      </c>
      <c r="I44">
        <v>4</v>
      </c>
      <c r="U44" s="4" t="s">
        <v>26</v>
      </c>
      <c r="V44">
        <v>1</v>
      </c>
      <c r="W44">
        <v>5</v>
      </c>
      <c r="X44">
        <v>2</v>
      </c>
      <c r="Z44">
        <v>6</v>
      </c>
      <c r="AC44">
        <v>14</v>
      </c>
    </row>
    <row r="45" spans="1:29" x14ac:dyDescent="0.35">
      <c r="A45" s="4" t="s">
        <v>17</v>
      </c>
      <c r="B45">
        <v>2</v>
      </c>
      <c r="C45">
        <v>5</v>
      </c>
      <c r="D45">
        <v>5</v>
      </c>
      <c r="E45">
        <v>3</v>
      </c>
      <c r="F45">
        <v>1</v>
      </c>
      <c r="G45">
        <v>1</v>
      </c>
      <c r="I45">
        <v>17</v>
      </c>
      <c r="U45" s="4" t="s">
        <v>17</v>
      </c>
      <c r="V45">
        <v>5</v>
      </c>
      <c r="W45">
        <v>2</v>
      </c>
      <c r="X45">
        <v>7</v>
      </c>
      <c r="Y45">
        <v>8</v>
      </c>
      <c r="Z45">
        <v>4</v>
      </c>
      <c r="AA45">
        <v>3</v>
      </c>
      <c r="AC45">
        <v>29</v>
      </c>
    </row>
    <row r="46" spans="1:29" x14ac:dyDescent="0.35">
      <c r="A46" s="4" t="s">
        <v>28</v>
      </c>
      <c r="B46">
        <v>1</v>
      </c>
      <c r="C46">
        <v>3</v>
      </c>
      <c r="D46">
        <v>3</v>
      </c>
      <c r="F46">
        <v>1</v>
      </c>
      <c r="I46">
        <v>8</v>
      </c>
      <c r="U46" s="4" t="s">
        <v>28</v>
      </c>
      <c r="V46">
        <v>1</v>
      </c>
      <c r="W46">
        <v>3</v>
      </c>
      <c r="X46">
        <v>7</v>
      </c>
      <c r="Y46">
        <v>5</v>
      </c>
      <c r="Z46">
        <v>5</v>
      </c>
      <c r="AC46">
        <v>21</v>
      </c>
    </row>
    <row r="47" spans="1:29" x14ac:dyDescent="0.35">
      <c r="A47" s="4" t="s">
        <v>60</v>
      </c>
      <c r="C47">
        <v>1</v>
      </c>
      <c r="D47">
        <v>2</v>
      </c>
      <c r="E47">
        <v>3</v>
      </c>
      <c r="F47">
        <v>1</v>
      </c>
      <c r="H47">
        <v>1</v>
      </c>
      <c r="I47">
        <v>8</v>
      </c>
      <c r="U47" s="4" t="s">
        <v>60</v>
      </c>
      <c r="V47">
        <v>2</v>
      </c>
      <c r="W47">
        <v>1</v>
      </c>
      <c r="X47">
        <v>3</v>
      </c>
      <c r="Y47">
        <v>6</v>
      </c>
      <c r="Z47">
        <v>2</v>
      </c>
      <c r="AA47">
        <v>1</v>
      </c>
      <c r="AC47">
        <v>15</v>
      </c>
    </row>
    <row r="48" spans="1:29" x14ac:dyDescent="0.35">
      <c r="A48" s="4" t="s">
        <v>32</v>
      </c>
      <c r="C48">
        <v>4</v>
      </c>
      <c r="D48">
        <v>1</v>
      </c>
      <c r="I48">
        <v>5</v>
      </c>
      <c r="U48" s="4" t="s">
        <v>32</v>
      </c>
      <c r="W48">
        <v>3</v>
      </c>
      <c r="X48">
        <v>3</v>
      </c>
      <c r="Y48">
        <v>1</v>
      </c>
      <c r="Z48">
        <v>2</v>
      </c>
      <c r="AA48">
        <v>3</v>
      </c>
      <c r="AC48">
        <v>12</v>
      </c>
    </row>
    <row r="49" spans="1:29" x14ac:dyDescent="0.35">
      <c r="A49" s="4" t="s">
        <v>64</v>
      </c>
      <c r="C49">
        <v>2</v>
      </c>
      <c r="D49">
        <v>1</v>
      </c>
      <c r="I49">
        <v>3</v>
      </c>
      <c r="U49" s="4" t="s">
        <v>64</v>
      </c>
      <c r="V49">
        <v>1</v>
      </c>
      <c r="W49">
        <v>3</v>
      </c>
      <c r="X49">
        <v>6</v>
      </c>
      <c r="Y49">
        <v>5</v>
      </c>
      <c r="AB49">
        <v>1</v>
      </c>
      <c r="AC49">
        <v>16</v>
      </c>
    </row>
    <row r="50" spans="1:29" x14ac:dyDescent="0.35">
      <c r="A50" s="4" t="s">
        <v>70</v>
      </c>
      <c r="B50">
        <v>2</v>
      </c>
      <c r="D50">
        <v>1</v>
      </c>
      <c r="E50">
        <v>3</v>
      </c>
      <c r="F50">
        <v>1</v>
      </c>
      <c r="H50">
        <v>1</v>
      </c>
      <c r="I50">
        <v>8</v>
      </c>
      <c r="U50" s="4" t="s">
        <v>70</v>
      </c>
      <c r="V50">
        <v>2</v>
      </c>
      <c r="W50">
        <v>2</v>
      </c>
      <c r="X50">
        <v>4</v>
      </c>
      <c r="Z50">
        <v>2</v>
      </c>
      <c r="AC50">
        <v>10</v>
      </c>
    </row>
    <row r="51" spans="1:29" x14ac:dyDescent="0.35">
      <c r="A51" s="4" t="s">
        <v>11</v>
      </c>
      <c r="B51">
        <v>3</v>
      </c>
      <c r="D51">
        <v>6</v>
      </c>
      <c r="E51">
        <v>1</v>
      </c>
      <c r="F51">
        <v>1</v>
      </c>
      <c r="G51">
        <v>1</v>
      </c>
      <c r="I51">
        <v>12</v>
      </c>
      <c r="U51" s="4" t="s">
        <v>11</v>
      </c>
      <c r="V51">
        <v>2</v>
      </c>
      <c r="W51">
        <v>7</v>
      </c>
      <c r="X51">
        <v>8</v>
      </c>
      <c r="Y51">
        <v>8</v>
      </c>
      <c r="Z51">
        <v>6</v>
      </c>
      <c r="AA51">
        <v>4</v>
      </c>
      <c r="AC51">
        <v>35</v>
      </c>
    </row>
    <row r="52" spans="1:29" x14ac:dyDescent="0.35">
      <c r="A52" s="4" t="s">
        <v>62</v>
      </c>
      <c r="B52">
        <v>1</v>
      </c>
      <c r="C52">
        <v>2</v>
      </c>
      <c r="G52">
        <v>1</v>
      </c>
      <c r="I52">
        <v>4</v>
      </c>
      <c r="U52" s="4" t="s">
        <v>62</v>
      </c>
      <c r="W52">
        <v>1</v>
      </c>
      <c r="Y52">
        <v>5</v>
      </c>
      <c r="Z52">
        <v>1</v>
      </c>
      <c r="AC52">
        <v>7</v>
      </c>
    </row>
    <row r="53" spans="1:29" x14ac:dyDescent="0.35">
      <c r="A53" s="3" t="s">
        <v>6048</v>
      </c>
      <c r="B53">
        <v>594</v>
      </c>
      <c r="C53">
        <v>1112</v>
      </c>
      <c r="D53">
        <v>1505</v>
      </c>
      <c r="E53">
        <v>1297</v>
      </c>
      <c r="F53">
        <v>848</v>
      </c>
      <c r="G53">
        <v>468</v>
      </c>
      <c r="H53">
        <v>176</v>
      </c>
      <c r="I53">
        <v>6000</v>
      </c>
      <c r="U53" s="3" t="s">
        <v>24</v>
      </c>
      <c r="V53">
        <v>16</v>
      </c>
      <c r="W53">
        <v>40</v>
      </c>
      <c r="X53">
        <v>54</v>
      </c>
      <c r="Y53">
        <v>53</v>
      </c>
      <c r="Z53">
        <v>37</v>
      </c>
      <c r="AA53">
        <v>14</v>
      </c>
      <c r="AB53">
        <v>8</v>
      </c>
      <c r="AC53">
        <v>222</v>
      </c>
    </row>
    <row r="54" spans="1:29" x14ac:dyDescent="0.35">
      <c r="U54" s="4" t="s">
        <v>58</v>
      </c>
      <c r="W54">
        <v>2</v>
      </c>
      <c r="X54">
        <v>1</v>
      </c>
      <c r="Z54">
        <v>3</v>
      </c>
      <c r="AC54">
        <v>6</v>
      </c>
    </row>
    <row r="55" spans="1:29" x14ac:dyDescent="0.35">
      <c r="U55" s="4" t="s">
        <v>42</v>
      </c>
      <c r="V55">
        <v>3</v>
      </c>
      <c r="W55">
        <v>6</v>
      </c>
      <c r="X55">
        <v>9</v>
      </c>
      <c r="Y55">
        <v>5</v>
      </c>
      <c r="Z55">
        <v>4</v>
      </c>
      <c r="AA55">
        <v>3</v>
      </c>
      <c r="AB55">
        <v>3</v>
      </c>
      <c r="AC55">
        <v>33</v>
      </c>
    </row>
    <row r="56" spans="1:29" x14ac:dyDescent="0.35">
      <c r="U56" s="4" t="s">
        <v>23</v>
      </c>
      <c r="V56">
        <v>1</v>
      </c>
      <c r="W56">
        <v>3</v>
      </c>
      <c r="X56">
        <v>1</v>
      </c>
      <c r="Y56">
        <v>7</v>
      </c>
      <c r="Z56">
        <v>5</v>
      </c>
      <c r="AA56">
        <v>1</v>
      </c>
      <c r="AC56">
        <v>18</v>
      </c>
    </row>
    <row r="57" spans="1:29" x14ac:dyDescent="0.35">
      <c r="U57" s="4" t="s">
        <v>53</v>
      </c>
      <c r="V57">
        <v>1</v>
      </c>
      <c r="W57">
        <v>4</v>
      </c>
      <c r="X57">
        <v>4</v>
      </c>
      <c r="Y57">
        <v>7</v>
      </c>
      <c r="Z57">
        <v>2</v>
      </c>
      <c r="AC57">
        <v>18</v>
      </c>
    </row>
    <row r="58" spans="1:29" x14ac:dyDescent="0.35">
      <c r="U58" s="4" t="s">
        <v>40</v>
      </c>
      <c r="W58">
        <v>1</v>
      </c>
      <c r="X58">
        <v>7</v>
      </c>
      <c r="Y58">
        <v>3</v>
      </c>
      <c r="AA58">
        <v>2</v>
      </c>
      <c r="AB58">
        <v>1</v>
      </c>
      <c r="AC58">
        <v>14</v>
      </c>
    </row>
    <row r="59" spans="1:29" x14ac:dyDescent="0.35">
      <c r="U59" s="4" t="s">
        <v>50</v>
      </c>
      <c r="V59">
        <v>2</v>
      </c>
      <c r="W59">
        <v>2</v>
      </c>
      <c r="X59">
        <v>2</v>
      </c>
      <c r="Y59">
        <v>3</v>
      </c>
      <c r="Z59">
        <v>3</v>
      </c>
      <c r="AA59">
        <v>1</v>
      </c>
      <c r="AB59">
        <v>1</v>
      </c>
      <c r="AC59">
        <v>14</v>
      </c>
    </row>
    <row r="60" spans="1:29" x14ac:dyDescent="0.35">
      <c r="U60" s="4" t="s">
        <v>26</v>
      </c>
      <c r="W60">
        <v>3</v>
      </c>
      <c r="X60">
        <v>3</v>
      </c>
      <c r="Y60">
        <v>2</v>
      </c>
      <c r="Z60">
        <v>1</v>
      </c>
      <c r="AC60">
        <v>9</v>
      </c>
    </row>
    <row r="61" spans="1:29" x14ac:dyDescent="0.35">
      <c r="U61" s="4" t="s">
        <v>17</v>
      </c>
      <c r="V61">
        <v>2</v>
      </c>
      <c r="W61">
        <v>3</v>
      </c>
      <c r="X61">
        <v>6</v>
      </c>
      <c r="Y61">
        <v>5</v>
      </c>
      <c r="Z61">
        <v>1</v>
      </c>
      <c r="AA61">
        <v>3</v>
      </c>
      <c r="AC61">
        <v>20</v>
      </c>
    </row>
    <row r="62" spans="1:29" x14ac:dyDescent="0.35">
      <c r="U62" s="4" t="s">
        <v>28</v>
      </c>
      <c r="V62">
        <v>1</v>
      </c>
      <c r="W62">
        <v>4</v>
      </c>
      <c r="X62">
        <v>5</v>
      </c>
      <c r="Y62">
        <v>2</v>
      </c>
      <c r="Z62">
        <v>6</v>
      </c>
      <c r="AA62">
        <v>1</v>
      </c>
      <c r="AB62">
        <v>1</v>
      </c>
      <c r="AC62">
        <v>20</v>
      </c>
    </row>
    <row r="63" spans="1:29" x14ac:dyDescent="0.35">
      <c r="U63" s="4" t="s">
        <v>60</v>
      </c>
      <c r="W63">
        <v>1</v>
      </c>
      <c r="X63">
        <v>3</v>
      </c>
      <c r="Y63">
        <v>2</v>
      </c>
      <c r="AA63">
        <v>1</v>
      </c>
      <c r="AC63">
        <v>7</v>
      </c>
    </row>
    <row r="64" spans="1:29" x14ac:dyDescent="0.35">
      <c r="U64" s="4" t="s">
        <v>32</v>
      </c>
      <c r="V64">
        <v>1</v>
      </c>
      <c r="X64">
        <v>2</v>
      </c>
      <c r="Y64">
        <v>3</v>
      </c>
      <c r="Z64">
        <v>3</v>
      </c>
      <c r="AC64">
        <v>9</v>
      </c>
    </row>
    <row r="65" spans="21:29" x14ac:dyDescent="0.35">
      <c r="U65" s="4" t="s">
        <v>64</v>
      </c>
      <c r="W65">
        <v>2</v>
      </c>
      <c r="X65">
        <v>3</v>
      </c>
      <c r="Y65">
        <v>3</v>
      </c>
      <c r="Z65">
        <v>3</v>
      </c>
      <c r="AB65">
        <v>1</v>
      </c>
      <c r="AC65">
        <v>12</v>
      </c>
    </row>
    <row r="66" spans="21:29" x14ac:dyDescent="0.35">
      <c r="U66" s="4" t="s">
        <v>70</v>
      </c>
      <c r="V66">
        <v>2</v>
      </c>
      <c r="W66">
        <v>3</v>
      </c>
      <c r="X66">
        <v>3</v>
      </c>
      <c r="Y66">
        <v>5</v>
      </c>
      <c r="Z66">
        <v>3</v>
      </c>
      <c r="AC66">
        <v>16</v>
      </c>
    </row>
    <row r="67" spans="21:29" x14ac:dyDescent="0.35">
      <c r="U67" s="4" t="s">
        <v>11</v>
      </c>
      <c r="V67">
        <v>3</v>
      </c>
      <c r="W67">
        <v>5</v>
      </c>
      <c r="X67">
        <v>4</v>
      </c>
      <c r="Y67">
        <v>3</v>
      </c>
      <c r="Z67">
        <v>2</v>
      </c>
      <c r="AA67">
        <v>1</v>
      </c>
      <c r="AB67">
        <v>1</v>
      </c>
      <c r="AC67">
        <v>19</v>
      </c>
    </row>
    <row r="68" spans="21:29" x14ac:dyDescent="0.35">
      <c r="U68" s="4" t="s">
        <v>62</v>
      </c>
      <c r="W68">
        <v>1</v>
      </c>
      <c r="X68">
        <v>1</v>
      </c>
      <c r="Y68">
        <v>3</v>
      </c>
      <c r="Z68">
        <v>1</v>
      </c>
      <c r="AA68">
        <v>1</v>
      </c>
      <c r="AC68">
        <v>7</v>
      </c>
    </row>
    <row r="69" spans="21:29" x14ac:dyDescent="0.35">
      <c r="U69" s="3" t="s">
        <v>15</v>
      </c>
      <c r="V69">
        <v>444</v>
      </c>
      <c r="W69">
        <v>795</v>
      </c>
      <c r="X69">
        <v>1089</v>
      </c>
      <c r="Y69">
        <v>924</v>
      </c>
      <c r="Z69">
        <v>617</v>
      </c>
      <c r="AA69">
        <v>340</v>
      </c>
      <c r="AB69">
        <v>129</v>
      </c>
      <c r="AC69">
        <v>4338</v>
      </c>
    </row>
    <row r="70" spans="21:29" x14ac:dyDescent="0.35">
      <c r="U70" s="4" t="s">
        <v>58</v>
      </c>
      <c r="V70">
        <v>25</v>
      </c>
      <c r="W70">
        <v>39</v>
      </c>
      <c r="X70">
        <v>55</v>
      </c>
      <c r="Y70">
        <v>56</v>
      </c>
      <c r="Z70">
        <v>31</v>
      </c>
      <c r="AA70">
        <v>15</v>
      </c>
      <c r="AB70">
        <v>5</v>
      </c>
      <c r="AC70">
        <v>226</v>
      </c>
    </row>
    <row r="71" spans="21:29" x14ac:dyDescent="0.35">
      <c r="U71" s="4" t="s">
        <v>42</v>
      </c>
      <c r="V71">
        <v>56</v>
      </c>
      <c r="W71">
        <v>105</v>
      </c>
      <c r="X71">
        <v>165</v>
      </c>
      <c r="Y71">
        <v>132</v>
      </c>
      <c r="Z71">
        <v>91</v>
      </c>
      <c r="AA71">
        <v>30</v>
      </c>
      <c r="AB71">
        <v>18</v>
      </c>
      <c r="AC71">
        <v>597</v>
      </c>
    </row>
    <row r="72" spans="21:29" x14ac:dyDescent="0.35">
      <c r="U72" s="4" t="s">
        <v>23</v>
      </c>
      <c r="V72">
        <v>31</v>
      </c>
      <c r="W72">
        <v>56</v>
      </c>
      <c r="X72">
        <v>83</v>
      </c>
      <c r="Y72">
        <v>66</v>
      </c>
      <c r="Z72">
        <v>41</v>
      </c>
      <c r="AA72">
        <v>27</v>
      </c>
      <c r="AB72">
        <v>9</v>
      </c>
      <c r="AC72">
        <v>313</v>
      </c>
    </row>
    <row r="73" spans="21:29" x14ac:dyDescent="0.35">
      <c r="U73" s="4" t="s">
        <v>53</v>
      </c>
      <c r="V73">
        <v>36</v>
      </c>
      <c r="W73">
        <v>74</v>
      </c>
      <c r="X73">
        <v>90</v>
      </c>
      <c r="Y73">
        <v>68</v>
      </c>
      <c r="Z73">
        <v>52</v>
      </c>
      <c r="AA73">
        <v>23</v>
      </c>
      <c r="AB73">
        <v>16</v>
      </c>
      <c r="AC73">
        <v>359</v>
      </c>
    </row>
    <row r="74" spans="21:29" x14ac:dyDescent="0.35">
      <c r="U74" s="4" t="s">
        <v>40</v>
      </c>
      <c r="V74">
        <v>16</v>
      </c>
      <c r="W74">
        <v>38</v>
      </c>
      <c r="X74">
        <v>62</v>
      </c>
      <c r="Y74">
        <v>49</v>
      </c>
      <c r="Z74">
        <v>33</v>
      </c>
      <c r="AA74">
        <v>21</v>
      </c>
      <c r="AB74">
        <v>5</v>
      </c>
      <c r="AC74">
        <v>224</v>
      </c>
    </row>
    <row r="75" spans="21:29" x14ac:dyDescent="0.35">
      <c r="U75" s="4" t="s">
        <v>50</v>
      </c>
      <c r="V75">
        <v>28</v>
      </c>
      <c r="W75">
        <v>49</v>
      </c>
      <c r="X75">
        <v>64</v>
      </c>
      <c r="Y75">
        <v>59</v>
      </c>
      <c r="Z75">
        <v>45</v>
      </c>
      <c r="AA75">
        <v>20</v>
      </c>
      <c r="AB75">
        <v>6</v>
      </c>
      <c r="AC75">
        <v>271</v>
      </c>
    </row>
    <row r="76" spans="21:29" x14ac:dyDescent="0.35">
      <c r="U76" s="4" t="s">
        <v>26</v>
      </c>
      <c r="V76">
        <v>41</v>
      </c>
      <c r="W76">
        <v>69</v>
      </c>
      <c r="X76">
        <v>71</v>
      </c>
      <c r="Y76">
        <v>65</v>
      </c>
      <c r="Z76">
        <v>44</v>
      </c>
      <c r="AA76">
        <v>21</v>
      </c>
      <c r="AB76">
        <v>6</v>
      </c>
      <c r="AC76">
        <v>317</v>
      </c>
    </row>
    <row r="77" spans="21:29" x14ac:dyDescent="0.35">
      <c r="U77" s="4" t="s">
        <v>17</v>
      </c>
      <c r="V77">
        <v>47</v>
      </c>
      <c r="W77">
        <v>70</v>
      </c>
      <c r="X77">
        <v>95</v>
      </c>
      <c r="Y77">
        <v>103</v>
      </c>
      <c r="Z77">
        <v>63</v>
      </c>
      <c r="AA77">
        <v>37</v>
      </c>
      <c r="AB77">
        <v>10</v>
      </c>
      <c r="AC77">
        <v>425</v>
      </c>
    </row>
    <row r="78" spans="21:29" x14ac:dyDescent="0.35">
      <c r="U78" s="4" t="s">
        <v>28</v>
      </c>
      <c r="V78">
        <v>28</v>
      </c>
      <c r="W78">
        <v>43</v>
      </c>
      <c r="X78">
        <v>61</v>
      </c>
      <c r="Y78">
        <v>54</v>
      </c>
      <c r="Z78">
        <v>36</v>
      </c>
      <c r="AA78">
        <v>21</v>
      </c>
      <c r="AB78">
        <v>11</v>
      </c>
      <c r="AC78">
        <v>254</v>
      </c>
    </row>
    <row r="79" spans="21:29" x14ac:dyDescent="0.35">
      <c r="U79" s="4" t="s">
        <v>60</v>
      </c>
      <c r="V79">
        <v>19</v>
      </c>
      <c r="W79">
        <v>35</v>
      </c>
      <c r="X79">
        <v>58</v>
      </c>
      <c r="Y79">
        <v>45</v>
      </c>
      <c r="Z79">
        <v>28</v>
      </c>
      <c r="AA79">
        <v>18</v>
      </c>
      <c r="AB79">
        <v>5</v>
      </c>
      <c r="AC79">
        <v>208</v>
      </c>
    </row>
    <row r="80" spans="21:29" x14ac:dyDescent="0.35">
      <c r="U80" s="4" t="s">
        <v>32</v>
      </c>
      <c r="V80">
        <v>27</v>
      </c>
      <c r="W80">
        <v>34</v>
      </c>
      <c r="X80">
        <v>42</v>
      </c>
      <c r="Y80">
        <v>43</v>
      </c>
      <c r="Z80">
        <v>26</v>
      </c>
      <c r="AA80">
        <v>20</v>
      </c>
      <c r="AB80">
        <v>5</v>
      </c>
      <c r="AC80">
        <v>197</v>
      </c>
    </row>
    <row r="81" spans="21:29" x14ac:dyDescent="0.35">
      <c r="U81" s="4" t="s">
        <v>64</v>
      </c>
      <c r="V81">
        <v>12</v>
      </c>
      <c r="W81">
        <v>37</v>
      </c>
      <c r="X81">
        <v>37</v>
      </c>
      <c r="Y81">
        <v>30</v>
      </c>
      <c r="Z81">
        <v>20</v>
      </c>
      <c r="AA81">
        <v>12</v>
      </c>
      <c r="AB81">
        <v>3</v>
      </c>
      <c r="AC81">
        <v>151</v>
      </c>
    </row>
    <row r="82" spans="21:29" x14ac:dyDescent="0.35">
      <c r="U82" s="4" t="s">
        <v>70</v>
      </c>
      <c r="V82">
        <v>19</v>
      </c>
      <c r="W82">
        <v>36</v>
      </c>
      <c r="X82">
        <v>52</v>
      </c>
      <c r="Y82">
        <v>35</v>
      </c>
      <c r="Z82">
        <v>34</v>
      </c>
      <c r="AA82">
        <v>24</v>
      </c>
      <c r="AB82">
        <v>3</v>
      </c>
      <c r="AC82">
        <v>203</v>
      </c>
    </row>
    <row r="83" spans="21:29" x14ac:dyDescent="0.35">
      <c r="U83" s="4" t="s">
        <v>11</v>
      </c>
      <c r="V83">
        <v>45</v>
      </c>
      <c r="W83">
        <v>86</v>
      </c>
      <c r="X83">
        <v>121</v>
      </c>
      <c r="Y83">
        <v>88</v>
      </c>
      <c r="Z83">
        <v>55</v>
      </c>
      <c r="AA83">
        <v>43</v>
      </c>
      <c r="AB83">
        <v>18</v>
      </c>
      <c r="AC83">
        <v>456</v>
      </c>
    </row>
    <row r="84" spans="21:29" x14ac:dyDescent="0.35">
      <c r="U84" s="4" t="s">
        <v>62</v>
      </c>
      <c r="V84">
        <v>14</v>
      </c>
      <c r="W84">
        <v>24</v>
      </c>
      <c r="X84">
        <v>33</v>
      </c>
      <c r="Y84">
        <v>31</v>
      </c>
      <c r="Z84">
        <v>18</v>
      </c>
      <c r="AA84">
        <v>8</v>
      </c>
      <c r="AB84">
        <v>9</v>
      </c>
      <c r="AC84">
        <v>137</v>
      </c>
    </row>
    <row r="85" spans="21:29" x14ac:dyDescent="0.35">
      <c r="U85" s="3" t="s">
        <v>6048</v>
      </c>
      <c r="V85">
        <v>594</v>
      </c>
      <c r="W85">
        <v>1112</v>
      </c>
      <c r="X85">
        <v>1505</v>
      </c>
      <c r="Y85">
        <v>1297</v>
      </c>
      <c r="Z85">
        <v>848</v>
      </c>
      <c r="AA85">
        <v>468</v>
      </c>
      <c r="AB85">
        <v>176</v>
      </c>
      <c r="AC85">
        <v>6000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FD90-8986-4CCA-9FFB-6358C5FA1D9F}">
  <sheetPr>
    <tabColor theme="5" tint="0.39997558519241921"/>
  </sheetPr>
  <dimension ref="A3:E20"/>
  <sheetViews>
    <sheetView topLeftCell="A2" zoomScale="80" workbookViewId="0">
      <selection activeCell="E23" sqref="E23"/>
    </sheetView>
  </sheetViews>
  <sheetFormatPr defaultRowHeight="14.5" x14ac:dyDescent="0.35"/>
  <cols>
    <col min="1" max="1" width="23.1796875" bestFit="1" customWidth="1"/>
    <col min="2" max="2" width="13.453125" customWidth="1"/>
    <col min="3" max="4" width="9.1796875" customWidth="1"/>
    <col min="5" max="5" width="9.90625" customWidth="1"/>
    <col min="6" max="6" width="17.08984375" bestFit="1" customWidth="1"/>
    <col min="7" max="7" width="4.81640625" bestFit="1" customWidth="1"/>
    <col min="8" max="8" width="5.453125" bestFit="1" customWidth="1"/>
    <col min="9" max="9" width="19.90625" bestFit="1" customWidth="1"/>
    <col min="10" max="10" width="18.26953125" bestFit="1" customWidth="1"/>
    <col min="11" max="11" width="4.81640625" bestFit="1" customWidth="1"/>
    <col min="12" max="12" width="5.453125" bestFit="1" customWidth="1"/>
    <col min="13" max="13" width="21.1796875" bestFit="1" customWidth="1"/>
    <col min="14" max="14" width="8.6328125" bestFit="1" customWidth="1"/>
    <col min="15" max="15" width="4.81640625" bestFit="1" customWidth="1"/>
    <col min="16" max="16" width="5.453125" bestFit="1" customWidth="1"/>
    <col min="17" max="17" width="11.36328125" bestFit="1" customWidth="1"/>
    <col min="18" max="18" width="10.26953125" bestFit="1" customWidth="1"/>
    <col min="19" max="19" width="4.81640625" bestFit="1" customWidth="1"/>
    <col min="20" max="20" width="5.453125" bestFit="1" customWidth="1"/>
    <col min="21" max="21" width="13.08984375" bestFit="1" customWidth="1"/>
    <col min="22" max="22" width="9.26953125" bestFit="1" customWidth="1"/>
    <col min="23" max="23" width="4.81640625" bestFit="1" customWidth="1"/>
    <col min="24" max="24" width="5.453125" bestFit="1" customWidth="1"/>
    <col min="25" max="25" width="12" bestFit="1" customWidth="1"/>
    <col min="26" max="26" width="7" bestFit="1" customWidth="1"/>
    <col min="27" max="27" width="4.81640625" bestFit="1" customWidth="1"/>
    <col min="28" max="28" width="5.453125" bestFit="1" customWidth="1"/>
    <col min="29" max="29" width="7.7265625" bestFit="1" customWidth="1"/>
    <col min="30" max="30" width="11.453125" bestFit="1" customWidth="1"/>
    <col min="31" max="31" width="4.81640625" bestFit="1" customWidth="1"/>
    <col min="32" max="32" width="5.453125" bestFit="1" customWidth="1"/>
    <col min="33" max="33" width="14.26953125" bestFit="1" customWidth="1"/>
    <col min="34" max="34" width="21" bestFit="1" customWidth="1"/>
    <col min="35" max="35" width="4.81640625" bestFit="1" customWidth="1"/>
    <col min="36" max="36" width="5.453125" bestFit="1" customWidth="1"/>
    <col min="37" max="37" width="23.81640625" bestFit="1" customWidth="1"/>
    <col min="38" max="38" width="10.81640625" bestFit="1" customWidth="1"/>
    <col min="39" max="39" width="4.81640625" bestFit="1" customWidth="1"/>
    <col min="40" max="40" width="5.453125" bestFit="1" customWidth="1"/>
    <col min="41" max="41" width="13.6328125" bestFit="1" customWidth="1"/>
    <col min="42" max="42" width="9.90625" bestFit="1" customWidth="1"/>
    <col min="43" max="43" width="4.81640625" bestFit="1" customWidth="1"/>
    <col min="44" max="44" width="5.453125" bestFit="1" customWidth="1"/>
    <col min="45" max="45" width="12.6328125" bestFit="1" customWidth="1"/>
    <col min="46" max="46" width="13.36328125" bestFit="1" customWidth="1"/>
    <col min="47" max="47" width="4.81640625" bestFit="1" customWidth="1"/>
    <col min="48" max="48" width="5.453125" bestFit="1" customWidth="1"/>
    <col min="49" max="49" width="16.1796875" bestFit="1" customWidth="1"/>
    <col min="50" max="50" width="25.7265625" bestFit="1" customWidth="1"/>
    <col min="51" max="51" width="4.81640625" bestFit="1" customWidth="1"/>
    <col min="52" max="52" width="5.453125" bestFit="1" customWidth="1"/>
    <col min="53" max="53" width="28.54296875" bestFit="1" customWidth="1"/>
    <col min="54" max="54" width="7.08984375" bestFit="1" customWidth="1"/>
    <col min="55" max="55" width="4.81640625" bestFit="1" customWidth="1"/>
    <col min="56" max="56" width="5.453125" bestFit="1" customWidth="1"/>
    <col min="57" max="57" width="9.81640625" bestFit="1" customWidth="1"/>
    <col min="58" max="58" width="9.453125" bestFit="1" customWidth="1"/>
    <col min="59" max="59" width="4.81640625" bestFit="1" customWidth="1"/>
    <col min="60" max="60" width="5.453125" bestFit="1" customWidth="1"/>
    <col min="61" max="61" width="12.1796875" bestFit="1" customWidth="1"/>
    <col min="62" max="62" width="10.36328125" bestFit="1" customWidth="1"/>
  </cols>
  <sheetData>
    <row r="3" spans="1:5" x14ac:dyDescent="0.35">
      <c r="A3" s="2" t="s">
        <v>6051</v>
      </c>
      <c r="B3" s="2" t="s">
        <v>6049</v>
      </c>
    </row>
    <row r="4" spans="1:5" x14ac:dyDescent="0.35">
      <c r="A4" s="2" t="s">
        <v>6047</v>
      </c>
      <c r="B4" t="s">
        <v>21</v>
      </c>
      <c r="C4" t="s">
        <v>14</v>
      </c>
      <c r="D4" t="s">
        <v>24</v>
      </c>
      <c r="E4" t="s">
        <v>6048</v>
      </c>
    </row>
    <row r="5" spans="1:5" x14ac:dyDescent="0.35">
      <c r="A5" s="3" t="s">
        <v>58</v>
      </c>
      <c r="B5">
        <v>153</v>
      </c>
      <c r="C5">
        <v>150</v>
      </c>
      <c r="D5">
        <v>6</v>
      </c>
      <c r="E5">
        <v>309</v>
      </c>
    </row>
    <row r="6" spans="1:5" x14ac:dyDescent="0.35">
      <c r="A6" s="3" t="s">
        <v>42</v>
      </c>
      <c r="B6">
        <v>448</v>
      </c>
      <c r="C6">
        <v>372</v>
      </c>
      <c r="D6">
        <v>15</v>
      </c>
      <c r="E6">
        <v>835</v>
      </c>
    </row>
    <row r="7" spans="1:5" x14ac:dyDescent="0.35">
      <c r="A7" s="3" t="s">
        <v>23</v>
      </c>
      <c r="B7">
        <v>222</v>
      </c>
      <c r="C7">
        <v>197</v>
      </c>
      <c r="D7">
        <v>10</v>
      </c>
      <c r="E7">
        <v>429</v>
      </c>
    </row>
    <row r="8" spans="1:5" x14ac:dyDescent="0.35">
      <c r="A8" s="3" t="s">
        <v>53</v>
      </c>
      <c r="B8">
        <v>223</v>
      </c>
      <c r="C8">
        <v>266</v>
      </c>
      <c r="D8">
        <v>9</v>
      </c>
      <c r="E8">
        <v>498</v>
      </c>
    </row>
    <row r="9" spans="1:5" x14ac:dyDescent="0.35">
      <c r="A9" s="3" t="s">
        <v>40</v>
      </c>
      <c r="B9">
        <v>151</v>
      </c>
      <c r="C9">
        <v>143</v>
      </c>
      <c r="D9">
        <v>8</v>
      </c>
      <c r="E9">
        <v>302</v>
      </c>
    </row>
    <row r="10" spans="1:5" x14ac:dyDescent="0.35">
      <c r="A10" s="3" t="s">
        <v>50</v>
      </c>
      <c r="B10">
        <v>199</v>
      </c>
      <c r="C10">
        <v>173</v>
      </c>
      <c r="D10">
        <v>13</v>
      </c>
      <c r="E10">
        <v>385</v>
      </c>
    </row>
    <row r="11" spans="1:5" x14ac:dyDescent="0.35">
      <c r="A11" s="3" t="s">
        <v>26</v>
      </c>
      <c r="B11">
        <v>265</v>
      </c>
      <c r="C11">
        <v>146</v>
      </c>
      <c r="D11">
        <v>4</v>
      </c>
      <c r="E11">
        <v>415</v>
      </c>
    </row>
    <row r="12" spans="1:5" x14ac:dyDescent="0.35">
      <c r="A12" s="3" t="s">
        <v>17</v>
      </c>
      <c r="B12">
        <v>197</v>
      </c>
      <c r="C12">
        <v>360</v>
      </c>
      <c r="D12">
        <v>17</v>
      </c>
      <c r="E12">
        <v>574</v>
      </c>
    </row>
    <row r="13" spans="1:5" x14ac:dyDescent="0.35">
      <c r="A13" s="3" t="s">
        <v>28</v>
      </c>
      <c r="B13">
        <v>182</v>
      </c>
      <c r="C13">
        <v>179</v>
      </c>
      <c r="D13">
        <v>8</v>
      </c>
      <c r="E13">
        <v>369</v>
      </c>
    </row>
    <row r="14" spans="1:5" x14ac:dyDescent="0.35">
      <c r="A14" s="3" t="s">
        <v>60</v>
      </c>
      <c r="B14">
        <v>155</v>
      </c>
      <c r="C14">
        <v>127</v>
      </c>
      <c r="D14">
        <v>8</v>
      </c>
      <c r="E14">
        <v>290</v>
      </c>
    </row>
    <row r="15" spans="1:5" x14ac:dyDescent="0.35">
      <c r="A15" s="3" t="s">
        <v>32</v>
      </c>
      <c r="B15">
        <v>126</v>
      </c>
      <c r="C15">
        <v>141</v>
      </c>
      <c r="D15">
        <v>5</v>
      </c>
      <c r="E15">
        <v>272</v>
      </c>
    </row>
    <row r="16" spans="1:5" x14ac:dyDescent="0.35">
      <c r="A16" s="3" t="s">
        <v>64</v>
      </c>
      <c r="B16">
        <v>97</v>
      </c>
      <c r="C16">
        <v>117</v>
      </c>
      <c r="D16">
        <v>3</v>
      </c>
      <c r="E16">
        <v>217</v>
      </c>
    </row>
    <row r="17" spans="1:5" x14ac:dyDescent="0.35">
      <c r="A17" s="3" t="s">
        <v>70</v>
      </c>
      <c r="B17">
        <v>162</v>
      </c>
      <c r="C17">
        <v>120</v>
      </c>
      <c r="D17">
        <v>8</v>
      </c>
      <c r="E17">
        <v>290</v>
      </c>
    </row>
    <row r="18" spans="1:5" x14ac:dyDescent="0.35">
      <c r="A18" s="3" t="s">
        <v>11</v>
      </c>
      <c r="B18">
        <v>312</v>
      </c>
      <c r="C18">
        <v>304</v>
      </c>
      <c r="D18">
        <v>12</v>
      </c>
      <c r="E18">
        <v>628</v>
      </c>
    </row>
    <row r="19" spans="1:5" x14ac:dyDescent="0.35">
      <c r="A19" s="3" t="s">
        <v>62</v>
      </c>
      <c r="B19">
        <v>39</v>
      </c>
      <c r="C19">
        <v>144</v>
      </c>
      <c r="D19">
        <v>4</v>
      </c>
      <c r="E19">
        <v>187</v>
      </c>
    </row>
    <row r="20" spans="1:5" x14ac:dyDescent="0.35">
      <c r="A20" s="3" t="s">
        <v>6048</v>
      </c>
      <c r="B20">
        <v>2931</v>
      </c>
      <c r="C20">
        <v>2939</v>
      </c>
      <c r="D20">
        <v>130</v>
      </c>
      <c r="E20">
        <v>6000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A0CD-0AB2-4770-B89F-B0EBCB364311}">
  <sheetPr>
    <tabColor theme="4" tint="0.79998168889431442"/>
  </sheetPr>
  <dimension ref="A3:P20"/>
  <sheetViews>
    <sheetView topLeftCell="A2" zoomScale="73" workbookViewId="0">
      <selection activeCell="R26" sqref="R26"/>
    </sheetView>
  </sheetViews>
  <sheetFormatPr defaultRowHeight="14.5" x14ac:dyDescent="0.35"/>
  <cols>
    <col min="1" max="1" width="23.1796875" bestFit="1" customWidth="1"/>
    <col min="2" max="2" width="11.453125" customWidth="1"/>
    <col min="3" max="3" width="5.453125" bestFit="1" customWidth="1"/>
    <col min="4" max="4" width="5.81640625" bestFit="1" customWidth="1"/>
    <col min="5" max="5" width="5.453125" bestFit="1" customWidth="1"/>
    <col min="6" max="6" width="5.7265625" bestFit="1" customWidth="1"/>
    <col min="7" max="7" width="10.36328125" bestFit="1" customWidth="1"/>
    <col min="8" max="8" width="3.81640625" bestFit="1" customWidth="1"/>
    <col min="9" max="9" width="9.7265625" bestFit="1" customWidth="1"/>
    <col min="10" max="10" width="14.6328125" bestFit="1" customWidth="1"/>
    <col min="11" max="11" width="15.6328125" bestFit="1" customWidth="1"/>
    <col min="12" max="12" width="5.453125" bestFit="1" customWidth="1"/>
    <col min="13" max="13" width="5.81640625" bestFit="1" customWidth="1"/>
    <col min="14" max="14" width="5.453125" bestFit="1" customWidth="1"/>
    <col min="15" max="15" width="5.7265625" bestFit="1" customWidth="1"/>
    <col min="16" max="17" width="10.36328125" bestFit="1" customWidth="1"/>
  </cols>
  <sheetData>
    <row r="3" spans="1:16" x14ac:dyDescent="0.35">
      <c r="A3" s="2" t="s">
        <v>6051</v>
      </c>
      <c r="B3" s="2" t="s">
        <v>6049</v>
      </c>
      <c r="J3" s="2" t="s">
        <v>6051</v>
      </c>
      <c r="K3" s="2" t="s">
        <v>6049</v>
      </c>
    </row>
    <row r="4" spans="1:16" x14ac:dyDescent="0.35">
      <c r="A4" s="2" t="s">
        <v>6047</v>
      </c>
      <c r="B4" t="s">
        <v>46</v>
      </c>
      <c r="C4" t="s">
        <v>51</v>
      </c>
      <c r="D4" t="s">
        <v>30</v>
      </c>
      <c r="E4" t="s">
        <v>24</v>
      </c>
      <c r="F4" t="s">
        <v>15</v>
      </c>
      <c r="G4" t="s">
        <v>6048</v>
      </c>
      <c r="J4" s="2" t="s">
        <v>6047</v>
      </c>
      <c r="K4" t="s">
        <v>46</v>
      </c>
      <c r="L4" t="s">
        <v>51</v>
      </c>
      <c r="M4" t="s">
        <v>30</v>
      </c>
      <c r="N4" t="s">
        <v>24</v>
      </c>
      <c r="O4" t="s">
        <v>15</v>
      </c>
      <c r="P4" t="s">
        <v>6048</v>
      </c>
    </row>
    <row r="5" spans="1:16" x14ac:dyDescent="0.35">
      <c r="A5" s="3" t="s">
        <v>58</v>
      </c>
      <c r="B5">
        <v>38</v>
      </c>
      <c r="C5">
        <v>27</v>
      </c>
      <c r="D5">
        <v>12</v>
      </c>
      <c r="E5">
        <v>6</v>
      </c>
      <c r="F5">
        <v>226</v>
      </c>
      <c r="G5">
        <v>309</v>
      </c>
      <c r="J5" s="3" t="s">
        <v>17</v>
      </c>
      <c r="K5">
        <v>59</v>
      </c>
      <c r="L5">
        <v>41</v>
      </c>
      <c r="M5">
        <v>29</v>
      </c>
      <c r="N5">
        <v>20</v>
      </c>
      <c r="O5">
        <v>425</v>
      </c>
      <c r="P5">
        <v>574</v>
      </c>
    </row>
    <row r="6" spans="1:16" x14ac:dyDescent="0.35">
      <c r="A6" s="3" t="s">
        <v>42</v>
      </c>
      <c r="B6">
        <v>109</v>
      </c>
      <c r="C6">
        <v>54</v>
      </c>
      <c r="D6">
        <v>42</v>
      </c>
      <c r="E6">
        <v>33</v>
      </c>
      <c r="F6">
        <v>597</v>
      </c>
      <c r="G6">
        <v>835</v>
      </c>
      <c r="J6" s="3" t="s">
        <v>6048</v>
      </c>
      <c r="K6">
        <v>59</v>
      </c>
      <c r="L6">
        <v>41</v>
      </c>
      <c r="M6">
        <v>29</v>
      </c>
      <c r="N6">
        <v>20</v>
      </c>
      <c r="O6">
        <v>425</v>
      </c>
      <c r="P6">
        <v>574</v>
      </c>
    </row>
    <row r="7" spans="1:16" x14ac:dyDescent="0.35">
      <c r="A7" s="3" t="s">
        <v>23</v>
      </c>
      <c r="B7">
        <v>51</v>
      </c>
      <c r="C7">
        <v>23</v>
      </c>
      <c r="D7">
        <v>24</v>
      </c>
      <c r="E7">
        <v>18</v>
      </c>
      <c r="F7">
        <v>313</v>
      </c>
      <c r="G7">
        <v>429</v>
      </c>
    </row>
    <row r="8" spans="1:16" x14ac:dyDescent="0.35">
      <c r="A8" s="3" t="s">
        <v>53</v>
      </c>
      <c r="B8">
        <v>66</v>
      </c>
      <c r="C8">
        <v>31</v>
      </c>
      <c r="D8">
        <v>24</v>
      </c>
      <c r="E8">
        <v>18</v>
      </c>
      <c r="F8">
        <v>359</v>
      </c>
      <c r="G8">
        <v>498</v>
      </c>
    </row>
    <row r="9" spans="1:16" x14ac:dyDescent="0.35">
      <c r="A9" s="3" t="s">
        <v>40</v>
      </c>
      <c r="B9">
        <v>26</v>
      </c>
      <c r="C9">
        <v>14</v>
      </c>
      <c r="D9">
        <v>24</v>
      </c>
      <c r="E9">
        <v>14</v>
      </c>
      <c r="F9">
        <v>224</v>
      </c>
      <c r="G9">
        <v>302</v>
      </c>
    </row>
    <row r="10" spans="1:16" x14ac:dyDescent="0.35">
      <c r="A10" s="3" t="s">
        <v>50</v>
      </c>
      <c r="B10">
        <v>58</v>
      </c>
      <c r="C10">
        <v>20</v>
      </c>
      <c r="D10">
        <v>22</v>
      </c>
      <c r="E10">
        <v>14</v>
      </c>
      <c r="F10">
        <v>271</v>
      </c>
      <c r="G10">
        <v>385</v>
      </c>
    </row>
    <row r="11" spans="1:16" x14ac:dyDescent="0.35">
      <c r="A11" s="3" t="s">
        <v>26</v>
      </c>
      <c r="B11">
        <v>53</v>
      </c>
      <c r="C11">
        <v>22</v>
      </c>
      <c r="D11">
        <v>14</v>
      </c>
      <c r="E11">
        <v>9</v>
      </c>
      <c r="F11">
        <v>317</v>
      </c>
      <c r="G11">
        <v>415</v>
      </c>
    </row>
    <row r="12" spans="1:16" x14ac:dyDescent="0.35">
      <c r="A12" s="3" t="s">
        <v>17</v>
      </c>
      <c r="B12">
        <v>59</v>
      </c>
      <c r="C12">
        <v>41</v>
      </c>
      <c r="D12">
        <v>29</v>
      </c>
      <c r="E12">
        <v>20</v>
      </c>
      <c r="F12">
        <v>425</v>
      </c>
      <c r="G12">
        <v>574</v>
      </c>
    </row>
    <row r="13" spans="1:16" x14ac:dyDescent="0.35">
      <c r="A13" s="3" t="s">
        <v>28</v>
      </c>
      <c r="B13">
        <v>55</v>
      </c>
      <c r="C13">
        <v>19</v>
      </c>
      <c r="D13">
        <v>21</v>
      </c>
      <c r="E13">
        <v>20</v>
      </c>
      <c r="F13">
        <v>254</v>
      </c>
      <c r="G13">
        <v>369</v>
      </c>
    </row>
    <row r="14" spans="1:16" x14ac:dyDescent="0.35">
      <c r="A14" s="3" t="s">
        <v>60</v>
      </c>
      <c r="B14">
        <v>38</v>
      </c>
      <c r="C14">
        <v>22</v>
      </c>
      <c r="D14">
        <v>15</v>
      </c>
      <c r="E14">
        <v>7</v>
      </c>
      <c r="F14">
        <v>208</v>
      </c>
      <c r="G14">
        <v>290</v>
      </c>
    </row>
    <row r="15" spans="1:16" x14ac:dyDescent="0.35">
      <c r="A15" s="3" t="s">
        <v>32</v>
      </c>
      <c r="B15">
        <v>34</v>
      </c>
      <c r="C15">
        <v>20</v>
      </c>
      <c r="D15">
        <v>12</v>
      </c>
      <c r="E15">
        <v>9</v>
      </c>
      <c r="F15">
        <v>197</v>
      </c>
      <c r="G15">
        <v>272</v>
      </c>
    </row>
    <row r="16" spans="1:16" x14ac:dyDescent="0.35">
      <c r="A16" s="3" t="s">
        <v>64</v>
      </c>
      <c r="B16">
        <v>27</v>
      </c>
      <c r="C16">
        <v>11</v>
      </c>
      <c r="D16">
        <v>16</v>
      </c>
      <c r="E16">
        <v>12</v>
      </c>
      <c r="F16">
        <v>151</v>
      </c>
      <c r="G16">
        <v>217</v>
      </c>
    </row>
    <row r="17" spans="1:7" x14ac:dyDescent="0.35">
      <c r="A17" s="3" t="s">
        <v>70</v>
      </c>
      <c r="B17">
        <v>41</v>
      </c>
      <c r="C17">
        <v>20</v>
      </c>
      <c r="D17">
        <v>10</v>
      </c>
      <c r="E17">
        <v>16</v>
      </c>
      <c r="F17">
        <v>203</v>
      </c>
      <c r="G17">
        <v>290</v>
      </c>
    </row>
    <row r="18" spans="1:7" x14ac:dyDescent="0.35">
      <c r="A18" s="3" t="s">
        <v>11</v>
      </c>
      <c r="B18">
        <v>81</v>
      </c>
      <c r="C18">
        <v>37</v>
      </c>
      <c r="D18">
        <v>35</v>
      </c>
      <c r="E18">
        <v>19</v>
      </c>
      <c r="F18">
        <v>456</v>
      </c>
      <c r="G18">
        <v>628</v>
      </c>
    </row>
    <row r="19" spans="1:7" x14ac:dyDescent="0.35">
      <c r="A19" s="3" t="s">
        <v>62</v>
      </c>
      <c r="B19">
        <v>21</v>
      </c>
      <c r="C19">
        <v>15</v>
      </c>
      <c r="D19">
        <v>7</v>
      </c>
      <c r="E19">
        <v>7</v>
      </c>
      <c r="F19">
        <v>137</v>
      </c>
      <c r="G19">
        <v>187</v>
      </c>
    </row>
    <row r="20" spans="1:7" x14ac:dyDescent="0.35">
      <c r="A20" s="3" t="s">
        <v>6048</v>
      </c>
      <c r="B20">
        <v>757</v>
      </c>
      <c r="C20">
        <v>376</v>
      </c>
      <c r="D20">
        <v>307</v>
      </c>
      <c r="E20">
        <v>222</v>
      </c>
      <c r="F20">
        <v>4338</v>
      </c>
      <c r="G20">
        <v>6000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1639-F5DC-474A-BDE7-64DC3247F263}">
  <sheetPr>
    <tabColor theme="8" tint="0.39997558519241921"/>
  </sheetPr>
  <dimension ref="A1:H8"/>
  <sheetViews>
    <sheetView zoomScale="70" workbookViewId="0">
      <selection activeCell="M10" sqref="M10"/>
    </sheetView>
  </sheetViews>
  <sheetFormatPr defaultRowHeight="14.5" x14ac:dyDescent="0.35"/>
  <cols>
    <col min="1" max="1" width="12.453125" bestFit="1" customWidth="1"/>
    <col min="2" max="2" width="12" bestFit="1" customWidth="1"/>
    <col min="3" max="3" width="13.54296875" customWidth="1"/>
    <col min="4" max="4" width="12.26953125" customWidth="1"/>
    <col min="6" max="6" width="12.7265625" customWidth="1"/>
    <col min="7" max="7" width="16.54296875" customWidth="1"/>
    <col min="8" max="8" width="13.36328125" customWidth="1"/>
    <col min="9" max="9" width="12.453125" customWidth="1"/>
  </cols>
  <sheetData>
    <row r="1" spans="1:8" ht="16" x14ac:dyDescent="0.4">
      <c r="A1" s="5" t="s">
        <v>6053</v>
      </c>
      <c r="B1" s="6"/>
      <c r="G1" s="6" t="s">
        <v>6054</v>
      </c>
      <c r="H1" s="6"/>
    </row>
    <row r="2" spans="1:8" x14ac:dyDescent="0.35">
      <c r="A2" s="2" t="s">
        <v>6047</v>
      </c>
      <c r="B2" t="s">
        <v>6052</v>
      </c>
      <c r="G2" s="2" t="s">
        <v>6047</v>
      </c>
      <c r="H2" t="s">
        <v>6052</v>
      </c>
    </row>
    <row r="3" spans="1:8" x14ac:dyDescent="0.35">
      <c r="A3" s="3" t="s">
        <v>21</v>
      </c>
      <c r="B3">
        <v>110217000</v>
      </c>
      <c r="G3" s="3" t="s">
        <v>46</v>
      </c>
      <c r="H3">
        <v>29634000</v>
      </c>
    </row>
    <row r="4" spans="1:8" x14ac:dyDescent="0.35">
      <c r="A4" s="3" t="s">
        <v>14</v>
      </c>
      <c r="B4">
        <v>121465500</v>
      </c>
      <c r="G4" s="3" t="s">
        <v>51</v>
      </c>
      <c r="H4">
        <v>14678000</v>
      </c>
    </row>
    <row r="5" spans="1:8" x14ac:dyDescent="0.35">
      <c r="A5" s="3" t="s">
        <v>24</v>
      </c>
      <c r="B5">
        <v>4803000</v>
      </c>
      <c r="G5" s="3" t="s">
        <v>30</v>
      </c>
      <c r="H5">
        <v>12305500</v>
      </c>
    </row>
    <row r="6" spans="1:8" x14ac:dyDescent="0.35">
      <c r="A6" s="3" t="s">
        <v>6048</v>
      </c>
      <c r="B6">
        <v>236485500</v>
      </c>
      <c r="G6" s="3" t="s">
        <v>24</v>
      </c>
      <c r="H6">
        <v>8904000</v>
      </c>
    </row>
    <row r="7" spans="1:8" x14ac:dyDescent="0.35">
      <c r="G7" s="3" t="s">
        <v>15</v>
      </c>
      <c r="H7">
        <v>170964000</v>
      </c>
    </row>
    <row r="8" spans="1:8" x14ac:dyDescent="0.35">
      <c r="G8" s="3" t="s">
        <v>6048</v>
      </c>
      <c r="H8">
        <v>236485500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0AA4-A3AB-4BBC-AD67-7FFAB2E2A48D}">
  <dimension ref="A1:K6001"/>
  <sheetViews>
    <sheetView tabSelected="1" topLeftCell="A35" workbookViewId="0">
      <selection activeCell="B2" sqref="B2"/>
    </sheetView>
  </sheetViews>
  <sheetFormatPr defaultRowHeight="14.5" x14ac:dyDescent="0.35"/>
  <cols>
    <col min="2" max="2" width="24.90625" customWidth="1"/>
    <col min="3" max="3" width="14.1796875" customWidth="1"/>
    <col min="4" max="4" width="13.26953125" customWidth="1"/>
    <col min="6" max="6" width="16.6328125" customWidth="1"/>
    <col min="7" max="7" width="13.1796875" customWidth="1"/>
    <col min="10" max="10" width="14.9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6040</v>
      </c>
    </row>
    <row r="2" spans="1:11" x14ac:dyDescent="0.35">
      <c r="A2" t="s">
        <v>10</v>
      </c>
      <c r="B2" t="s">
        <v>11</v>
      </c>
      <c r="C2" t="s">
        <v>12</v>
      </c>
      <c r="D2" t="s">
        <v>13</v>
      </c>
      <c r="E2">
        <v>1</v>
      </c>
      <c r="F2" s="1">
        <v>43745</v>
      </c>
      <c r="H2" t="s">
        <v>14</v>
      </c>
      <c r="I2" t="s">
        <v>15</v>
      </c>
      <c r="J2" s="1">
        <v>44609</v>
      </c>
      <c r="K2">
        <f>_xlfn.XLOOKUP(C2,grade_salaries!A:A,grade_salaries!B:B)</f>
        <v>28500</v>
      </c>
    </row>
    <row r="3" spans="1:11" x14ac:dyDescent="0.35">
      <c r="A3" t="s">
        <v>16</v>
      </c>
      <c r="B3" t="s">
        <v>17</v>
      </c>
      <c r="C3" t="s">
        <v>18</v>
      </c>
      <c r="D3" t="s">
        <v>19</v>
      </c>
      <c r="E3">
        <v>1</v>
      </c>
      <c r="F3" s="1" t="s">
        <v>6041</v>
      </c>
      <c r="H3" t="s">
        <v>14</v>
      </c>
      <c r="I3" t="s">
        <v>15</v>
      </c>
      <c r="K3">
        <f>_xlfn.XLOOKUP(C3,grade_salaries!A:A,grade_salaries!B:B)</f>
        <v>42000</v>
      </c>
    </row>
    <row r="4" spans="1:11" x14ac:dyDescent="0.35">
      <c r="A4" t="s">
        <v>20</v>
      </c>
      <c r="B4" t="s">
        <v>11</v>
      </c>
      <c r="C4" t="s">
        <v>12</v>
      </c>
      <c r="D4" t="s">
        <v>13</v>
      </c>
      <c r="E4">
        <v>0.82</v>
      </c>
      <c r="F4" s="1">
        <v>40373</v>
      </c>
      <c r="H4" t="s">
        <v>21</v>
      </c>
      <c r="I4" t="s">
        <v>15</v>
      </c>
      <c r="J4" s="1" t="s">
        <v>6042</v>
      </c>
      <c r="K4">
        <f>_xlfn.XLOOKUP(C4,grade_salaries!A:A,grade_salaries!B:B)</f>
        <v>28500</v>
      </c>
    </row>
    <row r="5" spans="1:11" x14ac:dyDescent="0.35">
      <c r="A5" t="s">
        <v>22</v>
      </c>
      <c r="B5" t="s">
        <v>23</v>
      </c>
      <c r="C5" t="s">
        <v>18</v>
      </c>
      <c r="D5" t="s">
        <v>19</v>
      </c>
      <c r="E5">
        <v>1</v>
      </c>
      <c r="F5" s="1">
        <v>43286</v>
      </c>
      <c r="H5" t="s">
        <v>14</v>
      </c>
      <c r="I5" t="s">
        <v>24</v>
      </c>
      <c r="K5">
        <f>_xlfn.XLOOKUP(C5,grade_salaries!A:A,grade_salaries!B:B)</f>
        <v>42000</v>
      </c>
    </row>
    <row r="6" spans="1:11" x14ac:dyDescent="0.35">
      <c r="A6" t="s">
        <v>25</v>
      </c>
      <c r="B6" t="s">
        <v>26</v>
      </c>
      <c r="C6" t="s">
        <v>12</v>
      </c>
      <c r="D6" t="s">
        <v>19</v>
      </c>
      <c r="E6">
        <v>1</v>
      </c>
      <c r="F6" s="1">
        <v>41965</v>
      </c>
      <c r="G6" s="1">
        <v>43790</v>
      </c>
      <c r="H6" t="s">
        <v>21</v>
      </c>
      <c r="I6" t="s">
        <v>15</v>
      </c>
      <c r="K6">
        <f>_xlfn.XLOOKUP(C6,grade_salaries!A:A,grade_salaries!B:B)</f>
        <v>28500</v>
      </c>
    </row>
    <row r="7" spans="1:11" x14ac:dyDescent="0.35">
      <c r="A7" t="s">
        <v>27</v>
      </c>
      <c r="B7" t="s">
        <v>28</v>
      </c>
      <c r="C7" t="s">
        <v>29</v>
      </c>
      <c r="D7" t="s">
        <v>19</v>
      </c>
      <c r="E7">
        <v>0.41</v>
      </c>
      <c r="F7" s="1" t="s">
        <v>6043</v>
      </c>
      <c r="H7" t="s">
        <v>21</v>
      </c>
      <c r="I7" t="s">
        <v>30</v>
      </c>
      <c r="K7">
        <f>_xlfn.XLOOKUP(C7,grade_salaries!A:A,grade_salaries!B:B)</f>
        <v>33500</v>
      </c>
    </row>
    <row r="8" spans="1:11" x14ac:dyDescent="0.35">
      <c r="A8" t="s">
        <v>31</v>
      </c>
      <c r="B8" t="s">
        <v>32</v>
      </c>
      <c r="C8" t="s">
        <v>33</v>
      </c>
      <c r="D8" t="s">
        <v>13</v>
      </c>
      <c r="E8">
        <v>0.46</v>
      </c>
      <c r="F8" s="1">
        <v>44402</v>
      </c>
      <c r="H8" t="s">
        <v>21</v>
      </c>
      <c r="I8" t="s">
        <v>15</v>
      </c>
      <c r="K8">
        <f>_xlfn.XLOOKUP(C8,grade_salaries!A:A,grade_salaries!B:B)</f>
        <v>25000</v>
      </c>
    </row>
    <row r="9" spans="1:11" x14ac:dyDescent="0.35">
      <c r="A9" t="s">
        <v>34</v>
      </c>
      <c r="B9" t="s">
        <v>23</v>
      </c>
      <c r="C9" t="s">
        <v>35</v>
      </c>
      <c r="D9" t="s">
        <v>19</v>
      </c>
      <c r="E9">
        <v>1</v>
      </c>
      <c r="F9" s="1" t="s">
        <v>6044</v>
      </c>
      <c r="H9" t="s">
        <v>21</v>
      </c>
      <c r="I9" t="s">
        <v>15</v>
      </c>
      <c r="K9">
        <f>_xlfn.XLOOKUP(C9,grade_salaries!A:A,grade_salaries!B:B)</f>
        <v>51000</v>
      </c>
    </row>
    <row r="10" spans="1:11" x14ac:dyDescent="0.35">
      <c r="A10" t="s">
        <v>36</v>
      </c>
      <c r="B10" t="s">
        <v>23</v>
      </c>
      <c r="C10" t="s">
        <v>37</v>
      </c>
      <c r="D10" t="s">
        <v>19</v>
      </c>
      <c r="E10">
        <v>1</v>
      </c>
      <c r="F10" s="1">
        <v>42760</v>
      </c>
      <c r="H10" t="s">
        <v>21</v>
      </c>
      <c r="I10" t="s">
        <v>15</v>
      </c>
      <c r="K10">
        <f>_xlfn.XLOOKUP(C10,grade_salaries!A:A,grade_salaries!B:B)</f>
        <v>70000</v>
      </c>
    </row>
    <row r="11" spans="1:11" x14ac:dyDescent="0.35">
      <c r="A11" t="s">
        <v>38</v>
      </c>
      <c r="B11" t="s">
        <v>23</v>
      </c>
      <c r="C11" t="s">
        <v>18</v>
      </c>
      <c r="D11" t="s">
        <v>19</v>
      </c>
      <c r="E11">
        <v>1</v>
      </c>
      <c r="F11" s="1" t="s">
        <v>6045</v>
      </c>
      <c r="G11" s="1">
        <v>42653</v>
      </c>
      <c r="H11" t="s">
        <v>14</v>
      </c>
      <c r="I11" t="s">
        <v>15</v>
      </c>
      <c r="K11">
        <f>_xlfn.XLOOKUP(C11,grade_salaries!A:A,grade_salaries!B:B)</f>
        <v>42000</v>
      </c>
    </row>
    <row r="12" spans="1:11" x14ac:dyDescent="0.35">
      <c r="A12" t="s">
        <v>39</v>
      </c>
      <c r="B12" t="s">
        <v>40</v>
      </c>
      <c r="C12" t="s">
        <v>12</v>
      </c>
      <c r="D12" t="s">
        <v>19</v>
      </c>
      <c r="E12">
        <v>1</v>
      </c>
      <c r="F12" s="1">
        <v>42504</v>
      </c>
      <c r="H12" t="s">
        <v>14</v>
      </c>
      <c r="I12" t="s">
        <v>15</v>
      </c>
      <c r="K12">
        <f>_xlfn.XLOOKUP(C12,grade_salaries!A:A,grade_salaries!B:B)</f>
        <v>28500</v>
      </c>
    </row>
    <row r="13" spans="1:11" x14ac:dyDescent="0.35">
      <c r="A13" t="s">
        <v>41</v>
      </c>
      <c r="B13" t="s">
        <v>42</v>
      </c>
      <c r="C13" t="s">
        <v>29</v>
      </c>
      <c r="D13" t="s">
        <v>19</v>
      </c>
      <c r="E13">
        <v>1</v>
      </c>
      <c r="F13" s="1" t="s">
        <v>6046</v>
      </c>
      <c r="H13" t="s">
        <v>21</v>
      </c>
      <c r="I13" t="s">
        <v>15</v>
      </c>
      <c r="K13">
        <f>_xlfn.XLOOKUP(C13,grade_salaries!A:A,grade_salaries!B:B)</f>
        <v>33500</v>
      </c>
    </row>
    <row r="14" spans="1:11" x14ac:dyDescent="0.35">
      <c r="A14" t="s">
        <v>43</v>
      </c>
      <c r="B14" t="s">
        <v>26</v>
      </c>
      <c r="C14" t="s">
        <v>45</v>
      </c>
      <c r="D14" t="s">
        <v>19</v>
      </c>
      <c r="E14">
        <v>1</v>
      </c>
      <c r="F14" s="1">
        <v>44719</v>
      </c>
      <c r="H14" t="s">
        <v>21</v>
      </c>
      <c r="I14" t="s">
        <v>15</v>
      </c>
      <c r="K14">
        <f>_xlfn.XLOOKUP(C14,grade_salaries!A:A,grade_salaries!B:B)</f>
        <v>63000</v>
      </c>
    </row>
    <row r="15" spans="1:11" x14ac:dyDescent="0.35">
      <c r="A15" t="s">
        <v>44</v>
      </c>
      <c r="B15" t="s">
        <v>42</v>
      </c>
      <c r="C15" t="s">
        <v>45</v>
      </c>
      <c r="D15" t="s">
        <v>19</v>
      </c>
      <c r="E15">
        <v>1</v>
      </c>
      <c r="F15" s="1">
        <v>40881</v>
      </c>
      <c r="H15" t="s">
        <v>21</v>
      </c>
      <c r="I15" t="s">
        <v>46</v>
      </c>
      <c r="K15">
        <f>_xlfn.XLOOKUP(C15,grade_salaries!A:A,grade_salaries!B:B)</f>
        <v>63000</v>
      </c>
    </row>
    <row r="16" spans="1:11" x14ac:dyDescent="0.35">
      <c r="A16" t="s">
        <v>47</v>
      </c>
      <c r="B16" t="s">
        <v>17</v>
      </c>
      <c r="C16" t="s">
        <v>18</v>
      </c>
      <c r="D16" t="s">
        <v>19</v>
      </c>
      <c r="E16">
        <v>1</v>
      </c>
      <c r="F16" s="1">
        <v>41068</v>
      </c>
      <c r="H16" t="s">
        <v>14</v>
      </c>
      <c r="I16" t="s">
        <v>15</v>
      </c>
      <c r="K16">
        <f>_xlfn.XLOOKUP(C16,grade_salaries!A:A,grade_salaries!B:B)</f>
        <v>42000</v>
      </c>
    </row>
    <row r="17" spans="1:11" x14ac:dyDescent="0.35">
      <c r="A17" t="s">
        <v>48</v>
      </c>
      <c r="B17" t="s">
        <v>11</v>
      </c>
      <c r="C17" t="s">
        <v>33</v>
      </c>
      <c r="D17" t="s">
        <v>19</v>
      </c>
      <c r="E17">
        <v>1</v>
      </c>
      <c r="F17" s="1">
        <v>43402</v>
      </c>
      <c r="G17" s="1">
        <v>44497</v>
      </c>
      <c r="H17" t="s">
        <v>14</v>
      </c>
      <c r="I17" t="s">
        <v>15</v>
      </c>
      <c r="K17">
        <f>_xlfn.XLOOKUP(C17,grade_salaries!A:A,grade_salaries!B:B)</f>
        <v>25000</v>
      </c>
    </row>
    <row r="18" spans="1:11" x14ac:dyDescent="0.35">
      <c r="A18" t="s">
        <v>49</v>
      </c>
      <c r="B18" t="s">
        <v>50</v>
      </c>
      <c r="C18" t="s">
        <v>29</v>
      </c>
      <c r="D18" t="s">
        <v>19</v>
      </c>
      <c r="E18">
        <v>1</v>
      </c>
      <c r="F18" s="1">
        <v>40976</v>
      </c>
      <c r="H18" t="s">
        <v>14</v>
      </c>
      <c r="I18" t="s">
        <v>51</v>
      </c>
      <c r="K18">
        <f>_xlfn.XLOOKUP(C18,grade_salaries!A:A,grade_salaries!B:B)</f>
        <v>33500</v>
      </c>
    </row>
    <row r="19" spans="1:11" x14ac:dyDescent="0.35">
      <c r="A19" t="s">
        <v>52</v>
      </c>
      <c r="B19" t="s">
        <v>53</v>
      </c>
      <c r="C19" t="s">
        <v>33</v>
      </c>
      <c r="D19" t="s">
        <v>19</v>
      </c>
      <c r="E19">
        <v>1</v>
      </c>
      <c r="F19" s="1">
        <v>42215</v>
      </c>
      <c r="H19" t="s">
        <v>21</v>
      </c>
      <c r="I19" t="s">
        <v>15</v>
      </c>
      <c r="K19">
        <f>_xlfn.XLOOKUP(C19,grade_salaries!A:A,grade_salaries!B:B)</f>
        <v>25000</v>
      </c>
    </row>
    <row r="20" spans="1:11" x14ac:dyDescent="0.35">
      <c r="A20" t="s">
        <v>54</v>
      </c>
      <c r="B20" t="s">
        <v>53</v>
      </c>
      <c r="C20" t="s">
        <v>29</v>
      </c>
      <c r="D20" t="s">
        <v>13</v>
      </c>
      <c r="E20">
        <v>1</v>
      </c>
      <c r="F20" s="1">
        <v>41372</v>
      </c>
      <c r="G20" s="1">
        <v>42832</v>
      </c>
      <c r="H20" t="s">
        <v>24</v>
      </c>
      <c r="I20" t="s">
        <v>15</v>
      </c>
      <c r="K20">
        <f>_xlfn.XLOOKUP(C20,grade_salaries!A:A,grade_salaries!B:B)</f>
        <v>33500</v>
      </c>
    </row>
    <row r="21" spans="1:11" x14ac:dyDescent="0.35">
      <c r="A21" t="s">
        <v>55</v>
      </c>
      <c r="B21" t="s">
        <v>53</v>
      </c>
      <c r="C21" t="s">
        <v>35</v>
      </c>
      <c r="D21" t="s">
        <v>19</v>
      </c>
      <c r="E21">
        <v>0.45</v>
      </c>
      <c r="F21" s="1">
        <v>40090</v>
      </c>
      <c r="H21" t="s">
        <v>21</v>
      </c>
      <c r="I21" t="s">
        <v>30</v>
      </c>
      <c r="K21">
        <f>_xlfn.XLOOKUP(C21,grade_salaries!A:A,grade_salaries!B:B)</f>
        <v>51000</v>
      </c>
    </row>
    <row r="22" spans="1:11" x14ac:dyDescent="0.35">
      <c r="A22" t="s">
        <v>56</v>
      </c>
      <c r="B22" t="s">
        <v>17</v>
      </c>
      <c r="C22" t="s">
        <v>29</v>
      </c>
      <c r="D22" t="s">
        <v>19</v>
      </c>
      <c r="E22">
        <v>1</v>
      </c>
      <c r="F22" s="1">
        <v>42204</v>
      </c>
      <c r="H22" t="s">
        <v>21</v>
      </c>
      <c r="I22" t="s">
        <v>15</v>
      </c>
      <c r="K22">
        <f>_xlfn.XLOOKUP(C22,grade_salaries!A:A,grade_salaries!B:B)</f>
        <v>33500</v>
      </c>
    </row>
    <row r="23" spans="1:11" x14ac:dyDescent="0.35">
      <c r="A23" t="s">
        <v>57</v>
      </c>
      <c r="B23" t="s">
        <v>58</v>
      </c>
      <c r="C23" t="s">
        <v>29</v>
      </c>
      <c r="D23" t="s">
        <v>13</v>
      </c>
      <c r="E23">
        <v>1</v>
      </c>
      <c r="F23" s="1">
        <v>40695</v>
      </c>
      <c r="G23" s="1">
        <v>41790</v>
      </c>
      <c r="H23" t="s">
        <v>21</v>
      </c>
      <c r="I23" t="s">
        <v>30</v>
      </c>
      <c r="K23">
        <f>_xlfn.XLOOKUP(C23,grade_salaries!A:A,grade_salaries!B:B)</f>
        <v>33500</v>
      </c>
    </row>
    <row r="24" spans="1:11" x14ac:dyDescent="0.35">
      <c r="A24" t="s">
        <v>59</v>
      </c>
      <c r="B24" t="s">
        <v>60</v>
      </c>
      <c r="C24" t="s">
        <v>35</v>
      </c>
      <c r="D24" t="s">
        <v>19</v>
      </c>
      <c r="E24">
        <v>1</v>
      </c>
      <c r="F24" s="1">
        <v>45333</v>
      </c>
      <c r="H24" t="s">
        <v>21</v>
      </c>
      <c r="I24" t="s">
        <v>15</v>
      </c>
      <c r="K24">
        <f>_xlfn.XLOOKUP(C24,grade_salaries!A:A,grade_salaries!B:B)</f>
        <v>51000</v>
      </c>
    </row>
    <row r="25" spans="1:11" x14ac:dyDescent="0.35">
      <c r="A25" t="s">
        <v>61</v>
      </c>
      <c r="B25" t="s">
        <v>62</v>
      </c>
      <c r="C25" t="s">
        <v>18</v>
      </c>
      <c r="D25" t="s">
        <v>19</v>
      </c>
      <c r="E25">
        <v>1</v>
      </c>
      <c r="F25" s="1">
        <v>39855</v>
      </c>
      <c r="H25" t="s">
        <v>14</v>
      </c>
      <c r="I25" t="s">
        <v>15</v>
      </c>
      <c r="K25">
        <f>_xlfn.XLOOKUP(C25,grade_salaries!A:A,grade_salaries!B:B)</f>
        <v>42000</v>
      </c>
    </row>
    <row r="26" spans="1:11" x14ac:dyDescent="0.35">
      <c r="A26" t="s">
        <v>63</v>
      </c>
      <c r="B26" t="s">
        <v>64</v>
      </c>
      <c r="C26" t="s">
        <v>29</v>
      </c>
      <c r="D26" t="s">
        <v>19</v>
      </c>
      <c r="E26">
        <v>0.2</v>
      </c>
      <c r="F26" s="1">
        <v>43619</v>
      </c>
      <c r="H26" t="s">
        <v>14</v>
      </c>
      <c r="I26" t="s">
        <v>15</v>
      </c>
      <c r="K26">
        <f>_xlfn.XLOOKUP(C26,grade_salaries!A:A,grade_salaries!B:B)</f>
        <v>33500</v>
      </c>
    </row>
    <row r="27" spans="1:11" x14ac:dyDescent="0.35">
      <c r="A27" t="s">
        <v>65</v>
      </c>
      <c r="B27" t="s">
        <v>50</v>
      </c>
      <c r="C27" t="s">
        <v>18</v>
      </c>
      <c r="D27" t="s">
        <v>19</v>
      </c>
      <c r="E27">
        <v>1</v>
      </c>
      <c r="F27" s="1">
        <v>40722</v>
      </c>
      <c r="H27" t="s">
        <v>14</v>
      </c>
      <c r="I27" t="s">
        <v>15</v>
      </c>
      <c r="K27">
        <f>_xlfn.XLOOKUP(C27,grade_salaries!A:A,grade_salaries!B:B)</f>
        <v>42000</v>
      </c>
    </row>
    <row r="28" spans="1:11" x14ac:dyDescent="0.35">
      <c r="A28" t="s">
        <v>66</v>
      </c>
      <c r="B28" t="s">
        <v>64</v>
      </c>
      <c r="C28" t="s">
        <v>18</v>
      </c>
      <c r="D28" t="s">
        <v>13</v>
      </c>
      <c r="E28">
        <v>0.23</v>
      </c>
      <c r="F28" s="1">
        <v>43470</v>
      </c>
      <c r="H28" t="s">
        <v>21</v>
      </c>
      <c r="I28" t="s">
        <v>46</v>
      </c>
      <c r="K28">
        <f>_xlfn.XLOOKUP(C28,grade_salaries!A:A,grade_salaries!B:B)</f>
        <v>42000</v>
      </c>
    </row>
    <row r="29" spans="1:11" x14ac:dyDescent="0.35">
      <c r="A29" t="s">
        <v>67</v>
      </c>
      <c r="B29" t="s">
        <v>42</v>
      </c>
      <c r="C29" t="s">
        <v>35</v>
      </c>
      <c r="D29" t="s">
        <v>19</v>
      </c>
      <c r="E29">
        <v>1</v>
      </c>
      <c r="F29" s="1">
        <v>41747</v>
      </c>
      <c r="H29" t="s">
        <v>14</v>
      </c>
      <c r="I29" t="s">
        <v>15</v>
      </c>
      <c r="K29">
        <f>_xlfn.XLOOKUP(C29,grade_salaries!A:A,grade_salaries!B:B)</f>
        <v>51000</v>
      </c>
    </row>
    <row r="30" spans="1:11" x14ac:dyDescent="0.35">
      <c r="A30" t="s">
        <v>68</v>
      </c>
      <c r="B30" t="s">
        <v>42</v>
      </c>
      <c r="C30" t="s">
        <v>35</v>
      </c>
      <c r="D30" t="s">
        <v>19</v>
      </c>
      <c r="E30">
        <v>1</v>
      </c>
      <c r="F30" s="1">
        <v>42511</v>
      </c>
      <c r="H30" t="s">
        <v>21</v>
      </c>
      <c r="I30" t="s">
        <v>15</v>
      </c>
      <c r="J30" s="1">
        <v>43877</v>
      </c>
      <c r="K30">
        <f>_xlfn.XLOOKUP(C30,grade_salaries!A:A,grade_salaries!B:B)</f>
        <v>51000</v>
      </c>
    </row>
    <row r="31" spans="1:11" x14ac:dyDescent="0.35">
      <c r="A31" t="s">
        <v>69</v>
      </c>
      <c r="B31" t="s">
        <v>70</v>
      </c>
      <c r="C31" t="s">
        <v>29</v>
      </c>
      <c r="D31" t="s">
        <v>19</v>
      </c>
      <c r="E31">
        <v>0.77</v>
      </c>
      <c r="F31" s="1">
        <v>40532</v>
      </c>
      <c r="H31" t="s">
        <v>21</v>
      </c>
      <c r="I31" t="s">
        <v>46</v>
      </c>
      <c r="K31">
        <f>_xlfn.XLOOKUP(C31,grade_salaries!A:A,grade_salaries!B:B)</f>
        <v>33500</v>
      </c>
    </row>
    <row r="32" spans="1:11" x14ac:dyDescent="0.35">
      <c r="A32" t="s">
        <v>71</v>
      </c>
      <c r="B32" t="s">
        <v>11</v>
      </c>
      <c r="C32" t="s">
        <v>35</v>
      </c>
      <c r="D32" t="s">
        <v>19</v>
      </c>
      <c r="E32">
        <v>1</v>
      </c>
      <c r="F32" s="1">
        <v>44745</v>
      </c>
      <c r="H32" t="s">
        <v>21</v>
      </c>
      <c r="I32" t="s">
        <v>15</v>
      </c>
      <c r="K32">
        <f>_xlfn.XLOOKUP(C32,grade_salaries!A:A,grade_salaries!B:B)</f>
        <v>51000</v>
      </c>
    </row>
    <row r="33" spans="1:11" x14ac:dyDescent="0.35">
      <c r="A33" t="s">
        <v>72</v>
      </c>
      <c r="B33" t="s">
        <v>53</v>
      </c>
      <c r="C33" t="s">
        <v>18</v>
      </c>
      <c r="D33" t="s">
        <v>19</v>
      </c>
      <c r="E33">
        <v>0.61</v>
      </c>
      <c r="F33" s="1">
        <v>45010</v>
      </c>
      <c r="H33" t="s">
        <v>14</v>
      </c>
      <c r="I33" t="s">
        <v>51</v>
      </c>
      <c r="K33">
        <f>_xlfn.XLOOKUP(C33,grade_salaries!A:A,grade_salaries!B:B)</f>
        <v>42000</v>
      </c>
    </row>
    <row r="34" spans="1:11" x14ac:dyDescent="0.35">
      <c r="A34" t="s">
        <v>73</v>
      </c>
      <c r="B34" t="s">
        <v>62</v>
      </c>
      <c r="C34" t="s">
        <v>35</v>
      </c>
      <c r="D34" t="s">
        <v>13</v>
      </c>
      <c r="E34">
        <v>0.86</v>
      </c>
      <c r="F34" s="1">
        <v>44698</v>
      </c>
      <c r="H34" t="s">
        <v>14</v>
      </c>
      <c r="I34" t="s">
        <v>15</v>
      </c>
      <c r="J34" s="1">
        <v>45416</v>
      </c>
      <c r="K34">
        <f>_xlfn.XLOOKUP(C34,grade_salaries!A:A,grade_salaries!B:B)</f>
        <v>51000</v>
      </c>
    </row>
    <row r="35" spans="1:11" x14ac:dyDescent="0.35">
      <c r="A35" t="s">
        <v>74</v>
      </c>
      <c r="B35" t="s">
        <v>53</v>
      </c>
      <c r="C35" t="s">
        <v>12</v>
      </c>
      <c r="D35" t="s">
        <v>13</v>
      </c>
      <c r="E35">
        <v>1</v>
      </c>
      <c r="F35" s="1">
        <v>41287</v>
      </c>
      <c r="H35" t="s">
        <v>21</v>
      </c>
      <c r="I35" t="s">
        <v>46</v>
      </c>
      <c r="K35">
        <f>_xlfn.XLOOKUP(C35,grade_salaries!A:A,grade_salaries!B:B)</f>
        <v>28500</v>
      </c>
    </row>
    <row r="36" spans="1:11" x14ac:dyDescent="0.35">
      <c r="A36" t="s">
        <v>75</v>
      </c>
      <c r="B36" t="s">
        <v>23</v>
      </c>
      <c r="C36" t="s">
        <v>29</v>
      </c>
      <c r="D36" t="s">
        <v>19</v>
      </c>
      <c r="E36">
        <v>0.25</v>
      </c>
      <c r="F36" s="1">
        <v>44731</v>
      </c>
      <c r="H36" t="s">
        <v>21</v>
      </c>
      <c r="I36" t="s">
        <v>46</v>
      </c>
      <c r="K36">
        <f>_xlfn.XLOOKUP(C36,grade_salaries!A:A,grade_salaries!B:B)</f>
        <v>33500</v>
      </c>
    </row>
    <row r="37" spans="1:11" x14ac:dyDescent="0.35">
      <c r="A37" t="s">
        <v>76</v>
      </c>
      <c r="B37" t="s">
        <v>50</v>
      </c>
      <c r="C37" t="s">
        <v>29</v>
      </c>
      <c r="D37" t="s">
        <v>13</v>
      </c>
      <c r="E37">
        <v>1</v>
      </c>
      <c r="F37" s="1">
        <v>41950</v>
      </c>
      <c r="G37" s="1">
        <v>43410</v>
      </c>
      <c r="H37" t="s">
        <v>14</v>
      </c>
      <c r="I37" t="s">
        <v>15</v>
      </c>
      <c r="K37">
        <f>_xlfn.XLOOKUP(C37,grade_salaries!A:A,grade_salaries!B:B)</f>
        <v>33500</v>
      </c>
    </row>
    <row r="38" spans="1:11" x14ac:dyDescent="0.35">
      <c r="A38" t="s">
        <v>77</v>
      </c>
      <c r="B38" t="s">
        <v>62</v>
      </c>
      <c r="C38" t="s">
        <v>18</v>
      </c>
      <c r="D38" t="s">
        <v>19</v>
      </c>
      <c r="E38">
        <v>0.48</v>
      </c>
      <c r="F38" s="1">
        <v>44540</v>
      </c>
      <c r="H38" t="s">
        <v>14</v>
      </c>
      <c r="I38" t="s">
        <v>15</v>
      </c>
      <c r="K38">
        <f>_xlfn.XLOOKUP(C38,grade_salaries!A:A,grade_salaries!B:B)</f>
        <v>42000</v>
      </c>
    </row>
    <row r="39" spans="1:11" x14ac:dyDescent="0.35">
      <c r="A39" t="s">
        <v>78</v>
      </c>
      <c r="B39" t="s">
        <v>17</v>
      </c>
      <c r="C39" t="s">
        <v>45</v>
      </c>
      <c r="D39" t="s">
        <v>19</v>
      </c>
      <c r="E39">
        <v>1</v>
      </c>
      <c r="F39" s="1">
        <v>43633</v>
      </c>
      <c r="H39" t="s">
        <v>14</v>
      </c>
      <c r="I39" t="s">
        <v>15</v>
      </c>
      <c r="K39">
        <f>_xlfn.XLOOKUP(C39,grade_salaries!A:A,grade_salaries!B:B)</f>
        <v>63000</v>
      </c>
    </row>
    <row r="40" spans="1:11" x14ac:dyDescent="0.35">
      <c r="A40" t="s">
        <v>79</v>
      </c>
      <c r="B40" t="s">
        <v>40</v>
      </c>
      <c r="C40" t="s">
        <v>35</v>
      </c>
      <c r="D40" t="s">
        <v>19</v>
      </c>
      <c r="E40">
        <v>1</v>
      </c>
      <c r="F40" s="1">
        <v>41920</v>
      </c>
      <c r="H40" t="s">
        <v>21</v>
      </c>
      <c r="I40" t="s">
        <v>30</v>
      </c>
      <c r="K40">
        <f>_xlfn.XLOOKUP(C40,grade_salaries!A:A,grade_salaries!B:B)</f>
        <v>51000</v>
      </c>
    </row>
    <row r="41" spans="1:11" x14ac:dyDescent="0.35">
      <c r="A41" t="s">
        <v>80</v>
      </c>
      <c r="B41" t="s">
        <v>11</v>
      </c>
      <c r="C41" t="s">
        <v>29</v>
      </c>
      <c r="D41" t="s">
        <v>19</v>
      </c>
      <c r="E41">
        <v>1</v>
      </c>
      <c r="F41" s="1">
        <v>42822</v>
      </c>
      <c r="G41" s="1">
        <v>44647</v>
      </c>
      <c r="H41" t="s">
        <v>14</v>
      </c>
      <c r="I41" t="s">
        <v>15</v>
      </c>
      <c r="K41">
        <f>_xlfn.XLOOKUP(C41,grade_salaries!A:A,grade_salaries!B:B)</f>
        <v>33500</v>
      </c>
    </row>
    <row r="42" spans="1:11" x14ac:dyDescent="0.35">
      <c r="A42" t="s">
        <v>81</v>
      </c>
      <c r="B42" t="s">
        <v>11</v>
      </c>
      <c r="C42" t="s">
        <v>35</v>
      </c>
      <c r="D42" t="s">
        <v>19</v>
      </c>
      <c r="E42">
        <v>1</v>
      </c>
      <c r="F42" s="1">
        <v>40057</v>
      </c>
      <c r="H42" t="s">
        <v>14</v>
      </c>
      <c r="I42" t="s">
        <v>15</v>
      </c>
      <c r="K42">
        <f>_xlfn.XLOOKUP(C42,grade_salaries!A:A,grade_salaries!B:B)</f>
        <v>51000</v>
      </c>
    </row>
    <row r="43" spans="1:11" x14ac:dyDescent="0.35">
      <c r="A43" t="s">
        <v>82</v>
      </c>
      <c r="B43" t="s">
        <v>64</v>
      </c>
      <c r="C43" t="s">
        <v>29</v>
      </c>
      <c r="D43" t="s">
        <v>19</v>
      </c>
      <c r="E43">
        <v>1</v>
      </c>
      <c r="F43" s="1">
        <v>40896</v>
      </c>
      <c r="H43" t="s">
        <v>14</v>
      </c>
      <c r="I43" t="s">
        <v>15</v>
      </c>
      <c r="J43" s="1">
        <v>41769</v>
      </c>
      <c r="K43">
        <f>_xlfn.XLOOKUP(C43,grade_salaries!A:A,grade_salaries!B:B)</f>
        <v>33500</v>
      </c>
    </row>
    <row r="44" spans="1:11" x14ac:dyDescent="0.35">
      <c r="A44" t="s">
        <v>83</v>
      </c>
      <c r="B44" t="s">
        <v>53</v>
      </c>
      <c r="C44" t="s">
        <v>18</v>
      </c>
      <c r="D44" t="s">
        <v>13</v>
      </c>
      <c r="E44">
        <v>0.38</v>
      </c>
      <c r="F44" s="1">
        <v>40612</v>
      </c>
      <c r="H44" t="s">
        <v>14</v>
      </c>
      <c r="I44" t="s">
        <v>15</v>
      </c>
      <c r="K44">
        <f>_xlfn.XLOOKUP(C44,grade_salaries!A:A,grade_salaries!B:B)</f>
        <v>42000</v>
      </c>
    </row>
    <row r="45" spans="1:11" x14ac:dyDescent="0.35">
      <c r="A45" t="s">
        <v>84</v>
      </c>
      <c r="B45" t="s">
        <v>28</v>
      </c>
      <c r="C45" t="s">
        <v>35</v>
      </c>
      <c r="D45" t="s">
        <v>19</v>
      </c>
      <c r="E45">
        <v>0.74</v>
      </c>
      <c r="F45" s="1">
        <v>44842</v>
      </c>
      <c r="H45" t="s">
        <v>14</v>
      </c>
      <c r="I45" t="s">
        <v>51</v>
      </c>
      <c r="K45">
        <f>_xlfn.XLOOKUP(C45,grade_salaries!A:A,grade_salaries!B:B)</f>
        <v>51000</v>
      </c>
    </row>
    <row r="46" spans="1:11" x14ac:dyDescent="0.35">
      <c r="A46" t="s">
        <v>85</v>
      </c>
      <c r="B46" t="s">
        <v>11</v>
      </c>
      <c r="C46" t="s">
        <v>35</v>
      </c>
      <c r="D46" t="s">
        <v>19</v>
      </c>
      <c r="E46">
        <v>1</v>
      </c>
      <c r="F46" s="1">
        <v>41500</v>
      </c>
      <c r="H46" t="s">
        <v>14</v>
      </c>
      <c r="I46" t="s">
        <v>46</v>
      </c>
      <c r="J46" s="1">
        <v>43840</v>
      </c>
      <c r="K46">
        <f>_xlfn.XLOOKUP(C46,grade_salaries!A:A,grade_salaries!B:B)</f>
        <v>51000</v>
      </c>
    </row>
    <row r="47" spans="1:11" x14ac:dyDescent="0.35">
      <c r="A47" t="s">
        <v>86</v>
      </c>
      <c r="B47" t="s">
        <v>17</v>
      </c>
      <c r="C47" t="s">
        <v>29</v>
      </c>
      <c r="D47" t="s">
        <v>19</v>
      </c>
      <c r="E47">
        <v>1</v>
      </c>
      <c r="F47" s="1">
        <v>41121</v>
      </c>
      <c r="H47" t="s">
        <v>14</v>
      </c>
      <c r="I47" t="s">
        <v>15</v>
      </c>
      <c r="K47">
        <f>_xlfn.XLOOKUP(C47,grade_salaries!A:A,grade_salaries!B:B)</f>
        <v>33500</v>
      </c>
    </row>
    <row r="48" spans="1:11" x14ac:dyDescent="0.35">
      <c r="A48" t="s">
        <v>87</v>
      </c>
      <c r="B48" t="s">
        <v>42</v>
      </c>
      <c r="C48" t="s">
        <v>29</v>
      </c>
      <c r="D48" t="s">
        <v>19</v>
      </c>
      <c r="E48">
        <v>1</v>
      </c>
      <c r="F48" s="1">
        <v>44856</v>
      </c>
      <c r="H48" t="s">
        <v>21</v>
      </c>
      <c r="I48" t="s">
        <v>15</v>
      </c>
      <c r="K48">
        <f>_xlfn.XLOOKUP(C48,grade_salaries!A:A,grade_salaries!B:B)</f>
        <v>33500</v>
      </c>
    </row>
    <row r="49" spans="1:11" x14ac:dyDescent="0.35">
      <c r="A49" t="s">
        <v>88</v>
      </c>
      <c r="B49" t="s">
        <v>58</v>
      </c>
      <c r="C49" t="s">
        <v>29</v>
      </c>
      <c r="D49" t="s">
        <v>13</v>
      </c>
      <c r="E49">
        <v>1</v>
      </c>
      <c r="F49" s="1">
        <v>43409</v>
      </c>
      <c r="H49" t="s">
        <v>14</v>
      </c>
      <c r="I49" t="s">
        <v>51</v>
      </c>
      <c r="K49">
        <f>_xlfn.XLOOKUP(C49,grade_salaries!A:A,grade_salaries!B:B)</f>
        <v>33500</v>
      </c>
    </row>
    <row r="50" spans="1:11" x14ac:dyDescent="0.35">
      <c r="A50" t="s">
        <v>89</v>
      </c>
      <c r="B50" t="s">
        <v>40</v>
      </c>
      <c r="C50" t="s">
        <v>18</v>
      </c>
      <c r="D50" t="s">
        <v>19</v>
      </c>
      <c r="E50">
        <v>0.38</v>
      </c>
      <c r="F50" s="1">
        <v>44627</v>
      </c>
      <c r="H50" t="s">
        <v>21</v>
      </c>
      <c r="I50" t="s">
        <v>15</v>
      </c>
      <c r="K50">
        <f>_xlfn.XLOOKUP(C50,grade_salaries!A:A,grade_salaries!B:B)</f>
        <v>42000</v>
      </c>
    </row>
    <row r="51" spans="1:11" x14ac:dyDescent="0.35">
      <c r="A51" t="s">
        <v>90</v>
      </c>
      <c r="B51" t="s">
        <v>53</v>
      </c>
      <c r="C51" t="s">
        <v>45</v>
      </c>
      <c r="D51" t="s">
        <v>19</v>
      </c>
      <c r="E51">
        <v>1</v>
      </c>
      <c r="F51" s="1">
        <v>41442</v>
      </c>
      <c r="H51" t="s">
        <v>14</v>
      </c>
      <c r="I51" t="s">
        <v>15</v>
      </c>
      <c r="K51">
        <f>_xlfn.XLOOKUP(C51,grade_salaries!A:A,grade_salaries!B:B)</f>
        <v>63000</v>
      </c>
    </row>
    <row r="52" spans="1:11" x14ac:dyDescent="0.35">
      <c r="A52" t="s">
        <v>91</v>
      </c>
      <c r="B52" t="s">
        <v>42</v>
      </c>
      <c r="C52" t="s">
        <v>12</v>
      </c>
      <c r="D52" t="s">
        <v>19</v>
      </c>
      <c r="E52">
        <v>1</v>
      </c>
      <c r="F52" s="1">
        <v>39724</v>
      </c>
      <c r="G52" s="1">
        <v>40819</v>
      </c>
      <c r="H52" t="s">
        <v>21</v>
      </c>
      <c r="I52" t="s">
        <v>46</v>
      </c>
      <c r="J52" s="1">
        <v>42590</v>
      </c>
      <c r="K52">
        <f>_xlfn.XLOOKUP(C52,grade_salaries!A:A,grade_salaries!B:B)</f>
        <v>28500</v>
      </c>
    </row>
    <row r="53" spans="1:11" x14ac:dyDescent="0.35">
      <c r="A53" t="s">
        <v>92</v>
      </c>
      <c r="B53" t="s">
        <v>58</v>
      </c>
      <c r="C53" t="s">
        <v>12</v>
      </c>
      <c r="D53" t="s">
        <v>19</v>
      </c>
      <c r="E53">
        <v>1</v>
      </c>
      <c r="F53" s="1">
        <v>40608</v>
      </c>
      <c r="G53" s="1">
        <v>42068</v>
      </c>
      <c r="H53" t="s">
        <v>14</v>
      </c>
      <c r="I53" t="s">
        <v>46</v>
      </c>
      <c r="K53">
        <f>_xlfn.XLOOKUP(C53,grade_salaries!A:A,grade_salaries!B:B)</f>
        <v>28500</v>
      </c>
    </row>
    <row r="54" spans="1:11" x14ac:dyDescent="0.35">
      <c r="A54" t="s">
        <v>93</v>
      </c>
      <c r="B54" t="s">
        <v>28</v>
      </c>
      <c r="C54" t="s">
        <v>45</v>
      </c>
      <c r="D54" t="s">
        <v>19</v>
      </c>
      <c r="E54">
        <v>1</v>
      </c>
      <c r="F54" s="1">
        <v>44280</v>
      </c>
      <c r="H54" t="s">
        <v>21</v>
      </c>
      <c r="I54" t="s">
        <v>15</v>
      </c>
      <c r="K54">
        <f>_xlfn.XLOOKUP(C54,grade_salaries!A:A,grade_salaries!B:B)</f>
        <v>63000</v>
      </c>
    </row>
    <row r="55" spans="1:11" x14ac:dyDescent="0.35">
      <c r="A55" t="s">
        <v>94</v>
      </c>
      <c r="B55" t="s">
        <v>58</v>
      </c>
      <c r="C55" t="s">
        <v>29</v>
      </c>
      <c r="D55" t="s">
        <v>13</v>
      </c>
      <c r="E55">
        <v>0.78</v>
      </c>
      <c r="F55" s="1">
        <v>40532</v>
      </c>
      <c r="G55" s="1">
        <v>42357</v>
      </c>
      <c r="H55" t="s">
        <v>21</v>
      </c>
      <c r="I55" t="s">
        <v>15</v>
      </c>
      <c r="K55">
        <f>_xlfn.XLOOKUP(C55,grade_salaries!A:A,grade_salaries!B:B)</f>
        <v>33500</v>
      </c>
    </row>
    <row r="56" spans="1:11" x14ac:dyDescent="0.35">
      <c r="A56" t="s">
        <v>95</v>
      </c>
      <c r="B56" t="s">
        <v>32</v>
      </c>
      <c r="C56" t="s">
        <v>29</v>
      </c>
      <c r="D56" t="s">
        <v>19</v>
      </c>
      <c r="E56">
        <v>0.63</v>
      </c>
      <c r="F56" s="1">
        <v>42264</v>
      </c>
      <c r="G56" s="1">
        <v>44454</v>
      </c>
      <c r="H56" t="s">
        <v>21</v>
      </c>
      <c r="I56" t="s">
        <v>24</v>
      </c>
      <c r="K56">
        <f>_xlfn.XLOOKUP(C56,grade_salaries!A:A,grade_salaries!B:B)</f>
        <v>33500</v>
      </c>
    </row>
    <row r="57" spans="1:11" x14ac:dyDescent="0.35">
      <c r="A57" t="s">
        <v>96</v>
      </c>
      <c r="B57" t="s">
        <v>42</v>
      </c>
      <c r="C57" t="s">
        <v>35</v>
      </c>
      <c r="D57" t="s">
        <v>19</v>
      </c>
      <c r="E57">
        <v>1</v>
      </c>
      <c r="F57" s="1">
        <v>44164</v>
      </c>
      <c r="H57" t="s">
        <v>14</v>
      </c>
      <c r="I57" t="s">
        <v>15</v>
      </c>
      <c r="K57">
        <f>_xlfn.XLOOKUP(C57,grade_salaries!A:A,grade_salaries!B:B)</f>
        <v>51000</v>
      </c>
    </row>
    <row r="58" spans="1:11" x14ac:dyDescent="0.35">
      <c r="A58" t="s">
        <v>97</v>
      </c>
      <c r="B58" t="s">
        <v>64</v>
      </c>
      <c r="C58" t="s">
        <v>12</v>
      </c>
      <c r="D58" t="s">
        <v>13</v>
      </c>
      <c r="E58">
        <v>1</v>
      </c>
      <c r="F58" s="1">
        <v>44606</v>
      </c>
      <c r="H58" t="s">
        <v>21</v>
      </c>
      <c r="I58" t="s">
        <v>15</v>
      </c>
      <c r="K58">
        <f>_xlfn.XLOOKUP(C58,grade_salaries!A:A,grade_salaries!B:B)</f>
        <v>28500</v>
      </c>
    </row>
    <row r="59" spans="1:11" x14ac:dyDescent="0.35">
      <c r="A59" t="s">
        <v>98</v>
      </c>
      <c r="B59" t="s">
        <v>23</v>
      </c>
      <c r="C59" t="s">
        <v>18</v>
      </c>
      <c r="D59" t="s">
        <v>19</v>
      </c>
      <c r="E59">
        <v>0.81</v>
      </c>
      <c r="F59" s="1">
        <v>42917</v>
      </c>
      <c r="H59" t="s">
        <v>14</v>
      </c>
      <c r="I59" t="s">
        <v>15</v>
      </c>
      <c r="K59">
        <f>_xlfn.XLOOKUP(C59,grade_salaries!A:A,grade_salaries!B:B)</f>
        <v>42000</v>
      </c>
    </row>
    <row r="60" spans="1:11" x14ac:dyDescent="0.35">
      <c r="A60" t="s">
        <v>99</v>
      </c>
      <c r="B60" t="s">
        <v>58</v>
      </c>
      <c r="C60" t="s">
        <v>33</v>
      </c>
      <c r="D60" t="s">
        <v>13</v>
      </c>
      <c r="E60">
        <v>1</v>
      </c>
      <c r="F60" s="1">
        <v>42859</v>
      </c>
      <c r="H60" t="s">
        <v>21</v>
      </c>
      <c r="I60" t="s">
        <v>15</v>
      </c>
      <c r="K60">
        <f>_xlfn.XLOOKUP(C60,grade_salaries!A:A,grade_salaries!B:B)</f>
        <v>25000</v>
      </c>
    </row>
    <row r="61" spans="1:11" x14ac:dyDescent="0.35">
      <c r="A61" t="s">
        <v>100</v>
      </c>
      <c r="B61" t="s">
        <v>17</v>
      </c>
      <c r="C61" t="s">
        <v>35</v>
      </c>
      <c r="D61" t="s">
        <v>19</v>
      </c>
      <c r="E61">
        <v>0.37</v>
      </c>
      <c r="F61" s="1">
        <v>43343</v>
      </c>
      <c r="H61" t="s">
        <v>14</v>
      </c>
      <c r="I61" t="s">
        <v>15</v>
      </c>
      <c r="K61">
        <f>_xlfn.XLOOKUP(C61,grade_salaries!A:A,grade_salaries!B:B)</f>
        <v>51000</v>
      </c>
    </row>
    <row r="62" spans="1:11" x14ac:dyDescent="0.35">
      <c r="A62" t="s">
        <v>101</v>
      </c>
      <c r="B62" t="s">
        <v>11</v>
      </c>
      <c r="C62" t="s">
        <v>12</v>
      </c>
      <c r="D62" t="s">
        <v>13</v>
      </c>
      <c r="E62">
        <v>1</v>
      </c>
      <c r="F62" s="1">
        <v>41914</v>
      </c>
      <c r="H62" t="s">
        <v>21</v>
      </c>
      <c r="I62" t="s">
        <v>15</v>
      </c>
      <c r="K62">
        <f>_xlfn.XLOOKUP(C62,grade_salaries!A:A,grade_salaries!B:B)</f>
        <v>28500</v>
      </c>
    </row>
    <row r="63" spans="1:11" x14ac:dyDescent="0.35">
      <c r="A63" t="s">
        <v>102</v>
      </c>
      <c r="B63" t="s">
        <v>28</v>
      </c>
      <c r="C63" t="s">
        <v>35</v>
      </c>
      <c r="D63" t="s">
        <v>19</v>
      </c>
      <c r="E63">
        <v>1</v>
      </c>
      <c r="F63" s="1">
        <v>45391</v>
      </c>
      <c r="H63" t="s">
        <v>14</v>
      </c>
      <c r="I63" t="s">
        <v>15</v>
      </c>
      <c r="K63">
        <f>_xlfn.XLOOKUP(C63,grade_salaries!A:A,grade_salaries!B:B)</f>
        <v>51000</v>
      </c>
    </row>
    <row r="64" spans="1:11" x14ac:dyDescent="0.35">
      <c r="A64" t="s">
        <v>103</v>
      </c>
      <c r="B64" t="s">
        <v>26</v>
      </c>
      <c r="C64" t="s">
        <v>33</v>
      </c>
      <c r="D64" t="s">
        <v>19</v>
      </c>
      <c r="E64">
        <v>0.77</v>
      </c>
      <c r="F64" s="1">
        <v>45253</v>
      </c>
      <c r="H64" t="s">
        <v>14</v>
      </c>
      <c r="I64" t="s">
        <v>15</v>
      </c>
      <c r="K64">
        <f>_xlfn.XLOOKUP(C64,grade_salaries!A:A,grade_salaries!B:B)</f>
        <v>25000</v>
      </c>
    </row>
    <row r="65" spans="1:11" x14ac:dyDescent="0.35">
      <c r="A65" t="s">
        <v>104</v>
      </c>
      <c r="B65" t="s">
        <v>17</v>
      </c>
      <c r="C65" t="s">
        <v>33</v>
      </c>
      <c r="D65" t="s">
        <v>13</v>
      </c>
      <c r="E65">
        <v>1</v>
      </c>
      <c r="F65" s="1">
        <v>42769</v>
      </c>
      <c r="G65" s="1">
        <v>43864</v>
      </c>
      <c r="H65" t="s">
        <v>21</v>
      </c>
      <c r="I65" t="s">
        <v>15</v>
      </c>
      <c r="K65">
        <f>_xlfn.XLOOKUP(C65,grade_salaries!A:A,grade_salaries!B:B)</f>
        <v>25000</v>
      </c>
    </row>
    <row r="66" spans="1:11" x14ac:dyDescent="0.35">
      <c r="A66" t="s">
        <v>105</v>
      </c>
      <c r="B66" t="s">
        <v>50</v>
      </c>
      <c r="C66" t="s">
        <v>29</v>
      </c>
      <c r="D66" t="s">
        <v>19</v>
      </c>
      <c r="E66">
        <v>1</v>
      </c>
      <c r="F66" s="1">
        <v>42675</v>
      </c>
      <c r="G66" s="1">
        <v>44865</v>
      </c>
      <c r="H66" t="s">
        <v>14</v>
      </c>
      <c r="I66" t="s">
        <v>30</v>
      </c>
      <c r="K66">
        <f>_xlfn.XLOOKUP(C66,grade_salaries!A:A,grade_salaries!B:B)</f>
        <v>33500</v>
      </c>
    </row>
    <row r="67" spans="1:11" x14ac:dyDescent="0.35">
      <c r="A67" t="s">
        <v>106</v>
      </c>
      <c r="B67" t="s">
        <v>58</v>
      </c>
      <c r="C67" t="s">
        <v>12</v>
      </c>
      <c r="D67" t="s">
        <v>19</v>
      </c>
      <c r="E67">
        <v>1</v>
      </c>
      <c r="F67" s="1">
        <v>43151</v>
      </c>
      <c r="G67" s="1">
        <v>44611</v>
      </c>
      <c r="H67" t="s">
        <v>21</v>
      </c>
      <c r="I67" t="s">
        <v>51</v>
      </c>
      <c r="K67">
        <f>_xlfn.XLOOKUP(C67,grade_salaries!A:A,grade_salaries!B:B)</f>
        <v>28500</v>
      </c>
    </row>
    <row r="68" spans="1:11" x14ac:dyDescent="0.35">
      <c r="A68" t="s">
        <v>107</v>
      </c>
      <c r="B68" t="s">
        <v>70</v>
      </c>
      <c r="C68" t="s">
        <v>12</v>
      </c>
      <c r="D68" t="s">
        <v>19</v>
      </c>
      <c r="E68">
        <v>1</v>
      </c>
      <c r="F68" s="1">
        <v>43706</v>
      </c>
      <c r="G68" s="1">
        <v>45531</v>
      </c>
      <c r="H68" t="s">
        <v>21</v>
      </c>
      <c r="I68" t="s">
        <v>15</v>
      </c>
      <c r="K68">
        <f>_xlfn.XLOOKUP(C68,grade_salaries!A:A,grade_salaries!B:B)</f>
        <v>28500</v>
      </c>
    </row>
    <row r="69" spans="1:11" x14ac:dyDescent="0.35">
      <c r="A69" t="s">
        <v>108</v>
      </c>
      <c r="B69" t="s">
        <v>42</v>
      </c>
      <c r="C69" t="s">
        <v>18</v>
      </c>
      <c r="D69" t="s">
        <v>19</v>
      </c>
      <c r="E69">
        <v>1</v>
      </c>
      <c r="F69" s="1">
        <v>43567</v>
      </c>
      <c r="H69" t="s">
        <v>21</v>
      </c>
      <c r="I69" t="s">
        <v>15</v>
      </c>
      <c r="K69">
        <f>_xlfn.XLOOKUP(C69,grade_salaries!A:A,grade_salaries!B:B)</f>
        <v>42000</v>
      </c>
    </row>
    <row r="70" spans="1:11" x14ac:dyDescent="0.35">
      <c r="A70" t="s">
        <v>109</v>
      </c>
      <c r="B70" t="s">
        <v>50</v>
      </c>
      <c r="C70" t="s">
        <v>12</v>
      </c>
      <c r="D70" t="s">
        <v>19</v>
      </c>
      <c r="E70">
        <v>1</v>
      </c>
      <c r="F70" s="1">
        <v>44488</v>
      </c>
      <c r="H70" t="s">
        <v>14</v>
      </c>
      <c r="I70" t="s">
        <v>46</v>
      </c>
      <c r="K70">
        <f>_xlfn.XLOOKUP(C70,grade_salaries!A:A,grade_salaries!B:B)</f>
        <v>28500</v>
      </c>
    </row>
    <row r="71" spans="1:11" x14ac:dyDescent="0.35">
      <c r="A71" t="s">
        <v>110</v>
      </c>
      <c r="B71" t="s">
        <v>11</v>
      </c>
      <c r="C71" t="s">
        <v>29</v>
      </c>
      <c r="D71" t="s">
        <v>19</v>
      </c>
      <c r="E71">
        <v>1</v>
      </c>
      <c r="F71" s="1">
        <v>43322</v>
      </c>
      <c r="H71" t="s">
        <v>21</v>
      </c>
      <c r="I71" t="s">
        <v>15</v>
      </c>
      <c r="K71">
        <f>_xlfn.XLOOKUP(C71,grade_salaries!A:A,grade_salaries!B:B)</f>
        <v>33500</v>
      </c>
    </row>
    <row r="72" spans="1:11" x14ac:dyDescent="0.35">
      <c r="A72" t="s">
        <v>111</v>
      </c>
      <c r="B72" t="s">
        <v>42</v>
      </c>
      <c r="C72" t="s">
        <v>29</v>
      </c>
      <c r="D72" t="s">
        <v>19</v>
      </c>
      <c r="E72">
        <v>1</v>
      </c>
      <c r="F72" s="1">
        <v>44334</v>
      </c>
      <c r="H72" t="s">
        <v>21</v>
      </c>
      <c r="I72" t="s">
        <v>15</v>
      </c>
      <c r="K72">
        <f>_xlfn.XLOOKUP(C72,grade_salaries!A:A,grade_salaries!B:B)</f>
        <v>33500</v>
      </c>
    </row>
    <row r="73" spans="1:11" x14ac:dyDescent="0.35">
      <c r="A73" t="s">
        <v>112</v>
      </c>
      <c r="B73" t="s">
        <v>11</v>
      </c>
      <c r="C73" t="s">
        <v>37</v>
      </c>
      <c r="D73" t="s">
        <v>19</v>
      </c>
      <c r="E73">
        <v>1</v>
      </c>
      <c r="F73" s="1">
        <v>44608</v>
      </c>
      <c r="H73" t="s">
        <v>14</v>
      </c>
      <c r="I73" t="s">
        <v>15</v>
      </c>
      <c r="K73">
        <f>_xlfn.XLOOKUP(C73,grade_salaries!A:A,grade_salaries!B:B)</f>
        <v>70000</v>
      </c>
    </row>
    <row r="74" spans="1:11" x14ac:dyDescent="0.35">
      <c r="A74" t="s">
        <v>113</v>
      </c>
      <c r="B74" t="s">
        <v>53</v>
      </c>
      <c r="C74" t="s">
        <v>29</v>
      </c>
      <c r="D74" t="s">
        <v>19</v>
      </c>
      <c r="E74">
        <v>1</v>
      </c>
      <c r="F74" s="1">
        <v>42651</v>
      </c>
      <c r="H74" t="s">
        <v>21</v>
      </c>
      <c r="I74" t="s">
        <v>15</v>
      </c>
      <c r="J74" s="1">
        <v>43011</v>
      </c>
      <c r="K74">
        <f>_xlfn.XLOOKUP(C74,grade_salaries!A:A,grade_salaries!B:B)</f>
        <v>33500</v>
      </c>
    </row>
    <row r="75" spans="1:11" x14ac:dyDescent="0.35">
      <c r="A75" t="s">
        <v>114</v>
      </c>
      <c r="B75" t="s">
        <v>60</v>
      </c>
      <c r="C75" t="s">
        <v>37</v>
      </c>
      <c r="D75" t="s">
        <v>19</v>
      </c>
      <c r="E75">
        <v>1</v>
      </c>
      <c r="F75" s="1">
        <v>42947</v>
      </c>
      <c r="H75" t="s">
        <v>14</v>
      </c>
      <c r="I75" t="s">
        <v>15</v>
      </c>
      <c r="J75" s="1">
        <v>45070</v>
      </c>
      <c r="K75">
        <f>_xlfn.XLOOKUP(C75,grade_salaries!A:A,grade_salaries!B:B)</f>
        <v>70000</v>
      </c>
    </row>
    <row r="76" spans="1:11" x14ac:dyDescent="0.35">
      <c r="A76" t="s">
        <v>115</v>
      </c>
      <c r="B76" t="s">
        <v>17</v>
      </c>
      <c r="C76" t="s">
        <v>18</v>
      </c>
      <c r="D76" t="s">
        <v>13</v>
      </c>
      <c r="E76">
        <v>1</v>
      </c>
      <c r="F76" s="1">
        <v>42727</v>
      </c>
      <c r="G76" s="1">
        <v>44187</v>
      </c>
      <c r="H76" t="s">
        <v>14</v>
      </c>
      <c r="I76" t="s">
        <v>46</v>
      </c>
      <c r="K76">
        <f>_xlfn.XLOOKUP(C76,grade_salaries!A:A,grade_salaries!B:B)</f>
        <v>42000</v>
      </c>
    </row>
    <row r="77" spans="1:11" x14ac:dyDescent="0.35">
      <c r="A77" t="s">
        <v>116</v>
      </c>
      <c r="B77" t="s">
        <v>53</v>
      </c>
      <c r="C77" t="s">
        <v>12</v>
      </c>
      <c r="D77" t="s">
        <v>13</v>
      </c>
      <c r="E77">
        <v>1</v>
      </c>
      <c r="F77" s="1">
        <v>40239</v>
      </c>
      <c r="G77" s="1">
        <v>42064</v>
      </c>
      <c r="H77" t="s">
        <v>21</v>
      </c>
      <c r="I77" t="s">
        <v>15</v>
      </c>
      <c r="K77">
        <f>_xlfn.XLOOKUP(C77,grade_salaries!A:A,grade_salaries!B:B)</f>
        <v>28500</v>
      </c>
    </row>
    <row r="78" spans="1:11" x14ac:dyDescent="0.35">
      <c r="A78" t="s">
        <v>117</v>
      </c>
      <c r="B78" t="s">
        <v>58</v>
      </c>
      <c r="C78" t="s">
        <v>12</v>
      </c>
      <c r="D78" t="s">
        <v>19</v>
      </c>
      <c r="E78">
        <v>0.68</v>
      </c>
      <c r="F78" s="1">
        <v>42311</v>
      </c>
      <c r="H78" t="s">
        <v>21</v>
      </c>
      <c r="I78" t="s">
        <v>46</v>
      </c>
      <c r="K78">
        <f>_xlfn.XLOOKUP(C78,grade_salaries!A:A,grade_salaries!B:B)</f>
        <v>28500</v>
      </c>
    </row>
    <row r="79" spans="1:11" x14ac:dyDescent="0.35">
      <c r="A79" t="s">
        <v>118</v>
      </c>
      <c r="B79" t="s">
        <v>62</v>
      </c>
      <c r="C79" t="s">
        <v>18</v>
      </c>
      <c r="D79" t="s">
        <v>19</v>
      </c>
      <c r="E79">
        <v>1</v>
      </c>
      <c r="F79" s="1">
        <v>41792</v>
      </c>
      <c r="H79" t="s">
        <v>14</v>
      </c>
      <c r="I79" t="s">
        <v>15</v>
      </c>
      <c r="K79">
        <f>_xlfn.XLOOKUP(C79,grade_salaries!A:A,grade_salaries!B:B)</f>
        <v>42000</v>
      </c>
    </row>
    <row r="80" spans="1:11" x14ac:dyDescent="0.35">
      <c r="A80" t="s">
        <v>119</v>
      </c>
      <c r="B80" t="s">
        <v>60</v>
      </c>
      <c r="C80" t="s">
        <v>29</v>
      </c>
      <c r="D80" t="s">
        <v>13</v>
      </c>
      <c r="E80">
        <v>1</v>
      </c>
      <c r="F80" s="1">
        <v>42169</v>
      </c>
      <c r="H80" t="s">
        <v>14</v>
      </c>
      <c r="I80" t="s">
        <v>15</v>
      </c>
      <c r="K80">
        <f>_xlfn.XLOOKUP(C80,grade_salaries!A:A,grade_salaries!B:B)</f>
        <v>33500</v>
      </c>
    </row>
    <row r="81" spans="1:11" x14ac:dyDescent="0.35">
      <c r="A81" t="s">
        <v>120</v>
      </c>
      <c r="B81" t="s">
        <v>53</v>
      </c>
      <c r="C81" t="s">
        <v>12</v>
      </c>
      <c r="D81" t="s">
        <v>19</v>
      </c>
      <c r="E81">
        <v>0.89</v>
      </c>
      <c r="F81" s="1">
        <v>45122</v>
      </c>
      <c r="H81" t="s">
        <v>21</v>
      </c>
      <c r="I81" t="s">
        <v>51</v>
      </c>
      <c r="K81">
        <f>_xlfn.XLOOKUP(C81,grade_salaries!A:A,grade_salaries!B:B)</f>
        <v>28500</v>
      </c>
    </row>
    <row r="82" spans="1:11" x14ac:dyDescent="0.35">
      <c r="A82" t="s">
        <v>121</v>
      </c>
      <c r="B82" t="s">
        <v>60</v>
      </c>
      <c r="C82" t="s">
        <v>18</v>
      </c>
      <c r="D82" t="s">
        <v>13</v>
      </c>
      <c r="E82">
        <v>1</v>
      </c>
      <c r="F82" s="1">
        <v>44787</v>
      </c>
      <c r="H82" t="s">
        <v>14</v>
      </c>
      <c r="I82" t="s">
        <v>15</v>
      </c>
      <c r="J82" s="1">
        <v>45254</v>
      </c>
      <c r="K82">
        <f>_xlfn.XLOOKUP(C82,grade_salaries!A:A,grade_salaries!B:B)</f>
        <v>42000</v>
      </c>
    </row>
    <row r="83" spans="1:11" x14ac:dyDescent="0.35">
      <c r="A83" t="s">
        <v>122</v>
      </c>
      <c r="B83" t="s">
        <v>50</v>
      </c>
      <c r="C83" t="s">
        <v>35</v>
      </c>
      <c r="D83" t="s">
        <v>19</v>
      </c>
      <c r="E83">
        <v>0.86</v>
      </c>
      <c r="F83" s="1">
        <v>43304</v>
      </c>
      <c r="H83" t="s">
        <v>14</v>
      </c>
      <c r="I83" t="s">
        <v>24</v>
      </c>
      <c r="K83">
        <f>_xlfn.XLOOKUP(C83,grade_salaries!A:A,grade_salaries!B:B)</f>
        <v>51000</v>
      </c>
    </row>
    <row r="84" spans="1:11" x14ac:dyDescent="0.35">
      <c r="A84" t="s">
        <v>123</v>
      </c>
      <c r="B84" t="s">
        <v>64</v>
      </c>
      <c r="C84" t="s">
        <v>18</v>
      </c>
      <c r="D84" t="s">
        <v>13</v>
      </c>
      <c r="E84">
        <v>1</v>
      </c>
      <c r="F84" s="1">
        <v>39483</v>
      </c>
      <c r="H84" t="s">
        <v>21</v>
      </c>
      <c r="I84" t="s">
        <v>15</v>
      </c>
      <c r="K84">
        <f>_xlfn.XLOOKUP(C84,grade_salaries!A:A,grade_salaries!B:B)</f>
        <v>42000</v>
      </c>
    </row>
    <row r="85" spans="1:11" x14ac:dyDescent="0.35">
      <c r="A85" t="s">
        <v>124</v>
      </c>
      <c r="B85" t="s">
        <v>58</v>
      </c>
      <c r="C85" t="s">
        <v>18</v>
      </c>
      <c r="D85" t="s">
        <v>19</v>
      </c>
      <c r="E85">
        <v>1</v>
      </c>
      <c r="F85" s="1">
        <v>40264</v>
      </c>
      <c r="H85" t="s">
        <v>21</v>
      </c>
      <c r="I85" t="s">
        <v>15</v>
      </c>
      <c r="K85">
        <f>_xlfn.XLOOKUP(C85,grade_salaries!A:A,grade_salaries!B:B)</f>
        <v>42000</v>
      </c>
    </row>
    <row r="86" spans="1:11" x14ac:dyDescent="0.35">
      <c r="A86" t="s">
        <v>125</v>
      </c>
      <c r="B86" t="s">
        <v>23</v>
      </c>
      <c r="C86" t="s">
        <v>12</v>
      </c>
      <c r="D86" t="s">
        <v>19</v>
      </c>
      <c r="E86">
        <v>1</v>
      </c>
      <c r="F86" s="1">
        <v>43193</v>
      </c>
      <c r="G86" s="1">
        <v>45383</v>
      </c>
      <c r="H86" t="s">
        <v>14</v>
      </c>
      <c r="I86" t="s">
        <v>15</v>
      </c>
      <c r="K86">
        <f>_xlfn.XLOOKUP(C86,grade_salaries!A:A,grade_salaries!B:B)</f>
        <v>28500</v>
      </c>
    </row>
    <row r="87" spans="1:11" x14ac:dyDescent="0.35">
      <c r="A87" t="s">
        <v>126</v>
      </c>
      <c r="B87" t="s">
        <v>50</v>
      </c>
      <c r="C87" t="s">
        <v>29</v>
      </c>
      <c r="D87" t="s">
        <v>19</v>
      </c>
      <c r="E87">
        <v>1</v>
      </c>
      <c r="F87" s="1">
        <v>41279</v>
      </c>
      <c r="H87" t="s">
        <v>21</v>
      </c>
      <c r="I87" t="s">
        <v>30</v>
      </c>
      <c r="K87">
        <f>_xlfn.XLOOKUP(C87,grade_salaries!A:A,grade_salaries!B:B)</f>
        <v>33500</v>
      </c>
    </row>
    <row r="88" spans="1:11" x14ac:dyDescent="0.35">
      <c r="A88" t="s">
        <v>127</v>
      </c>
      <c r="B88" t="s">
        <v>62</v>
      </c>
      <c r="C88" t="s">
        <v>37</v>
      </c>
      <c r="D88" t="s">
        <v>19</v>
      </c>
      <c r="E88">
        <v>1</v>
      </c>
      <c r="F88" s="1">
        <v>45645</v>
      </c>
      <c r="H88" t="s">
        <v>14</v>
      </c>
      <c r="I88" t="s">
        <v>15</v>
      </c>
      <c r="K88">
        <f>_xlfn.XLOOKUP(C88,grade_salaries!A:A,grade_salaries!B:B)</f>
        <v>70000</v>
      </c>
    </row>
    <row r="89" spans="1:11" x14ac:dyDescent="0.35">
      <c r="A89" t="s">
        <v>128</v>
      </c>
      <c r="B89" t="s">
        <v>11</v>
      </c>
      <c r="C89" t="s">
        <v>29</v>
      </c>
      <c r="D89" t="s">
        <v>19</v>
      </c>
      <c r="E89">
        <v>1</v>
      </c>
      <c r="F89" s="1">
        <v>45443</v>
      </c>
      <c r="H89" t="s">
        <v>21</v>
      </c>
      <c r="I89" t="s">
        <v>15</v>
      </c>
      <c r="J89" s="1">
        <v>45655</v>
      </c>
      <c r="K89">
        <f>_xlfn.XLOOKUP(C89,grade_salaries!A:A,grade_salaries!B:B)</f>
        <v>33500</v>
      </c>
    </row>
    <row r="90" spans="1:11" x14ac:dyDescent="0.35">
      <c r="A90" t="s">
        <v>129</v>
      </c>
      <c r="B90" t="s">
        <v>32</v>
      </c>
      <c r="C90" t="s">
        <v>33</v>
      </c>
      <c r="D90" t="s">
        <v>19</v>
      </c>
      <c r="E90">
        <v>0.67</v>
      </c>
      <c r="F90" s="1">
        <v>42882</v>
      </c>
      <c r="H90" t="s">
        <v>14</v>
      </c>
      <c r="I90" t="s">
        <v>15</v>
      </c>
      <c r="K90">
        <f>_xlfn.XLOOKUP(C90,grade_salaries!A:A,grade_salaries!B:B)</f>
        <v>25000</v>
      </c>
    </row>
    <row r="91" spans="1:11" x14ac:dyDescent="0.35">
      <c r="A91" t="s">
        <v>130</v>
      </c>
      <c r="B91" t="s">
        <v>32</v>
      </c>
      <c r="C91" t="s">
        <v>18</v>
      </c>
      <c r="D91" t="s">
        <v>19</v>
      </c>
      <c r="E91">
        <v>1</v>
      </c>
      <c r="F91" s="1">
        <v>40593</v>
      </c>
      <c r="H91" t="s">
        <v>21</v>
      </c>
      <c r="I91" t="s">
        <v>15</v>
      </c>
      <c r="K91">
        <f>_xlfn.XLOOKUP(C91,grade_salaries!A:A,grade_salaries!B:B)</f>
        <v>42000</v>
      </c>
    </row>
    <row r="92" spans="1:11" x14ac:dyDescent="0.35">
      <c r="A92" t="s">
        <v>131</v>
      </c>
      <c r="B92" t="s">
        <v>64</v>
      </c>
      <c r="C92" t="s">
        <v>33</v>
      </c>
      <c r="D92" t="s">
        <v>19</v>
      </c>
      <c r="E92">
        <v>0.71</v>
      </c>
      <c r="F92" s="1">
        <v>44286</v>
      </c>
      <c r="H92" t="s">
        <v>21</v>
      </c>
      <c r="I92" t="s">
        <v>15</v>
      </c>
      <c r="K92">
        <f>_xlfn.XLOOKUP(C92,grade_salaries!A:A,grade_salaries!B:B)</f>
        <v>25000</v>
      </c>
    </row>
    <row r="93" spans="1:11" x14ac:dyDescent="0.35">
      <c r="A93" t="s">
        <v>132</v>
      </c>
      <c r="B93" t="s">
        <v>17</v>
      </c>
      <c r="C93" t="s">
        <v>45</v>
      </c>
      <c r="D93" t="s">
        <v>19</v>
      </c>
      <c r="E93">
        <v>1</v>
      </c>
      <c r="F93" s="1">
        <v>45443</v>
      </c>
      <c r="H93" t="s">
        <v>14</v>
      </c>
      <c r="I93" t="s">
        <v>15</v>
      </c>
      <c r="K93">
        <f>_xlfn.XLOOKUP(C93,grade_salaries!A:A,grade_salaries!B:B)</f>
        <v>63000</v>
      </c>
    </row>
    <row r="94" spans="1:11" x14ac:dyDescent="0.35">
      <c r="A94" t="s">
        <v>133</v>
      </c>
      <c r="B94" t="s">
        <v>58</v>
      </c>
      <c r="C94" t="s">
        <v>45</v>
      </c>
      <c r="D94" t="s">
        <v>19</v>
      </c>
      <c r="E94">
        <v>1</v>
      </c>
      <c r="F94" s="1">
        <v>45577</v>
      </c>
      <c r="H94" t="s">
        <v>14</v>
      </c>
      <c r="I94" t="s">
        <v>15</v>
      </c>
      <c r="K94">
        <f>_xlfn.XLOOKUP(C94,grade_salaries!A:A,grade_salaries!B:B)</f>
        <v>63000</v>
      </c>
    </row>
    <row r="95" spans="1:11" x14ac:dyDescent="0.35">
      <c r="A95" t="s">
        <v>134</v>
      </c>
      <c r="B95" t="s">
        <v>40</v>
      </c>
      <c r="C95" t="s">
        <v>18</v>
      </c>
      <c r="D95" t="s">
        <v>19</v>
      </c>
      <c r="E95">
        <v>1</v>
      </c>
      <c r="F95" s="1">
        <v>44752</v>
      </c>
      <c r="H95" t="s">
        <v>14</v>
      </c>
      <c r="I95" t="s">
        <v>15</v>
      </c>
      <c r="K95">
        <f>_xlfn.XLOOKUP(C95,grade_salaries!A:A,grade_salaries!B:B)</f>
        <v>42000</v>
      </c>
    </row>
    <row r="96" spans="1:11" x14ac:dyDescent="0.35">
      <c r="A96" t="s">
        <v>135</v>
      </c>
      <c r="B96" t="s">
        <v>62</v>
      </c>
      <c r="C96" t="s">
        <v>12</v>
      </c>
      <c r="D96" t="s">
        <v>19</v>
      </c>
      <c r="E96">
        <v>1</v>
      </c>
      <c r="F96" s="1">
        <v>44920</v>
      </c>
      <c r="H96" t="s">
        <v>14</v>
      </c>
      <c r="I96" t="s">
        <v>15</v>
      </c>
      <c r="K96">
        <f>_xlfn.XLOOKUP(C96,grade_salaries!A:A,grade_salaries!B:B)</f>
        <v>28500</v>
      </c>
    </row>
    <row r="97" spans="1:11" x14ac:dyDescent="0.35">
      <c r="A97" t="s">
        <v>136</v>
      </c>
      <c r="B97" t="s">
        <v>60</v>
      </c>
      <c r="C97" t="s">
        <v>12</v>
      </c>
      <c r="D97" t="s">
        <v>13</v>
      </c>
      <c r="E97">
        <v>1</v>
      </c>
      <c r="F97" s="1">
        <v>40776</v>
      </c>
      <c r="H97" t="s">
        <v>14</v>
      </c>
      <c r="I97" t="s">
        <v>15</v>
      </c>
      <c r="K97">
        <f>_xlfn.XLOOKUP(C97,grade_salaries!A:A,grade_salaries!B:B)</f>
        <v>28500</v>
      </c>
    </row>
    <row r="98" spans="1:11" x14ac:dyDescent="0.35">
      <c r="A98" t="s">
        <v>137</v>
      </c>
      <c r="B98" t="s">
        <v>64</v>
      </c>
      <c r="C98" t="s">
        <v>45</v>
      </c>
      <c r="D98" t="s">
        <v>19</v>
      </c>
      <c r="E98">
        <v>1</v>
      </c>
      <c r="F98" s="1">
        <v>44877</v>
      </c>
      <c r="H98" t="s">
        <v>14</v>
      </c>
      <c r="I98" t="s">
        <v>15</v>
      </c>
      <c r="K98">
        <f>_xlfn.XLOOKUP(C98,grade_salaries!A:A,grade_salaries!B:B)</f>
        <v>63000</v>
      </c>
    </row>
    <row r="99" spans="1:11" x14ac:dyDescent="0.35">
      <c r="A99" t="s">
        <v>138</v>
      </c>
      <c r="B99" t="s">
        <v>58</v>
      </c>
      <c r="C99" t="s">
        <v>35</v>
      </c>
      <c r="D99" t="s">
        <v>19</v>
      </c>
      <c r="E99">
        <v>1</v>
      </c>
      <c r="F99" s="1">
        <v>43744</v>
      </c>
      <c r="H99" t="s">
        <v>21</v>
      </c>
      <c r="I99" t="s">
        <v>15</v>
      </c>
      <c r="K99">
        <f>_xlfn.XLOOKUP(C99,grade_salaries!A:A,grade_salaries!B:B)</f>
        <v>51000</v>
      </c>
    </row>
    <row r="100" spans="1:11" x14ac:dyDescent="0.35">
      <c r="A100" t="s">
        <v>139</v>
      </c>
      <c r="B100" t="s">
        <v>58</v>
      </c>
      <c r="C100" t="s">
        <v>35</v>
      </c>
      <c r="D100" t="s">
        <v>19</v>
      </c>
      <c r="E100">
        <v>1</v>
      </c>
      <c r="F100" s="1">
        <v>41236</v>
      </c>
      <c r="G100" s="1">
        <v>43061</v>
      </c>
      <c r="H100" t="s">
        <v>21</v>
      </c>
      <c r="I100" t="s">
        <v>24</v>
      </c>
      <c r="K100">
        <f>_xlfn.XLOOKUP(C100,grade_salaries!A:A,grade_salaries!B:B)</f>
        <v>51000</v>
      </c>
    </row>
    <row r="101" spans="1:11" x14ac:dyDescent="0.35">
      <c r="A101" t="s">
        <v>140</v>
      </c>
      <c r="B101" t="s">
        <v>26</v>
      </c>
      <c r="C101" t="s">
        <v>18</v>
      </c>
      <c r="D101" t="s">
        <v>19</v>
      </c>
      <c r="E101">
        <v>1</v>
      </c>
      <c r="F101" s="1">
        <v>41028</v>
      </c>
      <c r="G101" s="1">
        <v>42123</v>
      </c>
      <c r="H101" t="s">
        <v>21</v>
      </c>
      <c r="I101" t="s">
        <v>15</v>
      </c>
      <c r="K101">
        <f>_xlfn.XLOOKUP(C101,grade_salaries!A:A,grade_salaries!B:B)</f>
        <v>42000</v>
      </c>
    </row>
    <row r="102" spans="1:11" x14ac:dyDescent="0.35">
      <c r="A102" t="s">
        <v>141</v>
      </c>
      <c r="B102" t="s">
        <v>70</v>
      </c>
      <c r="C102" t="s">
        <v>18</v>
      </c>
      <c r="D102" t="s">
        <v>19</v>
      </c>
      <c r="E102">
        <v>1</v>
      </c>
      <c r="F102" s="1">
        <v>44629</v>
      </c>
      <c r="H102" t="s">
        <v>24</v>
      </c>
      <c r="I102" t="s">
        <v>24</v>
      </c>
      <c r="J102" s="1">
        <v>45116</v>
      </c>
      <c r="K102">
        <f>_xlfn.XLOOKUP(C102,grade_salaries!A:A,grade_salaries!B:B)</f>
        <v>42000</v>
      </c>
    </row>
    <row r="103" spans="1:11" x14ac:dyDescent="0.35">
      <c r="A103" t="s">
        <v>142</v>
      </c>
      <c r="B103" t="s">
        <v>53</v>
      </c>
      <c r="C103" t="s">
        <v>33</v>
      </c>
      <c r="D103" t="s">
        <v>19</v>
      </c>
      <c r="E103">
        <v>0.21</v>
      </c>
      <c r="F103" s="1">
        <v>42555</v>
      </c>
      <c r="G103" s="1">
        <v>44015</v>
      </c>
      <c r="H103" t="s">
        <v>21</v>
      </c>
      <c r="I103" t="s">
        <v>15</v>
      </c>
      <c r="K103">
        <f>_xlfn.XLOOKUP(C103,grade_salaries!A:A,grade_salaries!B:B)</f>
        <v>25000</v>
      </c>
    </row>
    <row r="104" spans="1:11" x14ac:dyDescent="0.35">
      <c r="A104" t="s">
        <v>143</v>
      </c>
      <c r="B104" t="s">
        <v>60</v>
      </c>
      <c r="C104" t="s">
        <v>29</v>
      </c>
      <c r="D104" t="s">
        <v>13</v>
      </c>
      <c r="E104">
        <v>1</v>
      </c>
      <c r="F104" s="1">
        <v>40059</v>
      </c>
      <c r="H104" t="s">
        <v>14</v>
      </c>
      <c r="I104" t="s">
        <v>51</v>
      </c>
      <c r="K104">
        <f>_xlfn.XLOOKUP(C104,grade_salaries!A:A,grade_salaries!B:B)</f>
        <v>33500</v>
      </c>
    </row>
    <row r="105" spans="1:11" x14ac:dyDescent="0.35">
      <c r="A105" t="s">
        <v>144</v>
      </c>
      <c r="B105" t="s">
        <v>42</v>
      </c>
      <c r="C105" t="s">
        <v>29</v>
      </c>
      <c r="D105" t="s">
        <v>19</v>
      </c>
      <c r="E105">
        <v>1</v>
      </c>
      <c r="F105" s="1">
        <v>40863</v>
      </c>
      <c r="H105" t="s">
        <v>14</v>
      </c>
      <c r="I105" t="s">
        <v>15</v>
      </c>
      <c r="K105">
        <f>_xlfn.XLOOKUP(C105,grade_salaries!A:A,grade_salaries!B:B)</f>
        <v>33500</v>
      </c>
    </row>
    <row r="106" spans="1:11" x14ac:dyDescent="0.35">
      <c r="A106" t="s">
        <v>145</v>
      </c>
      <c r="B106" t="s">
        <v>53</v>
      </c>
      <c r="C106" t="s">
        <v>29</v>
      </c>
      <c r="D106" t="s">
        <v>19</v>
      </c>
      <c r="E106">
        <v>1</v>
      </c>
      <c r="F106" s="1">
        <v>43801</v>
      </c>
      <c r="H106" t="s">
        <v>24</v>
      </c>
      <c r="I106" t="s">
        <v>15</v>
      </c>
      <c r="K106">
        <f>_xlfn.XLOOKUP(C106,grade_salaries!A:A,grade_salaries!B:B)</f>
        <v>33500</v>
      </c>
    </row>
    <row r="107" spans="1:11" x14ac:dyDescent="0.35">
      <c r="A107" t="s">
        <v>146</v>
      </c>
      <c r="B107" t="s">
        <v>11</v>
      </c>
      <c r="C107" t="s">
        <v>29</v>
      </c>
      <c r="D107" t="s">
        <v>19</v>
      </c>
      <c r="E107">
        <v>1</v>
      </c>
      <c r="F107" s="1">
        <v>42418</v>
      </c>
      <c r="H107" t="s">
        <v>21</v>
      </c>
      <c r="I107" t="s">
        <v>15</v>
      </c>
      <c r="K107">
        <f>_xlfn.XLOOKUP(C107,grade_salaries!A:A,grade_salaries!B:B)</f>
        <v>33500</v>
      </c>
    </row>
    <row r="108" spans="1:11" x14ac:dyDescent="0.35">
      <c r="A108" t="s">
        <v>147</v>
      </c>
      <c r="B108" t="s">
        <v>53</v>
      </c>
      <c r="C108" t="s">
        <v>12</v>
      </c>
      <c r="D108" t="s">
        <v>19</v>
      </c>
      <c r="E108">
        <v>1</v>
      </c>
      <c r="F108" s="1">
        <v>42560</v>
      </c>
      <c r="H108" t="s">
        <v>14</v>
      </c>
      <c r="I108" t="s">
        <v>15</v>
      </c>
      <c r="K108">
        <f>_xlfn.XLOOKUP(C108,grade_salaries!A:A,grade_salaries!B:B)</f>
        <v>28500</v>
      </c>
    </row>
    <row r="109" spans="1:11" x14ac:dyDescent="0.35">
      <c r="A109" t="s">
        <v>148</v>
      </c>
      <c r="B109" t="s">
        <v>17</v>
      </c>
      <c r="C109" t="s">
        <v>29</v>
      </c>
      <c r="D109" t="s">
        <v>19</v>
      </c>
      <c r="E109">
        <v>1</v>
      </c>
      <c r="F109" s="1">
        <v>44223</v>
      </c>
      <c r="H109" t="s">
        <v>14</v>
      </c>
      <c r="I109" t="s">
        <v>15</v>
      </c>
      <c r="K109">
        <f>_xlfn.XLOOKUP(C109,grade_salaries!A:A,grade_salaries!B:B)</f>
        <v>33500</v>
      </c>
    </row>
    <row r="110" spans="1:11" x14ac:dyDescent="0.35">
      <c r="A110" t="s">
        <v>149</v>
      </c>
      <c r="B110" t="s">
        <v>40</v>
      </c>
      <c r="C110" t="s">
        <v>12</v>
      </c>
      <c r="D110" t="s">
        <v>19</v>
      </c>
      <c r="E110">
        <v>0.85</v>
      </c>
      <c r="F110" s="1">
        <v>44750</v>
      </c>
      <c r="H110" t="s">
        <v>14</v>
      </c>
      <c r="I110" t="s">
        <v>15</v>
      </c>
      <c r="J110" s="1">
        <v>45035</v>
      </c>
      <c r="K110">
        <f>_xlfn.XLOOKUP(C110,grade_salaries!A:A,grade_salaries!B:B)</f>
        <v>28500</v>
      </c>
    </row>
    <row r="111" spans="1:11" x14ac:dyDescent="0.35">
      <c r="A111" t="s">
        <v>150</v>
      </c>
      <c r="B111" t="s">
        <v>28</v>
      </c>
      <c r="C111" t="s">
        <v>18</v>
      </c>
      <c r="D111" t="s">
        <v>19</v>
      </c>
      <c r="E111">
        <v>1</v>
      </c>
      <c r="F111" s="1">
        <v>45282</v>
      </c>
      <c r="H111" t="s">
        <v>14</v>
      </c>
      <c r="I111" t="s">
        <v>46</v>
      </c>
      <c r="K111">
        <f>_xlfn.XLOOKUP(C111,grade_salaries!A:A,grade_salaries!B:B)</f>
        <v>42000</v>
      </c>
    </row>
    <row r="112" spans="1:11" x14ac:dyDescent="0.35">
      <c r="A112" t="s">
        <v>151</v>
      </c>
      <c r="B112" t="s">
        <v>26</v>
      </c>
      <c r="C112" t="s">
        <v>35</v>
      </c>
      <c r="D112" t="s">
        <v>19</v>
      </c>
      <c r="E112">
        <v>1</v>
      </c>
      <c r="F112" s="1">
        <v>42442</v>
      </c>
      <c r="H112" t="s">
        <v>21</v>
      </c>
      <c r="I112" t="s">
        <v>15</v>
      </c>
      <c r="K112">
        <f>_xlfn.XLOOKUP(C112,grade_salaries!A:A,grade_salaries!B:B)</f>
        <v>51000</v>
      </c>
    </row>
    <row r="113" spans="1:11" x14ac:dyDescent="0.35">
      <c r="A113" t="s">
        <v>152</v>
      </c>
      <c r="B113" t="s">
        <v>53</v>
      </c>
      <c r="C113" t="s">
        <v>12</v>
      </c>
      <c r="D113" t="s">
        <v>19</v>
      </c>
      <c r="E113">
        <v>1</v>
      </c>
      <c r="F113" s="1">
        <v>41930</v>
      </c>
      <c r="H113" t="s">
        <v>14</v>
      </c>
      <c r="I113" t="s">
        <v>15</v>
      </c>
      <c r="K113">
        <f>_xlfn.XLOOKUP(C113,grade_salaries!A:A,grade_salaries!B:B)</f>
        <v>28500</v>
      </c>
    </row>
    <row r="114" spans="1:11" x14ac:dyDescent="0.35">
      <c r="A114" t="s">
        <v>153</v>
      </c>
      <c r="B114" t="s">
        <v>50</v>
      </c>
      <c r="C114" t="s">
        <v>29</v>
      </c>
      <c r="D114" t="s">
        <v>19</v>
      </c>
      <c r="E114">
        <v>1</v>
      </c>
      <c r="F114" s="1">
        <v>43313</v>
      </c>
      <c r="H114" t="s">
        <v>14</v>
      </c>
      <c r="I114" t="s">
        <v>15</v>
      </c>
      <c r="K114">
        <f>_xlfn.XLOOKUP(C114,grade_salaries!A:A,grade_salaries!B:B)</f>
        <v>33500</v>
      </c>
    </row>
    <row r="115" spans="1:11" x14ac:dyDescent="0.35">
      <c r="A115" t="s">
        <v>154</v>
      </c>
      <c r="B115" t="s">
        <v>40</v>
      </c>
      <c r="C115" t="s">
        <v>29</v>
      </c>
      <c r="D115" t="s">
        <v>19</v>
      </c>
      <c r="E115">
        <v>1</v>
      </c>
      <c r="F115" s="1">
        <v>40016</v>
      </c>
      <c r="G115" s="1">
        <v>41476</v>
      </c>
      <c r="H115" t="s">
        <v>21</v>
      </c>
      <c r="I115" t="s">
        <v>15</v>
      </c>
      <c r="K115">
        <f>_xlfn.XLOOKUP(C115,grade_salaries!A:A,grade_salaries!B:B)</f>
        <v>33500</v>
      </c>
    </row>
    <row r="116" spans="1:11" x14ac:dyDescent="0.35">
      <c r="A116" t="s">
        <v>155</v>
      </c>
      <c r="B116" t="s">
        <v>11</v>
      </c>
      <c r="C116" t="s">
        <v>12</v>
      </c>
      <c r="D116" t="s">
        <v>19</v>
      </c>
      <c r="E116">
        <v>1</v>
      </c>
      <c r="F116" s="1">
        <v>44286</v>
      </c>
      <c r="H116" t="s">
        <v>21</v>
      </c>
      <c r="I116" t="s">
        <v>15</v>
      </c>
      <c r="J116" s="1">
        <v>45376</v>
      </c>
      <c r="K116">
        <f>_xlfn.XLOOKUP(C116,grade_salaries!A:A,grade_salaries!B:B)</f>
        <v>28500</v>
      </c>
    </row>
    <row r="117" spans="1:11" x14ac:dyDescent="0.35">
      <c r="A117" t="s">
        <v>156</v>
      </c>
      <c r="B117" t="s">
        <v>50</v>
      </c>
      <c r="C117" t="s">
        <v>45</v>
      </c>
      <c r="D117" t="s">
        <v>19</v>
      </c>
      <c r="E117">
        <v>1</v>
      </c>
      <c r="F117" s="1">
        <v>39487</v>
      </c>
      <c r="H117" t="s">
        <v>14</v>
      </c>
      <c r="I117" t="s">
        <v>46</v>
      </c>
      <c r="K117">
        <f>_xlfn.XLOOKUP(C117,grade_salaries!A:A,grade_salaries!B:B)</f>
        <v>63000</v>
      </c>
    </row>
    <row r="118" spans="1:11" x14ac:dyDescent="0.35">
      <c r="A118" t="s">
        <v>157</v>
      </c>
      <c r="B118" t="s">
        <v>17</v>
      </c>
      <c r="C118" t="s">
        <v>33</v>
      </c>
      <c r="D118" t="s">
        <v>19</v>
      </c>
      <c r="E118">
        <v>1</v>
      </c>
      <c r="F118" s="1">
        <v>44513</v>
      </c>
      <c r="H118" t="s">
        <v>14</v>
      </c>
      <c r="I118" t="s">
        <v>15</v>
      </c>
      <c r="K118">
        <f>_xlfn.XLOOKUP(C118,grade_salaries!A:A,grade_salaries!B:B)</f>
        <v>25000</v>
      </c>
    </row>
    <row r="119" spans="1:11" x14ac:dyDescent="0.35">
      <c r="A119" t="s">
        <v>158</v>
      </c>
      <c r="B119" t="s">
        <v>53</v>
      </c>
      <c r="C119" t="s">
        <v>29</v>
      </c>
      <c r="D119" t="s">
        <v>19</v>
      </c>
      <c r="E119">
        <v>1</v>
      </c>
      <c r="F119" s="1">
        <v>44735</v>
      </c>
      <c r="H119" t="s">
        <v>21</v>
      </c>
      <c r="I119" t="s">
        <v>15</v>
      </c>
      <c r="K119">
        <f>_xlfn.XLOOKUP(C119,grade_salaries!A:A,grade_salaries!B:B)</f>
        <v>33500</v>
      </c>
    </row>
    <row r="120" spans="1:11" x14ac:dyDescent="0.35">
      <c r="A120" t="s">
        <v>159</v>
      </c>
      <c r="B120" t="s">
        <v>17</v>
      </c>
      <c r="C120" t="s">
        <v>35</v>
      </c>
      <c r="D120" t="s">
        <v>19</v>
      </c>
      <c r="E120">
        <v>1</v>
      </c>
      <c r="F120" s="1">
        <v>45622</v>
      </c>
      <c r="H120" t="s">
        <v>14</v>
      </c>
      <c r="I120" t="s">
        <v>15</v>
      </c>
      <c r="K120">
        <f>_xlfn.XLOOKUP(C120,grade_salaries!A:A,grade_salaries!B:B)</f>
        <v>51000</v>
      </c>
    </row>
    <row r="121" spans="1:11" x14ac:dyDescent="0.35">
      <c r="A121" t="s">
        <v>160</v>
      </c>
      <c r="B121" t="s">
        <v>32</v>
      </c>
      <c r="C121" t="s">
        <v>18</v>
      </c>
      <c r="D121" t="s">
        <v>19</v>
      </c>
      <c r="E121">
        <v>1</v>
      </c>
      <c r="F121" s="1">
        <v>44449</v>
      </c>
      <c r="H121" t="s">
        <v>21</v>
      </c>
      <c r="I121" t="s">
        <v>15</v>
      </c>
      <c r="K121">
        <f>_xlfn.XLOOKUP(C121,grade_salaries!A:A,grade_salaries!B:B)</f>
        <v>42000</v>
      </c>
    </row>
    <row r="122" spans="1:11" x14ac:dyDescent="0.35">
      <c r="A122" t="s">
        <v>161</v>
      </c>
      <c r="B122" t="s">
        <v>40</v>
      </c>
      <c r="C122" t="s">
        <v>37</v>
      </c>
      <c r="D122" t="s">
        <v>19</v>
      </c>
      <c r="E122">
        <v>1</v>
      </c>
      <c r="F122" s="1">
        <v>45453</v>
      </c>
      <c r="H122" t="s">
        <v>14</v>
      </c>
      <c r="I122" t="s">
        <v>51</v>
      </c>
      <c r="J122" s="1">
        <v>45470</v>
      </c>
      <c r="K122">
        <f>_xlfn.XLOOKUP(C122,grade_salaries!A:A,grade_salaries!B:B)</f>
        <v>70000</v>
      </c>
    </row>
    <row r="123" spans="1:11" x14ac:dyDescent="0.35">
      <c r="A123" t="s">
        <v>162</v>
      </c>
      <c r="B123" t="s">
        <v>23</v>
      </c>
      <c r="C123" t="s">
        <v>33</v>
      </c>
      <c r="D123" t="s">
        <v>19</v>
      </c>
      <c r="E123">
        <v>1</v>
      </c>
      <c r="F123" s="1">
        <v>40002</v>
      </c>
      <c r="G123" s="1">
        <v>41097</v>
      </c>
      <c r="H123" t="s">
        <v>14</v>
      </c>
      <c r="I123" t="s">
        <v>15</v>
      </c>
      <c r="K123">
        <f>_xlfn.XLOOKUP(C123,grade_salaries!A:A,grade_salaries!B:B)</f>
        <v>25000</v>
      </c>
    </row>
    <row r="124" spans="1:11" x14ac:dyDescent="0.35">
      <c r="A124" t="s">
        <v>163</v>
      </c>
      <c r="B124" t="s">
        <v>70</v>
      </c>
      <c r="C124" t="s">
        <v>35</v>
      </c>
      <c r="D124" t="s">
        <v>13</v>
      </c>
      <c r="E124">
        <v>1</v>
      </c>
      <c r="F124" s="1">
        <v>42662</v>
      </c>
      <c r="H124" t="s">
        <v>14</v>
      </c>
      <c r="I124" t="s">
        <v>15</v>
      </c>
      <c r="K124">
        <f>_xlfn.XLOOKUP(C124,grade_salaries!A:A,grade_salaries!B:B)</f>
        <v>51000</v>
      </c>
    </row>
    <row r="125" spans="1:11" x14ac:dyDescent="0.35">
      <c r="A125" t="s">
        <v>164</v>
      </c>
      <c r="B125" t="s">
        <v>50</v>
      </c>
      <c r="C125" t="s">
        <v>35</v>
      </c>
      <c r="D125" t="s">
        <v>19</v>
      </c>
      <c r="E125">
        <v>0.36</v>
      </c>
      <c r="F125" s="1">
        <v>44089</v>
      </c>
      <c r="G125" s="1">
        <v>46279</v>
      </c>
      <c r="H125" t="s">
        <v>21</v>
      </c>
      <c r="I125" t="s">
        <v>15</v>
      </c>
      <c r="K125">
        <f>_xlfn.XLOOKUP(C125,grade_salaries!A:A,grade_salaries!B:B)</f>
        <v>51000</v>
      </c>
    </row>
    <row r="126" spans="1:11" x14ac:dyDescent="0.35">
      <c r="A126" t="s">
        <v>165</v>
      </c>
      <c r="B126" t="s">
        <v>62</v>
      </c>
      <c r="C126" t="s">
        <v>29</v>
      </c>
      <c r="D126" t="s">
        <v>13</v>
      </c>
      <c r="E126">
        <v>1</v>
      </c>
      <c r="F126" s="1">
        <v>43492</v>
      </c>
      <c r="H126" t="s">
        <v>14</v>
      </c>
      <c r="I126" t="s">
        <v>15</v>
      </c>
      <c r="K126">
        <f>_xlfn.XLOOKUP(C126,grade_salaries!A:A,grade_salaries!B:B)</f>
        <v>33500</v>
      </c>
    </row>
    <row r="127" spans="1:11" x14ac:dyDescent="0.35">
      <c r="A127" t="s">
        <v>166</v>
      </c>
      <c r="B127" t="s">
        <v>11</v>
      </c>
      <c r="C127" t="s">
        <v>18</v>
      </c>
      <c r="D127" t="s">
        <v>19</v>
      </c>
      <c r="E127">
        <v>1</v>
      </c>
      <c r="F127" s="1">
        <v>45003</v>
      </c>
      <c r="H127" t="s">
        <v>21</v>
      </c>
      <c r="I127" t="s">
        <v>15</v>
      </c>
      <c r="K127">
        <f>_xlfn.XLOOKUP(C127,grade_salaries!A:A,grade_salaries!B:B)</f>
        <v>42000</v>
      </c>
    </row>
    <row r="128" spans="1:11" x14ac:dyDescent="0.35">
      <c r="A128" t="s">
        <v>167</v>
      </c>
      <c r="B128" t="s">
        <v>40</v>
      </c>
      <c r="C128" t="s">
        <v>29</v>
      </c>
      <c r="D128" t="s">
        <v>19</v>
      </c>
      <c r="E128">
        <v>1</v>
      </c>
      <c r="F128" s="1">
        <v>45085</v>
      </c>
      <c r="H128" t="s">
        <v>21</v>
      </c>
      <c r="I128" t="s">
        <v>24</v>
      </c>
      <c r="K128">
        <f>_xlfn.XLOOKUP(C128,grade_salaries!A:A,grade_salaries!B:B)</f>
        <v>33500</v>
      </c>
    </row>
    <row r="129" spans="1:11" x14ac:dyDescent="0.35">
      <c r="A129" t="s">
        <v>168</v>
      </c>
      <c r="B129" t="s">
        <v>58</v>
      </c>
      <c r="C129" t="s">
        <v>37</v>
      </c>
      <c r="D129" t="s">
        <v>19</v>
      </c>
      <c r="E129">
        <v>1</v>
      </c>
      <c r="F129" s="1">
        <v>40522</v>
      </c>
      <c r="H129" t="s">
        <v>21</v>
      </c>
      <c r="I129" t="s">
        <v>15</v>
      </c>
      <c r="K129">
        <f>_xlfn.XLOOKUP(C129,grade_salaries!A:A,grade_salaries!B:B)</f>
        <v>70000</v>
      </c>
    </row>
    <row r="130" spans="1:11" x14ac:dyDescent="0.35">
      <c r="A130" t="s">
        <v>169</v>
      </c>
      <c r="B130" t="s">
        <v>58</v>
      </c>
      <c r="C130" t="s">
        <v>29</v>
      </c>
      <c r="D130" t="s">
        <v>19</v>
      </c>
      <c r="E130">
        <v>1</v>
      </c>
      <c r="F130" s="1">
        <v>40583</v>
      </c>
      <c r="H130" t="s">
        <v>21</v>
      </c>
      <c r="I130" t="s">
        <v>15</v>
      </c>
      <c r="K130">
        <f>_xlfn.XLOOKUP(C130,grade_salaries!A:A,grade_salaries!B:B)</f>
        <v>33500</v>
      </c>
    </row>
    <row r="131" spans="1:11" x14ac:dyDescent="0.35">
      <c r="A131" t="s">
        <v>170</v>
      </c>
      <c r="B131" t="s">
        <v>60</v>
      </c>
      <c r="C131" t="s">
        <v>18</v>
      </c>
      <c r="D131" t="s">
        <v>13</v>
      </c>
      <c r="E131">
        <v>1</v>
      </c>
      <c r="F131" s="1">
        <v>43406</v>
      </c>
      <c r="G131" s="1">
        <v>44866</v>
      </c>
      <c r="H131" t="s">
        <v>14</v>
      </c>
      <c r="I131" t="s">
        <v>46</v>
      </c>
      <c r="K131">
        <f>_xlfn.XLOOKUP(C131,grade_salaries!A:A,grade_salaries!B:B)</f>
        <v>42000</v>
      </c>
    </row>
    <row r="132" spans="1:11" x14ac:dyDescent="0.35">
      <c r="A132" t="s">
        <v>171</v>
      </c>
      <c r="B132" t="s">
        <v>64</v>
      </c>
      <c r="C132" t="s">
        <v>45</v>
      </c>
      <c r="D132" t="s">
        <v>19</v>
      </c>
      <c r="E132">
        <v>0.44</v>
      </c>
      <c r="F132" s="1">
        <v>44426</v>
      </c>
      <c r="H132" t="s">
        <v>21</v>
      </c>
      <c r="I132" t="s">
        <v>15</v>
      </c>
      <c r="K132">
        <f>_xlfn.XLOOKUP(C132,grade_salaries!A:A,grade_salaries!B:B)</f>
        <v>63000</v>
      </c>
    </row>
    <row r="133" spans="1:11" x14ac:dyDescent="0.35">
      <c r="A133" t="s">
        <v>172</v>
      </c>
      <c r="B133" t="s">
        <v>40</v>
      </c>
      <c r="C133" t="s">
        <v>18</v>
      </c>
      <c r="D133" t="s">
        <v>19</v>
      </c>
      <c r="E133">
        <v>1</v>
      </c>
      <c r="F133" s="1">
        <v>44392</v>
      </c>
      <c r="H133" t="s">
        <v>14</v>
      </c>
      <c r="I133" t="s">
        <v>15</v>
      </c>
      <c r="K133">
        <f>_xlfn.XLOOKUP(C133,grade_salaries!A:A,grade_salaries!B:B)</f>
        <v>42000</v>
      </c>
    </row>
    <row r="134" spans="1:11" x14ac:dyDescent="0.35">
      <c r="A134" t="s">
        <v>173</v>
      </c>
      <c r="B134" t="s">
        <v>42</v>
      </c>
      <c r="C134" t="s">
        <v>33</v>
      </c>
      <c r="D134" t="s">
        <v>19</v>
      </c>
      <c r="E134">
        <v>1</v>
      </c>
      <c r="F134" s="1">
        <v>42057</v>
      </c>
      <c r="H134" t="s">
        <v>21</v>
      </c>
      <c r="I134" t="s">
        <v>15</v>
      </c>
      <c r="K134">
        <f>_xlfn.XLOOKUP(C134,grade_salaries!A:A,grade_salaries!B:B)</f>
        <v>25000</v>
      </c>
    </row>
    <row r="135" spans="1:11" x14ac:dyDescent="0.35">
      <c r="A135" t="s">
        <v>174</v>
      </c>
      <c r="B135" t="s">
        <v>53</v>
      </c>
      <c r="C135" t="s">
        <v>29</v>
      </c>
      <c r="D135" t="s">
        <v>13</v>
      </c>
      <c r="E135">
        <v>0.32</v>
      </c>
      <c r="F135" s="1">
        <v>40292</v>
      </c>
      <c r="H135" t="s">
        <v>21</v>
      </c>
      <c r="I135" t="s">
        <v>15</v>
      </c>
      <c r="K135">
        <f>_xlfn.XLOOKUP(C135,grade_salaries!A:A,grade_salaries!B:B)</f>
        <v>33500</v>
      </c>
    </row>
    <row r="136" spans="1:11" x14ac:dyDescent="0.35">
      <c r="A136" t="s">
        <v>175</v>
      </c>
      <c r="B136" t="s">
        <v>23</v>
      </c>
      <c r="C136" t="s">
        <v>33</v>
      </c>
      <c r="D136" t="s">
        <v>19</v>
      </c>
      <c r="E136">
        <v>1</v>
      </c>
      <c r="F136" s="1">
        <v>41690</v>
      </c>
      <c r="H136" t="s">
        <v>21</v>
      </c>
      <c r="I136" t="s">
        <v>15</v>
      </c>
      <c r="K136">
        <f>_xlfn.XLOOKUP(C136,grade_salaries!A:A,grade_salaries!B:B)</f>
        <v>25000</v>
      </c>
    </row>
    <row r="137" spans="1:11" x14ac:dyDescent="0.35">
      <c r="A137" t="s">
        <v>176</v>
      </c>
      <c r="B137" t="s">
        <v>42</v>
      </c>
      <c r="C137" t="s">
        <v>18</v>
      </c>
      <c r="D137" t="s">
        <v>19</v>
      </c>
      <c r="E137">
        <v>1</v>
      </c>
      <c r="F137" s="1">
        <v>43695</v>
      </c>
      <c r="H137" t="s">
        <v>21</v>
      </c>
      <c r="I137" t="s">
        <v>15</v>
      </c>
      <c r="K137">
        <f>_xlfn.XLOOKUP(C137,grade_salaries!A:A,grade_salaries!B:B)</f>
        <v>42000</v>
      </c>
    </row>
    <row r="138" spans="1:11" x14ac:dyDescent="0.35">
      <c r="A138" t="s">
        <v>177</v>
      </c>
      <c r="B138" t="s">
        <v>62</v>
      </c>
      <c r="C138" t="s">
        <v>29</v>
      </c>
      <c r="D138" t="s">
        <v>19</v>
      </c>
      <c r="E138">
        <v>1</v>
      </c>
      <c r="F138" s="1">
        <v>44318</v>
      </c>
      <c r="G138" s="1">
        <v>46508</v>
      </c>
      <c r="H138" t="s">
        <v>21</v>
      </c>
      <c r="I138" t="s">
        <v>15</v>
      </c>
      <c r="K138">
        <f>_xlfn.XLOOKUP(C138,grade_salaries!A:A,grade_salaries!B:B)</f>
        <v>33500</v>
      </c>
    </row>
    <row r="139" spans="1:11" x14ac:dyDescent="0.35">
      <c r="A139" t="s">
        <v>178</v>
      </c>
      <c r="B139" t="s">
        <v>42</v>
      </c>
      <c r="C139" t="s">
        <v>18</v>
      </c>
      <c r="D139" t="s">
        <v>19</v>
      </c>
      <c r="E139">
        <v>1</v>
      </c>
      <c r="F139" s="1">
        <v>43760</v>
      </c>
      <c r="G139" s="1">
        <v>45950</v>
      </c>
      <c r="H139" t="s">
        <v>14</v>
      </c>
      <c r="I139" t="s">
        <v>15</v>
      </c>
      <c r="K139">
        <f>_xlfn.XLOOKUP(C139,grade_salaries!A:A,grade_salaries!B:B)</f>
        <v>42000</v>
      </c>
    </row>
    <row r="140" spans="1:11" x14ac:dyDescent="0.35">
      <c r="A140" t="s">
        <v>179</v>
      </c>
      <c r="B140" t="s">
        <v>17</v>
      </c>
      <c r="C140" t="s">
        <v>18</v>
      </c>
      <c r="D140" t="s">
        <v>19</v>
      </c>
      <c r="E140">
        <v>1</v>
      </c>
      <c r="F140" s="1">
        <v>42274</v>
      </c>
      <c r="H140" t="s">
        <v>21</v>
      </c>
      <c r="I140" t="s">
        <v>15</v>
      </c>
      <c r="K140">
        <f>_xlfn.XLOOKUP(C140,grade_salaries!A:A,grade_salaries!B:B)</f>
        <v>42000</v>
      </c>
    </row>
    <row r="141" spans="1:11" x14ac:dyDescent="0.35">
      <c r="A141" t="s">
        <v>180</v>
      </c>
      <c r="B141" t="s">
        <v>26</v>
      </c>
      <c r="C141" t="s">
        <v>29</v>
      </c>
      <c r="D141" t="s">
        <v>19</v>
      </c>
      <c r="E141">
        <v>1</v>
      </c>
      <c r="F141" s="1">
        <v>44379</v>
      </c>
      <c r="H141" t="s">
        <v>21</v>
      </c>
      <c r="I141" t="s">
        <v>51</v>
      </c>
      <c r="K141">
        <f>_xlfn.XLOOKUP(C141,grade_salaries!A:A,grade_salaries!B:B)</f>
        <v>33500</v>
      </c>
    </row>
    <row r="142" spans="1:11" x14ac:dyDescent="0.35">
      <c r="A142" t="s">
        <v>181</v>
      </c>
      <c r="B142" t="s">
        <v>32</v>
      </c>
      <c r="C142" t="s">
        <v>29</v>
      </c>
      <c r="D142" t="s">
        <v>19</v>
      </c>
      <c r="E142">
        <v>1</v>
      </c>
      <c r="F142" s="1">
        <v>43430</v>
      </c>
      <c r="H142" t="s">
        <v>14</v>
      </c>
      <c r="I142" t="s">
        <v>46</v>
      </c>
      <c r="K142">
        <f>_xlfn.XLOOKUP(C142,grade_salaries!A:A,grade_salaries!B:B)</f>
        <v>33500</v>
      </c>
    </row>
    <row r="143" spans="1:11" x14ac:dyDescent="0.35">
      <c r="A143" t="s">
        <v>182</v>
      </c>
      <c r="B143" t="s">
        <v>42</v>
      </c>
      <c r="C143" t="s">
        <v>33</v>
      </c>
      <c r="D143" t="s">
        <v>13</v>
      </c>
      <c r="E143">
        <v>1</v>
      </c>
      <c r="F143" s="1">
        <v>42520</v>
      </c>
      <c r="H143" t="s">
        <v>14</v>
      </c>
      <c r="I143" t="s">
        <v>15</v>
      </c>
      <c r="J143" s="1">
        <v>43337</v>
      </c>
      <c r="K143">
        <f>_xlfn.XLOOKUP(C143,grade_salaries!A:A,grade_salaries!B:B)</f>
        <v>25000</v>
      </c>
    </row>
    <row r="144" spans="1:11" x14ac:dyDescent="0.35">
      <c r="A144" t="s">
        <v>183</v>
      </c>
      <c r="B144" t="s">
        <v>42</v>
      </c>
      <c r="C144" t="s">
        <v>29</v>
      </c>
      <c r="D144" t="s">
        <v>19</v>
      </c>
      <c r="E144">
        <v>0.7</v>
      </c>
      <c r="F144" s="1">
        <v>43612</v>
      </c>
      <c r="H144" t="s">
        <v>21</v>
      </c>
      <c r="I144" t="s">
        <v>15</v>
      </c>
      <c r="K144">
        <f>_xlfn.XLOOKUP(C144,grade_salaries!A:A,grade_salaries!B:B)</f>
        <v>33500</v>
      </c>
    </row>
    <row r="145" spans="1:11" x14ac:dyDescent="0.35">
      <c r="A145" t="s">
        <v>184</v>
      </c>
      <c r="B145" t="s">
        <v>42</v>
      </c>
      <c r="C145" t="s">
        <v>18</v>
      </c>
      <c r="D145" t="s">
        <v>13</v>
      </c>
      <c r="E145">
        <v>0.36</v>
      </c>
      <c r="F145" s="1">
        <v>42100</v>
      </c>
      <c r="H145" t="s">
        <v>21</v>
      </c>
      <c r="I145" t="s">
        <v>15</v>
      </c>
      <c r="K145">
        <f>_xlfn.XLOOKUP(C145,grade_salaries!A:A,grade_salaries!B:B)</f>
        <v>42000</v>
      </c>
    </row>
    <row r="146" spans="1:11" x14ac:dyDescent="0.35">
      <c r="A146" t="s">
        <v>185</v>
      </c>
      <c r="B146" t="s">
        <v>50</v>
      </c>
      <c r="C146" t="s">
        <v>18</v>
      </c>
      <c r="D146" t="s">
        <v>19</v>
      </c>
      <c r="E146">
        <v>1</v>
      </c>
      <c r="F146" s="1">
        <v>43265</v>
      </c>
      <c r="H146" t="s">
        <v>14</v>
      </c>
      <c r="I146" t="s">
        <v>46</v>
      </c>
      <c r="K146">
        <f>_xlfn.XLOOKUP(C146,grade_salaries!A:A,grade_salaries!B:B)</f>
        <v>42000</v>
      </c>
    </row>
    <row r="147" spans="1:11" x14ac:dyDescent="0.35">
      <c r="A147" t="s">
        <v>186</v>
      </c>
      <c r="B147" t="s">
        <v>17</v>
      </c>
      <c r="C147" t="s">
        <v>29</v>
      </c>
      <c r="D147" t="s">
        <v>19</v>
      </c>
      <c r="E147">
        <v>1</v>
      </c>
      <c r="F147" s="1">
        <v>44011</v>
      </c>
      <c r="H147" t="s">
        <v>21</v>
      </c>
      <c r="I147" t="s">
        <v>15</v>
      </c>
      <c r="K147">
        <f>_xlfn.XLOOKUP(C147,grade_salaries!A:A,grade_salaries!B:B)</f>
        <v>33500</v>
      </c>
    </row>
    <row r="148" spans="1:11" x14ac:dyDescent="0.35">
      <c r="A148" t="s">
        <v>187</v>
      </c>
      <c r="B148" t="s">
        <v>40</v>
      </c>
      <c r="C148" t="s">
        <v>29</v>
      </c>
      <c r="D148" t="s">
        <v>19</v>
      </c>
      <c r="E148">
        <v>1</v>
      </c>
      <c r="F148" s="1">
        <v>44278</v>
      </c>
      <c r="G148" s="1">
        <v>46468</v>
      </c>
      <c r="H148" t="s">
        <v>14</v>
      </c>
      <c r="I148" t="s">
        <v>15</v>
      </c>
      <c r="K148">
        <f>_xlfn.XLOOKUP(C148,grade_salaries!A:A,grade_salaries!B:B)</f>
        <v>33500</v>
      </c>
    </row>
    <row r="149" spans="1:11" x14ac:dyDescent="0.35">
      <c r="A149" t="s">
        <v>188</v>
      </c>
      <c r="B149" t="s">
        <v>23</v>
      </c>
      <c r="C149" t="s">
        <v>29</v>
      </c>
      <c r="D149" t="s">
        <v>19</v>
      </c>
      <c r="E149">
        <v>1</v>
      </c>
      <c r="F149" s="1">
        <v>43448</v>
      </c>
      <c r="H149" t="s">
        <v>21</v>
      </c>
      <c r="I149" t="s">
        <v>46</v>
      </c>
      <c r="K149">
        <f>_xlfn.XLOOKUP(C149,grade_salaries!A:A,grade_salaries!B:B)</f>
        <v>33500</v>
      </c>
    </row>
    <row r="150" spans="1:11" x14ac:dyDescent="0.35">
      <c r="A150" t="s">
        <v>189</v>
      </c>
      <c r="B150" t="s">
        <v>23</v>
      </c>
      <c r="C150" t="s">
        <v>12</v>
      </c>
      <c r="D150" t="s">
        <v>19</v>
      </c>
      <c r="E150">
        <v>1</v>
      </c>
      <c r="F150" s="1">
        <v>45305</v>
      </c>
      <c r="H150" t="s">
        <v>21</v>
      </c>
      <c r="I150" t="s">
        <v>15</v>
      </c>
      <c r="K150">
        <f>_xlfn.XLOOKUP(C150,grade_salaries!A:A,grade_salaries!B:B)</f>
        <v>28500</v>
      </c>
    </row>
    <row r="151" spans="1:11" x14ac:dyDescent="0.35">
      <c r="A151" t="s">
        <v>190</v>
      </c>
      <c r="B151" t="s">
        <v>11</v>
      </c>
      <c r="C151" t="s">
        <v>29</v>
      </c>
      <c r="D151" t="s">
        <v>13</v>
      </c>
      <c r="E151">
        <v>1</v>
      </c>
      <c r="F151" s="1">
        <v>41891</v>
      </c>
      <c r="G151" s="1">
        <v>42986</v>
      </c>
      <c r="H151" t="s">
        <v>14</v>
      </c>
      <c r="I151" t="s">
        <v>15</v>
      </c>
      <c r="K151">
        <f>_xlfn.XLOOKUP(C151,grade_salaries!A:A,grade_salaries!B:B)</f>
        <v>33500</v>
      </c>
    </row>
    <row r="152" spans="1:11" x14ac:dyDescent="0.35">
      <c r="A152" t="s">
        <v>191</v>
      </c>
      <c r="B152" t="s">
        <v>50</v>
      </c>
      <c r="C152" t="s">
        <v>35</v>
      </c>
      <c r="D152" t="s">
        <v>19</v>
      </c>
      <c r="E152">
        <v>1</v>
      </c>
      <c r="F152" s="1">
        <v>41817</v>
      </c>
      <c r="H152" t="s">
        <v>14</v>
      </c>
      <c r="I152" t="s">
        <v>15</v>
      </c>
      <c r="K152">
        <f>_xlfn.XLOOKUP(C152,grade_salaries!A:A,grade_salaries!B:B)</f>
        <v>51000</v>
      </c>
    </row>
    <row r="153" spans="1:11" x14ac:dyDescent="0.35">
      <c r="A153" t="s">
        <v>192</v>
      </c>
      <c r="B153" t="s">
        <v>64</v>
      </c>
      <c r="C153" t="s">
        <v>18</v>
      </c>
      <c r="D153" t="s">
        <v>19</v>
      </c>
      <c r="E153">
        <v>1</v>
      </c>
      <c r="F153" s="1">
        <v>42119</v>
      </c>
      <c r="G153" s="1">
        <v>43579</v>
      </c>
      <c r="H153" t="s">
        <v>21</v>
      </c>
      <c r="I153" t="s">
        <v>15</v>
      </c>
      <c r="K153">
        <f>_xlfn.XLOOKUP(C153,grade_salaries!A:A,grade_salaries!B:B)</f>
        <v>42000</v>
      </c>
    </row>
    <row r="154" spans="1:11" x14ac:dyDescent="0.35">
      <c r="A154" t="s">
        <v>193</v>
      </c>
      <c r="B154" t="s">
        <v>70</v>
      </c>
      <c r="C154" t="s">
        <v>18</v>
      </c>
      <c r="D154" t="s">
        <v>13</v>
      </c>
      <c r="E154">
        <v>1</v>
      </c>
      <c r="F154" s="1">
        <v>40588</v>
      </c>
      <c r="H154" t="s">
        <v>14</v>
      </c>
      <c r="I154" t="s">
        <v>15</v>
      </c>
      <c r="J154" s="1">
        <v>43849</v>
      </c>
      <c r="K154">
        <f>_xlfn.XLOOKUP(C154,grade_salaries!A:A,grade_salaries!B:B)</f>
        <v>42000</v>
      </c>
    </row>
    <row r="155" spans="1:11" x14ac:dyDescent="0.35">
      <c r="A155" t="s">
        <v>194</v>
      </c>
      <c r="B155" t="s">
        <v>42</v>
      </c>
      <c r="C155" t="s">
        <v>33</v>
      </c>
      <c r="D155" t="s">
        <v>13</v>
      </c>
      <c r="E155">
        <v>1</v>
      </c>
      <c r="F155" s="1">
        <v>43696</v>
      </c>
      <c r="H155" t="s">
        <v>14</v>
      </c>
      <c r="I155" t="s">
        <v>46</v>
      </c>
      <c r="K155">
        <f>_xlfn.XLOOKUP(C155,grade_salaries!A:A,grade_salaries!B:B)</f>
        <v>25000</v>
      </c>
    </row>
    <row r="156" spans="1:11" x14ac:dyDescent="0.35">
      <c r="A156" t="s">
        <v>195</v>
      </c>
      <c r="B156" t="s">
        <v>28</v>
      </c>
      <c r="C156" t="s">
        <v>35</v>
      </c>
      <c r="D156" t="s">
        <v>19</v>
      </c>
      <c r="E156">
        <v>1</v>
      </c>
      <c r="F156" s="1">
        <v>42764</v>
      </c>
      <c r="H156" t="s">
        <v>14</v>
      </c>
      <c r="I156" t="s">
        <v>15</v>
      </c>
      <c r="K156">
        <f>_xlfn.XLOOKUP(C156,grade_salaries!A:A,grade_salaries!B:B)</f>
        <v>51000</v>
      </c>
    </row>
    <row r="157" spans="1:11" x14ac:dyDescent="0.35">
      <c r="A157" t="s">
        <v>196</v>
      </c>
      <c r="B157" t="s">
        <v>11</v>
      </c>
      <c r="C157" t="s">
        <v>45</v>
      </c>
      <c r="D157" t="s">
        <v>19</v>
      </c>
      <c r="E157">
        <v>1</v>
      </c>
      <c r="F157" s="1">
        <v>41680</v>
      </c>
      <c r="H157" t="s">
        <v>21</v>
      </c>
      <c r="I157" t="s">
        <v>30</v>
      </c>
      <c r="K157">
        <f>_xlfn.XLOOKUP(C157,grade_salaries!A:A,grade_salaries!B:B)</f>
        <v>63000</v>
      </c>
    </row>
    <row r="158" spans="1:11" x14ac:dyDescent="0.35">
      <c r="A158" t="s">
        <v>197</v>
      </c>
      <c r="B158" t="s">
        <v>70</v>
      </c>
      <c r="C158" t="s">
        <v>29</v>
      </c>
      <c r="D158" t="s">
        <v>19</v>
      </c>
      <c r="E158">
        <v>1</v>
      </c>
      <c r="F158" s="1">
        <v>45005</v>
      </c>
      <c r="H158" t="s">
        <v>21</v>
      </c>
      <c r="I158" t="s">
        <v>15</v>
      </c>
      <c r="J158" s="1">
        <v>45644</v>
      </c>
      <c r="K158">
        <f>_xlfn.XLOOKUP(C158,grade_salaries!A:A,grade_salaries!B:B)</f>
        <v>33500</v>
      </c>
    </row>
    <row r="159" spans="1:11" x14ac:dyDescent="0.35">
      <c r="A159" t="s">
        <v>198</v>
      </c>
      <c r="B159" t="s">
        <v>42</v>
      </c>
      <c r="C159" t="s">
        <v>33</v>
      </c>
      <c r="D159" t="s">
        <v>19</v>
      </c>
      <c r="E159">
        <v>1</v>
      </c>
      <c r="F159" s="1">
        <v>43761</v>
      </c>
      <c r="H159" t="s">
        <v>14</v>
      </c>
      <c r="I159" t="s">
        <v>15</v>
      </c>
      <c r="K159">
        <f>_xlfn.XLOOKUP(C159,grade_salaries!A:A,grade_salaries!B:B)</f>
        <v>25000</v>
      </c>
    </row>
    <row r="160" spans="1:11" x14ac:dyDescent="0.35">
      <c r="A160" t="s">
        <v>199</v>
      </c>
      <c r="B160" t="s">
        <v>42</v>
      </c>
      <c r="C160" t="s">
        <v>18</v>
      </c>
      <c r="D160" t="s">
        <v>19</v>
      </c>
      <c r="E160">
        <v>1</v>
      </c>
      <c r="F160" s="1">
        <v>41765</v>
      </c>
      <c r="H160" t="s">
        <v>14</v>
      </c>
      <c r="I160" t="s">
        <v>15</v>
      </c>
      <c r="K160">
        <f>_xlfn.XLOOKUP(C160,grade_salaries!A:A,grade_salaries!B:B)</f>
        <v>42000</v>
      </c>
    </row>
    <row r="161" spans="1:11" x14ac:dyDescent="0.35">
      <c r="A161" t="s">
        <v>200</v>
      </c>
      <c r="B161" t="s">
        <v>53</v>
      </c>
      <c r="C161" t="s">
        <v>29</v>
      </c>
      <c r="D161" t="s">
        <v>19</v>
      </c>
      <c r="E161">
        <v>0.3</v>
      </c>
      <c r="F161" s="1">
        <v>43261</v>
      </c>
      <c r="H161" t="s">
        <v>21</v>
      </c>
      <c r="I161" t="s">
        <v>15</v>
      </c>
      <c r="K161">
        <f>_xlfn.XLOOKUP(C161,grade_salaries!A:A,grade_salaries!B:B)</f>
        <v>33500</v>
      </c>
    </row>
    <row r="162" spans="1:11" x14ac:dyDescent="0.35">
      <c r="A162" t="s">
        <v>201</v>
      </c>
      <c r="B162" t="s">
        <v>60</v>
      </c>
      <c r="C162" t="s">
        <v>33</v>
      </c>
      <c r="D162" t="s">
        <v>19</v>
      </c>
      <c r="E162">
        <v>0.46</v>
      </c>
      <c r="F162" s="1">
        <v>40774</v>
      </c>
      <c r="G162" s="1">
        <v>42599</v>
      </c>
      <c r="H162" t="s">
        <v>21</v>
      </c>
      <c r="I162" t="s">
        <v>46</v>
      </c>
      <c r="K162">
        <f>_xlfn.XLOOKUP(C162,grade_salaries!A:A,grade_salaries!B:B)</f>
        <v>25000</v>
      </c>
    </row>
    <row r="163" spans="1:11" x14ac:dyDescent="0.35">
      <c r="A163" t="s">
        <v>202</v>
      </c>
      <c r="B163" t="s">
        <v>42</v>
      </c>
      <c r="C163" t="s">
        <v>35</v>
      </c>
      <c r="D163" t="s">
        <v>13</v>
      </c>
      <c r="E163">
        <v>1</v>
      </c>
      <c r="F163" s="1">
        <v>43928</v>
      </c>
      <c r="H163" t="s">
        <v>21</v>
      </c>
      <c r="I163" t="s">
        <v>24</v>
      </c>
      <c r="K163">
        <f>_xlfn.XLOOKUP(C163,grade_salaries!A:A,grade_salaries!B:B)</f>
        <v>51000</v>
      </c>
    </row>
    <row r="164" spans="1:11" x14ac:dyDescent="0.35">
      <c r="A164" t="s">
        <v>203</v>
      </c>
      <c r="B164" t="s">
        <v>26</v>
      </c>
      <c r="C164" t="s">
        <v>45</v>
      </c>
      <c r="D164" t="s">
        <v>19</v>
      </c>
      <c r="E164">
        <v>1</v>
      </c>
      <c r="F164" s="1">
        <v>45402</v>
      </c>
      <c r="H164" t="s">
        <v>14</v>
      </c>
      <c r="I164" t="s">
        <v>15</v>
      </c>
      <c r="K164">
        <f>_xlfn.XLOOKUP(C164,grade_salaries!A:A,grade_salaries!B:B)</f>
        <v>63000</v>
      </c>
    </row>
    <row r="165" spans="1:11" x14ac:dyDescent="0.35">
      <c r="A165" t="s">
        <v>204</v>
      </c>
      <c r="B165" t="s">
        <v>40</v>
      </c>
      <c r="C165" t="s">
        <v>29</v>
      </c>
      <c r="D165" t="s">
        <v>19</v>
      </c>
      <c r="E165">
        <v>1</v>
      </c>
      <c r="F165" s="1">
        <v>40247</v>
      </c>
      <c r="H165" t="s">
        <v>14</v>
      </c>
      <c r="I165" t="s">
        <v>46</v>
      </c>
      <c r="K165">
        <f>_xlfn.XLOOKUP(C165,grade_salaries!A:A,grade_salaries!B:B)</f>
        <v>33500</v>
      </c>
    </row>
    <row r="166" spans="1:11" x14ac:dyDescent="0.35">
      <c r="A166" t="s">
        <v>205</v>
      </c>
      <c r="B166" t="s">
        <v>70</v>
      </c>
      <c r="C166" t="s">
        <v>12</v>
      </c>
      <c r="D166" t="s">
        <v>19</v>
      </c>
      <c r="E166">
        <v>0.79</v>
      </c>
      <c r="F166" s="1">
        <v>40437</v>
      </c>
      <c r="H166" t="s">
        <v>21</v>
      </c>
      <c r="I166" t="s">
        <v>15</v>
      </c>
      <c r="K166">
        <f>_xlfn.XLOOKUP(C166,grade_salaries!A:A,grade_salaries!B:B)</f>
        <v>28500</v>
      </c>
    </row>
    <row r="167" spans="1:11" x14ac:dyDescent="0.35">
      <c r="A167" t="s">
        <v>206</v>
      </c>
      <c r="B167" t="s">
        <v>50</v>
      </c>
      <c r="C167" t="s">
        <v>29</v>
      </c>
      <c r="D167" t="s">
        <v>13</v>
      </c>
      <c r="E167">
        <v>1</v>
      </c>
      <c r="F167" s="1">
        <v>43288</v>
      </c>
      <c r="G167" s="1">
        <v>45478</v>
      </c>
      <c r="H167" t="s">
        <v>14</v>
      </c>
      <c r="I167" t="s">
        <v>15</v>
      </c>
      <c r="K167">
        <f>_xlfn.XLOOKUP(C167,grade_salaries!A:A,grade_salaries!B:B)</f>
        <v>33500</v>
      </c>
    </row>
    <row r="168" spans="1:11" x14ac:dyDescent="0.35">
      <c r="A168" t="s">
        <v>207</v>
      </c>
      <c r="B168" t="s">
        <v>23</v>
      </c>
      <c r="C168" t="s">
        <v>29</v>
      </c>
      <c r="D168" t="s">
        <v>19</v>
      </c>
      <c r="E168">
        <v>1</v>
      </c>
      <c r="F168" s="1">
        <v>43364</v>
      </c>
      <c r="H168" t="s">
        <v>21</v>
      </c>
      <c r="I168" t="s">
        <v>15</v>
      </c>
      <c r="K168">
        <f>_xlfn.XLOOKUP(C168,grade_salaries!A:A,grade_salaries!B:B)</f>
        <v>33500</v>
      </c>
    </row>
    <row r="169" spans="1:11" x14ac:dyDescent="0.35">
      <c r="A169" t="s">
        <v>208</v>
      </c>
      <c r="B169" t="s">
        <v>42</v>
      </c>
      <c r="C169" t="s">
        <v>29</v>
      </c>
      <c r="D169" t="s">
        <v>19</v>
      </c>
      <c r="E169">
        <v>0.71</v>
      </c>
      <c r="F169" s="1">
        <v>42986</v>
      </c>
      <c r="H169" t="s">
        <v>21</v>
      </c>
      <c r="I169" t="s">
        <v>15</v>
      </c>
      <c r="K169">
        <f>_xlfn.XLOOKUP(C169,grade_salaries!A:A,grade_salaries!B:B)</f>
        <v>33500</v>
      </c>
    </row>
    <row r="170" spans="1:11" x14ac:dyDescent="0.35">
      <c r="A170" t="s">
        <v>209</v>
      </c>
      <c r="B170" t="s">
        <v>28</v>
      </c>
      <c r="C170" t="s">
        <v>35</v>
      </c>
      <c r="D170" t="s">
        <v>19</v>
      </c>
      <c r="E170">
        <v>1</v>
      </c>
      <c r="F170" s="1">
        <v>43479</v>
      </c>
      <c r="H170" t="s">
        <v>14</v>
      </c>
      <c r="I170" t="s">
        <v>24</v>
      </c>
      <c r="K170">
        <f>_xlfn.XLOOKUP(C170,grade_salaries!A:A,grade_salaries!B:B)</f>
        <v>51000</v>
      </c>
    </row>
    <row r="171" spans="1:11" x14ac:dyDescent="0.35">
      <c r="A171" t="s">
        <v>210</v>
      </c>
      <c r="B171" t="s">
        <v>17</v>
      </c>
      <c r="C171" t="s">
        <v>33</v>
      </c>
      <c r="D171" t="s">
        <v>19</v>
      </c>
      <c r="E171">
        <v>0.67</v>
      </c>
      <c r="F171" s="1">
        <v>43053</v>
      </c>
      <c r="H171" t="s">
        <v>14</v>
      </c>
      <c r="I171" t="s">
        <v>15</v>
      </c>
      <c r="K171">
        <f>_xlfn.XLOOKUP(C171,grade_salaries!A:A,grade_salaries!B:B)</f>
        <v>25000</v>
      </c>
    </row>
    <row r="172" spans="1:11" x14ac:dyDescent="0.35">
      <c r="A172" t="s">
        <v>211</v>
      </c>
      <c r="B172" t="s">
        <v>17</v>
      </c>
      <c r="C172" t="s">
        <v>29</v>
      </c>
      <c r="D172" t="s">
        <v>19</v>
      </c>
      <c r="E172">
        <v>0.46</v>
      </c>
      <c r="F172" s="1">
        <v>42474</v>
      </c>
      <c r="H172" t="s">
        <v>14</v>
      </c>
      <c r="I172" t="s">
        <v>15</v>
      </c>
      <c r="K172">
        <f>_xlfn.XLOOKUP(C172,grade_salaries!A:A,grade_salaries!B:B)</f>
        <v>33500</v>
      </c>
    </row>
    <row r="173" spans="1:11" x14ac:dyDescent="0.35">
      <c r="A173" t="s">
        <v>212</v>
      </c>
      <c r="B173" t="s">
        <v>17</v>
      </c>
      <c r="C173" t="s">
        <v>12</v>
      </c>
      <c r="D173" t="s">
        <v>19</v>
      </c>
      <c r="E173">
        <v>1</v>
      </c>
      <c r="F173" s="1">
        <v>43735</v>
      </c>
      <c r="H173" t="s">
        <v>14</v>
      </c>
      <c r="I173" t="s">
        <v>15</v>
      </c>
      <c r="K173">
        <f>_xlfn.XLOOKUP(C173,grade_salaries!A:A,grade_salaries!B:B)</f>
        <v>28500</v>
      </c>
    </row>
    <row r="174" spans="1:11" x14ac:dyDescent="0.35">
      <c r="A174" t="s">
        <v>213</v>
      </c>
      <c r="B174" t="s">
        <v>40</v>
      </c>
      <c r="C174" t="s">
        <v>45</v>
      </c>
      <c r="D174" t="s">
        <v>19</v>
      </c>
      <c r="E174">
        <v>1</v>
      </c>
      <c r="F174" s="1">
        <v>44332</v>
      </c>
      <c r="H174" t="s">
        <v>14</v>
      </c>
      <c r="I174" t="s">
        <v>15</v>
      </c>
      <c r="K174">
        <f>_xlfn.XLOOKUP(C174,grade_salaries!A:A,grade_salaries!B:B)</f>
        <v>63000</v>
      </c>
    </row>
    <row r="175" spans="1:11" x14ac:dyDescent="0.35">
      <c r="A175" t="s">
        <v>214</v>
      </c>
      <c r="B175" t="s">
        <v>58</v>
      </c>
      <c r="C175" t="s">
        <v>29</v>
      </c>
      <c r="D175" t="s">
        <v>19</v>
      </c>
      <c r="E175">
        <v>1</v>
      </c>
      <c r="F175" s="1">
        <v>41269</v>
      </c>
      <c r="H175" t="s">
        <v>14</v>
      </c>
      <c r="I175" t="s">
        <v>15</v>
      </c>
      <c r="K175">
        <f>_xlfn.XLOOKUP(C175,grade_salaries!A:A,grade_salaries!B:B)</f>
        <v>33500</v>
      </c>
    </row>
    <row r="176" spans="1:11" x14ac:dyDescent="0.35">
      <c r="A176" t="s">
        <v>215</v>
      </c>
      <c r="B176" t="s">
        <v>11</v>
      </c>
      <c r="C176" t="s">
        <v>18</v>
      </c>
      <c r="D176" t="s">
        <v>19</v>
      </c>
      <c r="E176">
        <v>0.69</v>
      </c>
      <c r="F176" s="1">
        <v>45129</v>
      </c>
      <c r="H176" t="s">
        <v>14</v>
      </c>
      <c r="I176" t="s">
        <v>46</v>
      </c>
      <c r="K176">
        <f>_xlfn.XLOOKUP(C176,grade_salaries!A:A,grade_salaries!B:B)</f>
        <v>42000</v>
      </c>
    </row>
    <row r="177" spans="1:11" x14ac:dyDescent="0.35">
      <c r="A177" t="s">
        <v>216</v>
      </c>
      <c r="B177" t="s">
        <v>23</v>
      </c>
      <c r="C177" t="s">
        <v>29</v>
      </c>
      <c r="D177" t="s">
        <v>19</v>
      </c>
      <c r="E177">
        <v>1</v>
      </c>
      <c r="F177" s="1">
        <v>42839</v>
      </c>
      <c r="H177" t="s">
        <v>21</v>
      </c>
      <c r="I177" t="s">
        <v>15</v>
      </c>
      <c r="K177">
        <f>_xlfn.XLOOKUP(C177,grade_salaries!A:A,grade_salaries!B:B)</f>
        <v>33500</v>
      </c>
    </row>
    <row r="178" spans="1:11" x14ac:dyDescent="0.35">
      <c r="A178" t="s">
        <v>217</v>
      </c>
      <c r="B178" t="s">
        <v>64</v>
      </c>
      <c r="C178" t="s">
        <v>12</v>
      </c>
      <c r="D178" t="s">
        <v>19</v>
      </c>
      <c r="E178">
        <v>1</v>
      </c>
      <c r="F178" s="1">
        <v>45042</v>
      </c>
      <c r="H178" t="s">
        <v>21</v>
      </c>
      <c r="I178" t="s">
        <v>15</v>
      </c>
      <c r="K178">
        <f>_xlfn.XLOOKUP(C178,grade_salaries!A:A,grade_salaries!B:B)</f>
        <v>28500</v>
      </c>
    </row>
    <row r="179" spans="1:11" x14ac:dyDescent="0.35">
      <c r="A179" t="s">
        <v>218</v>
      </c>
      <c r="B179" t="s">
        <v>32</v>
      </c>
      <c r="C179" t="s">
        <v>33</v>
      </c>
      <c r="D179" t="s">
        <v>19</v>
      </c>
      <c r="E179">
        <v>1</v>
      </c>
      <c r="F179" s="1">
        <v>45135</v>
      </c>
      <c r="H179" t="s">
        <v>14</v>
      </c>
      <c r="I179" t="s">
        <v>15</v>
      </c>
      <c r="K179">
        <f>_xlfn.XLOOKUP(C179,grade_salaries!A:A,grade_salaries!B:B)</f>
        <v>25000</v>
      </c>
    </row>
    <row r="180" spans="1:11" x14ac:dyDescent="0.35">
      <c r="A180" t="s">
        <v>219</v>
      </c>
      <c r="B180" t="s">
        <v>11</v>
      </c>
      <c r="C180" t="s">
        <v>29</v>
      </c>
      <c r="D180" t="s">
        <v>19</v>
      </c>
      <c r="E180">
        <v>1</v>
      </c>
      <c r="F180" s="1">
        <v>44530</v>
      </c>
      <c r="H180" t="s">
        <v>14</v>
      </c>
      <c r="I180" t="s">
        <v>46</v>
      </c>
      <c r="K180">
        <f>_xlfn.XLOOKUP(C180,grade_salaries!A:A,grade_salaries!B:B)</f>
        <v>33500</v>
      </c>
    </row>
    <row r="181" spans="1:11" x14ac:dyDescent="0.35">
      <c r="A181" t="s">
        <v>220</v>
      </c>
      <c r="B181" t="s">
        <v>17</v>
      </c>
      <c r="C181" t="s">
        <v>45</v>
      </c>
      <c r="D181" t="s">
        <v>19</v>
      </c>
      <c r="E181">
        <v>1</v>
      </c>
      <c r="F181" s="1">
        <v>45130</v>
      </c>
      <c r="H181" t="s">
        <v>14</v>
      </c>
      <c r="I181" t="s">
        <v>30</v>
      </c>
      <c r="K181">
        <f>_xlfn.XLOOKUP(C181,grade_salaries!A:A,grade_salaries!B:B)</f>
        <v>63000</v>
      </c>
    </row>
    <row r="182" spans="1:11" x14ac:dyDescent="0.35">
      <c r="A182" t="s">
        <v>221</v>
      </c>
      <c r="B182" t="s">
        <v>26</v>
      </c>
      <c r="C182" t="s">
        <v>29</v>
      </c>
      <c r="D182" t="s">
        <v>19</v>
      </c>
      <c r="E182">
        <v>1</v>
      </c>
      <c r="F182" s="1">
        <v>45098</v>
      </c>
      <c r="H182" t="s">
        <v>14</v>
      </c>
      <c r="I182" t="s">
        <v>15</v>
      </c>
      <c r="K182">
        <f>_xlfn.XLOOKUP(C182,grade_salaries!A:A,grade_salaries!B:B)</f>
        <v>33500</v>
      </c>
    </row>
    <row r="183" spans="1:11" x14ac:dyDescent="0.35">
      <c r="A183" t="s">
        <v>222</v>
      </c>
      <c r="B183" t="s">
        <v>42</v>
      </c>
      <c r="C183" t="s">
        <v>18</v>
      </c>
      <c r="D183" t="s">
        <v>19</v>
      </c>
      <c r="E183">
        <v>1</v>
      </c>
      <c r="F183" s="1">
        <v>40262</v>
      </c>
      <c r="H183" t="s">
        <v>14</v>
      </c>
      <c r="I183" t="s">
        <v>30</v>
      </c>
      <c r="K183">
        <f>_xlfn.XLOOKUP(C183,grade_salaries!A:A,grade_salaries!B:B)</f>
        <v>42000</v>
      </c>
    </row>
    <row r="184" spans="1:11" x14ac:dyDescent="0.35">
      <c r="A184" t="s">
        <v>223</v>
      </c>
      <c r="B184" t="s">
        <v>11</v>
      </c>
      <c r="C184" t="s">
        <v>18</v>
      </c>
      <c r="D184" t="s">
        <v>19</v>
      </c>
      <c r="E184">
        <v>1</v>
      </c>
      <c r="F184" s="1">
        <v>43428</v>
      </c>
      <c r="H184" t="s">
        <v>21</v>
      </c>
      <c r="I184" t="s">
        <v>15</v>
      </c>
      <c r="K184">
        <f>_xlfn.XLOOKUP(C184,grade_salaries!A:A,grade_salaries!B:B)</f>
        <v>42000</v>
      </c>
    </row>
    <row r="185" spans="1:11" x14ac:dyDescent="0.35">
      <c r="A185" t="s">
        <v>224</v>
      </c>
      <c r="B185" t="s">
        <v>17</v>
      </c>
      <c r="C185" t="s">
        <v>12</v>
      </c>
      <c r="D185" t="s">
        <v>19</v>
      </c>
      <c r="E185">
        <v>1</v>
      </c>
      <c r="F185" s="1">
        <v>41408</v>
      </c>
      <c r="H185" t="s">
        <v>21</v>
      </c>
      <c r="I185" t="s">
        <v>15</v>
      </c>
      <c r="K185">
        <f>_xlfn.XLOOKUP(C185,grade_salaries!A:A,grade_salaries!B:B)</f>
        <v>28500</v>
      </c>
    </row>
    <row r="186" spans="1:11" x14ac:dyDescent="0.35">
      <c r="A186" t="s">
        <v>225</v>
      </c>
      <c r="B186" t="s">
        <v>70</v>
      </c>
      <c r="C186" t="s">
        <v>12</v>
      </c>
      <c r="D186" t="s">
        <v>19</v>
      </c>
      <c r="E186">
        <v>1</v>
      </c>
      <c r="F186" s="1">
        <v>41616</v>
      </c>
      <c r="H186" t="s">
        <v>21</v>
      </c>
      <c r="I186" t="s">
        <v>15</v>
      </c>
      <c r="J186" s="1">
        <v>42872</v>
      </c>
      <c r="K186">
        <f>_xlfn.XLOOKUP(C186,grade_salaries!A:A,grade_salaries!B:B)</f>
        <v>28500</v>
      </c>
    </row>
    <row r="187" spans="1:11" x14ac:dyDescent="0.35">
      <c r="A187" t="s">
        <v>226</v>
      </c>
      <c r="B187" t="s">
        <v>23</v>
      </c>
      <c r="C187" t="s">
        <v>12</v>
      </c>
      <c r="D187" t="s">
        <v>13</v>
      </c>
      <c r="E187">
        <v>1</v>
      </c>
      <c r="F187" s="1">
        <v>42968</v>
      </c>
      <c r="H187" t="s">
        <v>14</v>
      </c>
      <c r="I187" t="s">
        <v>30</v>
      </c>
      <c r="K187">
        <f>_xlfn.XLOOKUP(C187,grade_salaries!A:A,grade_salaries!B:B)</f>
        <v>28500</v>
      </c>
    </row>
    <row r="188" spans="1:11" x14ac:dyDescent="0.35">
      <c r="A188" t="s">
        <v>227</v>
      </c>
      <c r="B188" t="s">
        <v>70</v>
      </c>
      <c r="C188" t="s">
        <v>18</v>
      </c>
      <c r="D188" t="s">
        <v>19</v>
      </c>
      <c r="E188">
        <v>1</v>
      </c>
      <c r="F188" s="1">
        <v>41580</v>
      </c>
      <c r="G188" s="1">
        <v>43770</v>
      </c>
      <c r="H188" t="s">
        <v>14</v>
      </c>
      <c r="I188" t="s">
        <v>15</v>
      </c>
      <c r="K188">
        <f>_xlfn.XLOOKUP(C188,grade_salaries!A:A,grade_salaries!B:B)</f>
        <v>42000</v>
      </c>
    </row>
    <row r="189" spans="1:11" x14ac:dyDescent="0.35">
      <c r="A189" t="s">
        <v>228</v>
      </c>
      <c r="B189" t="s">
        <v>50</v>
      </c>
      <c r="C189" t="s">
        <v>35</v>
      </c>
      <c r="D189" t="s">
        <v>13</v>
      </c>
      <c r="E189">
        <v>1</v>
      </c>
      <c r="F189" s="1">
        <v>41183</v>
      </c>
      <c r="H189" t="s">
        <v>21</v>
      </c>
      <c r="I189" t="s">
        <v>30</v>
      </c>
      <c r="J189" s="1">
        <v>43870</v>
      </c>
      <c r="K189">
        <f>_xlfn.XLOOKUP(C189,grade_salaries!A:A,grade_salaries!B:B)</f>
        <v>51000</v>
      </c>
    </row>
    <row r="190" spans="1:11" x14ac:dyDescent="0.35">
      <c r="A190" t="s">
        <v>229</v>
      </c>
      <c r="B190" t="s">
        <v>60</v>
      </c>
      <c r="C190" t="s">
        <v>45</v>
      </c>
      <c r="D190" t="s">
        <v>19</v>
      </c>
      <c r="E190">
        <v>1</v>
      </c>
      <c r="F190" s="1">
        <v>39881</v>
      </c>
      <c r="H190" t="s">
        <v>14</v>
      </c>
      <c r="I190" t="s">
        <v>15</v>
      </c>
      <c r="K190">
        <f>_xlfn.XLOOKUP(C190,grade_salaries!A:A,grade_salaries!B:B)</f>
        <v>63000</v>
      </c>
    </row>
    <row r="191" spans="1:11" x14ac:dyDescent="0.35">
      <c r="A191" t="s">
        <v>230</v>
      </c>
      <c r="B191" t="s">
        <v>64</v>
      </c>
      <c r="C191" t="s">
        <v>29</v>
      </c>
      <c r="D191" t="s">
        <v>13</v>
      </c>
      <c r="E191">
        <v>1</v>
      </c>
      <c r="F191" s="1">
        <v>44493</v>
      </c>
      <c r="H191" t="s">
        <v>21</v>
      </c>
      <c r="I191" t="s">
        <v>46</v>
      </c>
      <c r="J191" s="1">
        <v>45360</v>
      </c>
      <c r="K191">
        <f>_xlfn.XLOOKUP(C191,grade_salaries!A:A,grade_salaries!B:B)</f>
        <v>33500</v>
      </c>
    </row>
    <row r="192" spans="1:11" x14ac:dyDescent="0.35">
      <c r="A192" t="s">
        <v>231</v>
      </c>
      <c r="B192" t="s">
        <v>50</v>
      </c>
      <c r="C192" t="s">
        <v>45</v>
      </c>
      <c r="D192" t="s">
        <v>19</v>
      </c>
      <c r="E192">
        <v>1</v>
      </c>
      <c r="F192" s="1">
        <v>42439</v>
      </c>
      <c r="H192" t="s">
        <v>24</v>
      </c>
      <c r="I192" t="s">
        <v>30</v>
      </c>
      <c r="K192">
        <f>_xlfn.XLOOKUP(C192,grade_salaries!A:A,grade_salaries!B:B)</f>
        <v>63000</v>
      </c>
    </row>
    <row r="193" spans="1:11" x14ac:dyDescent="0.35">
      <c r="A193" t="s">
        <v>232</v>
      </c>
      <c r="B193" t="s">
        <v>23</v>
      </c>
      <c r="C193" t="s">
        <v>35</v>
      </c>
      <c r="D193" t="s">
        <v>13</v>
      </c>
      <c r="E193">
        <v>1</v>
      </c>
      <c r="F193" s="1">
        <v>42354</v>
      </c>
      <c r="H193" t="s">
        <v>21</v>
      </c>
      <c r="I193" t="s">
        <v>24</v>
      </c>
      <c r="K193">
        <f>_xlfn.XLOOKUP(C193,grade_salaries!A:A,grade_salaries!B:B)</f>
        <v>51000</v>
      </c>
    </row>
    <row r="194" spans="1:11" x14ac:dyDescent="0.35">
      <c r="A194" t="s">
        <v>233</v>
      </c>
      <c r="B194" t="s">
        <v>58</v>
      </c>
      <c r="C194" t="s">
        <v>29</v>
      </c>
      <c r="D194" t="s">
        <v>19</v>
      </c>
      <c r="E194">
        <v>1</v>
      </c>
      <c r="F194" s="1">
        <v>45293</v>
      </c>
      <c r="H194" t="s">
        <v>14</v>
      </c>
      <c r="I194" t="s">
        <v>15</v>
      </c>
      <c r="K194">
        <f>_xlfn.XLOOKUP(C194,grade_salaries!A:A,grade_salaries!B:B)</f>
        <v>33500</v>
      </c>
    </row>
    <row r="195" spans="1:11" x14ac:dyDescent="0.35">
      <c r="A195" t="s">
        <v>234</v>
      </c>
      <c r="B195" t="s">
        <v>23</v>
      </c>
      <c r="C195" t="s">
        <v>12</v>
      </c>
      <c r="D195" t="s">
        <v>19</v>
      </c>
      <c r="E195">
        <v>1</v>
      </c>
      <c r="F195" s="1">
        <v>40640</v>
      </c>
      <c r="H195" t="s">
        <v>14</v>
      </c>
      <c r="I195" t="s">
        <v>15</v>
      </c>
      <c r="K195">
        <f>_xlfn.XLOOKUP(C195,grade_salaries!A:A,grade_salaries!B:B)</f>
        <v>28500</v>
      </c>
    </row>
    <row r="196" spans="1:11" x14ac:dyDescent="0.35">
      <c r="A196" t="s">
        <v>235</v>
      </c>
      <c r="B196" t="s">
        <v>32</v>
      </c>
      <c r="C196" t="s">
        <v>45</v>
      </c>
      <c r="D196" t="s">
        <v>19</v>
      </c>
      <c r="E196">
        <v>1</v>
      </c>
      <c r="F196" s="1">
        <v>40960</v>
      </c>
      <c r="H196" t="s">
        <v>14</v>
      </c>
      <c r="I196" t="s">
        <v>15</v>
      </c>
      <c r="K196">
        <f>_xlfn.XLOOKUP(C196,grade_salaries!A:A,grade_salaries!B:B)</f>
        <v>63000</v>
      </c>
    </row>
    <row r="197" spans="1:11" x14ac:dyDescent="0.35">
      <c r="A197" t="s">
        <v>236</v>
      </c>
      <c r="B197" t="s">
        <v>26</v>
      </c>
      <c r="C197" t="s">
        <v>29</v>
      </c>
      <c r="D197" t="s">
        <v>19</v>
      </c>
      <c r="E197">
        <v>1</v>
      </c>
      <c r="F197" s="1">
        <v>44225</v>
      </c>
      <c r="H197" t="s">
        <v>14</v>
      </c>
      <c r="I197" t="s">
        <v>15</v>
      </c>
      <c r="K197">
        <f>_xlfn.XLOOKUP(C197,grade_salaries!A:A,grade_salaries!B:B)</f>
        <v>33500</v>
      </c>
    </row>
    <row r="198" spans="1:11" x14ac:dyDescent="0.35">
      <c r="A198" t="s">
        <v>237</v>
      </c>
      <c r="B198" t="s">
        <v>70</v>
      </c>
      <c r="C198" t="s">
        <v>35</v>
      </c>
      <c r="D198" t="s">
        <v>19</v>
      </c>
      <c r="E198">
        <v>1</v>
      </c>
      <c r="F198" s="1">
        <v>41348</v>
      </c>
      <c r="H198" t="s">
        <v>14</v>
      </c>
      <c r="I198" t="s">
        <v>15</v>
      </c>
      <c r="K198">
        <f>_xlfn.XLOOKUP(C198,grade_salaries!A:A,grade_salaries!B:B)</f>
        <v>51000</v>
      </c>
    </row>
    <row r="199" spans="1:11" x14ac:dyDescent="0.35">
      <c r="A199" t="s">
        <v>238</v>
      </c>
      <c r="B199" t="s">
        <v>28</v>
      </c>
      <c r="C199" t="s">
        <v>18</v>
      </c>
      <c r="D199" t="s">
        <v>19</v>
      </c>
      <c r="E199">
        <v>0.4</v>
      </c>
      <c r="F199" s="1">
        <v>43750</v>
      </c>
      <c r="H199" t="s">
        <v>21</v>
      </c>
      <c r="I199" t="s">
        <v>15</v>
      </c>
      <c r="K199">
        <f>_xlfn.XLOOKUP(C199,grade_salaries!A:A,grade_salaries!B:B)</f>
        <v>42000</v>
      </c>
    </row>
    <row r="200" spans="1:11" x14ac:dyDescent="0.35">
      <c r="A200" t="s">
        <v>239</v>
      </c>
      <c r="B200" t="s">
        <v>53</v>
      </c>
      <c r="C200" t="s">
        <v>12</v>
      </c>
      <c r="D200" t="s">
        <v>19</v>
      </c>
      <c r="E200">
        <v>0.87</v>
      </c>
      <c r="F200" s="1">
        <v>44439</v>
      </c>
      <c r="G200" s="1">
        <v>45899</v>
      </c>
      <c r="H200" t="s">
        <v>14</v>
      </c>
      <c r="I200" t="s">
        <v>15</v>
      </c>
      <c r="K200">
        <f>_xlfn.XLOOKUP(C200,grade_salaries!A:A,grade_salaries!B:B)</f>
        <v>28500</v>
      </c>
    </row>
    <row r="201" spans="1:11" x14ac:dyDescent="0.35">
      <c r="A201" t="s">
        <v>240</v>
      </c>
      <c r="B201" t="s">
        <v>70</v>
      </c>
      <c r="C201" t="s">
        <v>12</v>
      </c>
      <c r="D201" t="s">
        <v>19</v>
      </c>
      <c r="E201">
        <v>1</v>
      </c>
      <c r="F201" s="1">
        <v>41240</v>
      </c>
      <c r="H201" t="s">
        <v>14</v>
      </c>
      <c r="I201" t="s">
        <v>24</v>
      </c>
      <c r="J201" s="1">
        <v>44924</v>
      </c>
      <c r="K201">
        <f>_xlfn.XLOOKUP(C201,grade_salaries!A:A,grade_salaries!B:B)</f>
        <v>28500</v>
      </c>
    </row>
    <row r="202" spans="1:11" x14ac:dyDescent="0.35">
      <c r="A202" t="s">
        <v>241</v>
      </c>
      <c r="B202" t="s">
        <v>11</v>
      </c>
      <c r="C202" t="s">
        <v>18</v>
      </c>
      <c r="D202" t="s">
        <v>19</v>
      </c>
      <c r="E202">
        <v>1</v>
      </c>
      <c r="F202" s="1">
        <v>44658</v>
      </c>
      <c r="H202" t="s">
        <v>14</v>
      </c>
      <c r="I202" t="s">
        <v>15</v>
      </c>
      <c r="K202">
        <f>_xlfn.XLOOKUP(C202,grade_salaries!A:A,grade_salaries!B:B)</f>
        <v>42000</v>
      </c>
    </row>
    <row r="203" spans="1:11" x14ac:dyDescent="0.35">
      <c r="A203" t="s">
        <v>242</v>
      </c>
      <c r="B203" t="s">
        <v>42</v>
      </c>
      <c r="C203" t="s">
        <v>12</v>
      </c>
      <c r="D203" t="s">
        <v>13</v>
      </c>
      <c r="E203">
        <v>0.41</v>
      </c>
      <c r="F203" s="1">
        <v>41006</v>
      </c>
      <c r="G203" s="1">
        <v>43196</v>
      </c>
      <c r="H203" t="s">
        <v>21</v>
      </c>
      <c r="I203" t="s">
        <v>15</v>
      </c>
      <c r="K203">
        <f>_xlfn.XLOOKUP(C203,grade_salaries!A:A,grade_salaries!B:B)</f>
        <v>28500</v>
      </c>
    </row>
    <row r="204" spans="1:11" x14ac:dyDescent="0.35">
      <c r="A204" t="s">
        <v>243</v>
      </c>
      <c r="B204" t="s">
        <v>11</v>
      </c>
      <c r="C204" t="s">
        <v>29</v>
      </c>
      <c r="D204" t="s">
        <v>19</v>
      </c>
      <c r="E204">
        <v>1</v>
      </c>
      <c r="F204" s="1">
        <v>43068</v>
      </c>
      <c r="G204" s="1">
        <v>45258</v>
      </c>
      <c r="H204" t="s">
        <v>14</v>
      </c>
      <c r="I204" t="s">
        <v>15</v>
      </c>
      <c r="K204">
        <f>_xlfn.XLOOKUP(C204,grade_salaries!A:A,grade_salaries!B:B)</f>
        <v>33500</v>
      </c>
    </row>
    <row r="205" spans="1:11" x14ac:dyDescent="0.35">
      <c r="A205" t="s">
        <v>244</v>
      </c>
      <c r="B205" t="s">
        <v>32</v>
      </c>
      <c r="C205" t="s">
        <v>29</v>
      </c>
      <c r="D205" t="s">
        <v>19</v>
      </c>
      <c r="E205">
        <v>1</v>
      </c>
      <c r="F205" s="1">
        <v>41663</v>
      </c>
      <c r="G205" s="1">
        <v>43123</v>
      </c>
      <c r="H205" t="s">
        <v>14</v>
      </c>
      <c r="I205" t="s">
        <v>46</v>
      </c>
      <c r="K205">
        <f>_xlfn.XLOOKUP(C205,grade_salaries!A:A,grade_salaries!B:B)</f>
        <v>33500</v>
      </c>
    </row>
    <row r="206" spans="1:11" x14ac:dyDescent="0.35">
      <c r="A206" t="s">
        <v>245</v>
      </c>
      <c r="B206" t="s">
        <v>64</v>
      </c>
      <c r="C206" t="s">
        <v>29</v>
      </c>
      <c r="D206" t="s">
        <v>19</v>
      </c>
      <c r="E206">
        <v>1</v>
      </c>
      <c r="F206" s="1">
        <v>41566</v>
      </c>
      <c r="H206" t="s">
        <v>14</v>
      </c>
      <c r="I206" t="s">
        <v>15</v>
      </c>
      <c r="K206">
        <f>_xlfn.XLOOKUP(C206,grade_salaries!A:A,grade_salaries!B:B)</f>
        <v>33500</v>
      </c>
    </row>
    <row r="207" spans="1:11" x14ac:dyDescent="0.35">
      <c r="A207" t="s">
        <v>246</v>
      </c>
      <c r="B207" t="s">
        <v>42</v>
      </c>
      <c r="C207" t="s">
        <v>37</v>
      </c>
      <c r="D207" t="s">
        <v>19</v>
      </c>
      <c r="E207">
        <v>1</v>
      </c>
      <c r="F207" s="1">
        <v>42822</v>
      </c>
      <c r="H207" t="s">
        <v>14</v>
      </c>
      <c r="I207" t="s">
        <v>15</v>
      </c>
      <c r="K207">
        <f>_xlfn.XLOOKUP(C207,grade_salaries!A:A,grade_salaries!B:B)</f>
        <v>70000</v>
      </c>
    </row>
    <row r="208" spans="1:11" x14ac:dyDescent="0.35">
      <c r="A208" t="s">
        <v>247</v>
      </c>
      <c r="B208" t="s">
        <v>42</v>
      </c>
      <c r="C208" t="s">
        <v>37</v>
      </c>
      <c r="D208" t="s">
        <v>13</v>
      </c>
      <c r="E208">
        <v>1</v>
      </c>
      <c r="F208" s="1">
        <v>42774</v>
      </c>
      <c r="H208" t="s">
        <v>14</v>
      </c>
      <c r="I208" t="s">
        <v>15</v>
      </c>
      <c r="K208">
        <f>_xlfn.XLOOKUP(C208,grade_salaries!A:A,grade_salaries!B:B)</f>
        <v>70000</v>
      </c>
    </row>
    <row r="209" spans="1:11" x14ac:dyDescent="0.35">
      <c r="A209" t="s">
        <v>248</v>
      </c>
      <c r="B209" t="s">
        <v>11</v>
      </c>
      <c r="C209" t="s">
        <v>18</v>
      </c>
      <c r="D209" t="s">
        <v>19</v>
      </c>
      <c r="E209">
        <v>1</v>
      </c>
      <c r="F209" s="1">
        <v>42927</v>
      </c>
      <c r="H209" t="s">
        <v>21</v>
      </c>
      <c r="I209" t="s">
        <v>46</v>
      </c>
      <c r="J209" s="1">
        <v>45539</v>
      </c>
      <c r="K209">
        <f>_xlfn.XLOOKUP(C209,grade_salaries!A:A,grade_salaries!B:B)</f>
        <v>42000</v>
      </c>
    </row>
    <row r="210" spans="1:11" x14ac:dyDescent="0.35">
      <c r="A210" t="s">
        <v>249</v>
      </c>
      <c r="B210" t="s">
        <v>26</v>
      </c>
      <c r="C210" t="s">
        <v>29</v>
      </c>
      <c r="D210" t="s">
        <v>19</v>
      </c>
      <c r="E210">
        <v>1</v>
      </c>
      <c r="F210" s="1">
        <v>42876</v>
      </c>
      <c r="H210" t="s">
        <v>21</v>
      </c>
      <c r="I210" t="s">
        <v>15</v>
      </c>
      <c r="K210">
        <f>_xlfn.XLOOKUP(C210,grade_salaries!A:A,grade_salaries!B:B)</f>
        <v>33500</v>
      </c>
    </row>
    <row r="211" spans="1:11" x14ac:dyDescent="0.35">
      <c r="A211" t="s">
        <v>250</v>
      </c>
      <c r="B211" t="s">
        <v>62</v>
      </c>
      <c r="C211" t="s">
        <v>12</v>
      </c>
      <c r="D211" t="s">
        <v>13</v>
      </c>
      <c r="E211">
        <v>1</v>
      </c>
      <c r="F211" s="1">
        <v>42859</v>
      </c>
      <c r="G211" s="1">
        <v>44684</v>
      </c>
      <c r="H211" t="s">
        <v>14</v>
      </c>
      <c r="I211" t="s">
        <v>15</v>
      </c>
      <c r="J211" s="1">
        <v>45015</v>
      </c>
      <c r="K211">
        <f>_xlfn.XLOOKUP(C211,grade_salaries!A:A,grade_salaries!B:B)</f>
        <v>28500</v>
      </c>
    </row>
    <row r="212" spans="1:11" x14ac:dyDescent="0.35">
      <c r="A212" t="s">
        <v>251</v>
      </c>
      <c r="B212" t="s">
        <v>53</v>
      </c>
      <c r="C212" t="s">
        <v>29</v>
      </c>
      <c r="D212" t="s">
        <v>13</v>
      </c>
      <c r="E212">
        <v>1</v>
      </c>
      <c r="F212" s="1">
        <v>41625</v>
      </c>
      <c r="G212" s="1">
        <v>42720</v>
      </c>
      <c r="H212" t="s">
        <v>21</v>
      </c>
      <c r="I212" t="s">
        <v>15</v>
      </c>
      <c r="K212">
        <f>_xlfn.XLOOKUP(C212,grade_salaries!A:A,grade_salaries!B:B)</f>
        <v>33500</v>
      </c>
    </row>
    <row r="213" spans="1:11" x14ac:dyDescent="0.35">
      <c r="A213" t="s">
        <v>252</v>
      </c>
      <c r="B213" t="s">
        <v>26</v>
      </c>
      <c r="C213" t="s">
        <v>33</v>
      </c>
      <c r="D213" t="s">
        <v>19</v>
      </c>
      <c r="E213">
        <v>0.49</v>
      </c>
      <c r="F213" s="1">
        <v>42958</v>
      </c>
      <c r="H213" t="s">
        <v>21</v>
      </c>
      <c r="I213" t="s">
        <v>15</v>
      </c>
      <c r="K213">
        <f>_xlfn.XLOOKUP(C213,grade_salaries!A:A,grade_salaries!B:B)</f>
        <v>25000</v>
      </c>
    </row>
    <row r="214" spans="1:11" x14ac:dyDescent="0.35">
      <c r="A214" t="s">
        <v>253</v>
      </c>
      <c r="B214" t="s">
        <v>17</v>
      </c>
      <c r="C214" t="s">
        <v>45</v>
      </c>
      <c r="D214" t="s">
        <v>19</v>
      </c>
      <c r="E214">
        <v>1</v>
      </c>
      <c r="F214" s="1">
        <v>43239</v>
      </c>
      <c r="H214" t="s">
        <v>14</v>
      </c>
      <c r="I214" t="s">
        <v>30</v>
      </c>
      <c r="J214" s="1">
        <v>43543</v>
      </c>
      <c r="K214">
        <f>_xlfn.XLOOKUP(C214,grade_salaries!A:A,grade_salaries!B:B)</f>
        <v>63000</v>
      </c>
    </row>
    <row r="215" spans="1:11" x14ac:dyDescent="0.35">
      <c r="A215" t="s">
        <v>254</v>
      </c>
      <c r="B215" t="s">
        <v>17</v>
      </c>
      <c r="C215" t="s">
        <v>45</v>
      </c>
      <c r="D215" t="s">
        <v>19</v>
      </c>
      <c r="E215">
        <v>1</v>
      </c>
      <c r="F215" s="1">
        <v>40982</v>
      </c>
      <c r="H215" t="s">
        <v>14</v>
      </c>
      <c r="I215" t="s">
        <v>15</v>
      </c>
      <c r="K215">
        <f>_xlfn.XLOOKUP(C215,grade_salaries!A:A,grade_salaries!B:B)</f>
        <v>63000</v>
      </c>
    </row>
    <row r="216" spans="1:11" x14ac:dyDescent="0.35">
      <c r="A216" t="s">
        <v>255</v>
      </c>
      <c r="B216" t="s">
        <v>11</v>
      </c>
      <c r="C216" t="s">
        <v>35</v>
      </c>
      <c r="D216" t="s">
        <v>19</v>
      </c>
      <c r="E216">
        <v>1</v>
      </c>
      <c r="F216" s="1">
        <v>45096</v>
      </c>
      <c r="H216" t="s">
        <v>21</v>
      </c>
      <c r="I216" t="s">
        <v>15</v>
      </c>
      <c r="K216">
        <f>_xlfn.XLOOKUP(C216,grade_salaries!A:A,grade_salaries!B:B)</f>
        <v>51000</v>
      </c>
    </row>
    <row r="217" spans="1:11" x14ac:dyDescent="0.35">
      <c r="A217" t="s">
        <v>256</v>
      </c>
      <c r="B217" t="s">
        <v>32</v>
      </c>
      <c r="C217" t="s">
        <v>29</v>
      </c>
      <c r="D217" t="s">
        <v>19</v>
      </c>
      <c r="E217">
        <v>0.32</v>
      </c>
      <c r="F217" s="1">
        <v>41313</v>
      </c>
      <c r="H217" t="s">
        <v>14</v>
      </c>
      <c r="I217" t="s">
        <v>15</v>
      </c>
      <c r="K217">
        <f>_xlfn.XLOOKUP(C217,grade_salaries!A:A,grade_salaries!B:B)</f>
        <v>33500</v>
      </c>
    </row>
    <row r="218" spans="1:11" x14ac:dyDescent="0.35">
      <c r="A218" t="s">
        <v>257</v>
      </c>
      <c r="B218" t="s">
        <v>11</v>
      </c>
      <c r="C218" t="s">
        <v>37</v>
      </c>
      <c r="D218" t="s">
        <v>19</v>
      </c>
      <c r="E218">
        <v>1</v>
      </c>
      <c r="F218" s="1">
        <v>42197</v>
      </c>
      <c r="H218" t="s">
        <v>14</v>
      </c>
      <c r="I218" t="s">
        <v>15</v>
      </c>
      <c r="K218">
        <f>_xlfn.XLOOKUP(C218,grade_salaries!A:A,grade_salaries!B:B)</f>
        <v>70000</v>
      </c>
    </row>
    <row r="219" spans="1:11" x14ac:dyDescent="0.35">
      <c r="A219" t="s">
        <v>258</v>
      </c>
      <c r="B219" t="s">
        <v>42</v>
      </c>
      <c r="C219" t="s">
        <v>18</v>
      </c>
      <c r="D219" t="s">
        <v>19</v>
      </c>
      <c r="E219">
        <v>1</v>
      </c>
      <c r="F219" s="1">
        <v>40908</v>
      </c>
      <c r="G219" s="1">
        <v>43098</v>
      </c>
      <c r="H219" t="s">
        <v>21</v>
      </c>
      <c r="I219" t="s">
        <v>15</v>
      </c>
      <c r="K219">
        <f>_xlfn.XLOOKUP(C219,grade_salaries!A:A,grade_salaries!B:B)</f>
        <v>42000</v>
      </c>
    </row>
    <row r="220" spans="1:11" x14ac:dyDescent="0.35">
      <c r="A220" t="s">
        <v>259</v>
      </c>
      <c r="B220" t="s">
        <v>11</v>
      </c>
      <c r="C220" t="s">
        <v>29</v>
      </c>
      <c r="D220" t="s">
        <v>19</v>
      </c>
      <c r="E220">
        <v>1</v>
      </c>
      <c r="F220" s="1">
        <v>40639</v>
      </c>
      <c r="H220" t="s">
        <v>21</v>
      </c>
      <c r="I220" t="s">
        <v>15</v>
      </c>
      <c r="K220">
        <f>_xlfn.XLOOKUP(C220,grade_salaries!A:A,grade_salaries!B:B)</f>
        <v>33500</v>
      </c>
    </row>
    <row r="221" spans="1:11" x14ac:dyDescent="0.35">
      <c r="A221" t="s">
        <v>260</v>
      </c>
      <c r="B221" t="s">
        <v>70</v>
      </c>
      <c r="C221" t="s">
        <v>29</v>
      </c>
      <c r="D221" t="s">
        <v>13</v>
      </c>
      <c r="E221">
        <v>1</v>
      </c>
      <c r="F221" s="1">
        <v>44568</v>
      </c>
      <c r="H221" t="s">
        <v>21</v>
      </c>
      <c r="I221" t="s">
        <v>15</v>
      </c>
      <c r="K221">
        <f>_xlfn.XLOOKUP(C221,grade_salaries!A:A,grade_salaries!B:B)</f>
        <v>33500</v>
      </c>
    </row>
    <row r="222" spans="1:11" x14ac:dyDescent="0.35">
      <c r="A222" t="s">
        <v>261</v>
      </c>
      <c r="B222" t="s">
        <v>58</v>
      </c>
      <c r="C222" t="s">
        <v>18</v>
      </c>
      <c r="D222" t="s">
        <v>19</v>
      </c>
      <c r="E222">
        <v>1</v>
      </c>
      <c r="F222" s="1">
        <v>42076</v>
      </c>
      <c r="H222" t="s">
        <v>14</v>
      </c>
      <c r="I222" t="s">
        <v>51</v>
      </c>
      <c r="K222">
        <f>_xlfn.XLOOKUP(C222,grade_salaries!A:A,grade_salaries!B:B)</f>
        <v>42000</v>
      </c>
    </row>
    <row r="223" spans="1:11" x14ac:dyDescent="0.35">
      <c r="A223" t="s">
        <v>262</v>
      </c>
      <c r="B223" t="s">
        <v>11</v>
      </c>
      <c r="C223" t="s">
        <v>18</v>
      </c>
      <c r="D223" t="s">
        <v>19</v>
      </c>
      <c r="E223">
        <v>1</v>
      </c>
      <c r="F223" s="1">
        <v>45247</v>
      </c>
      <c r="H223" t="s">
        <v>21</v>
      </c>
      <c r="I223" t="s">
        <v>15</v>
      </c>
      <c r="K223">
        <f>_xlfn.XLOOKUP(C223,grade_salaries!A:A,grade_salaries!B:B)</f>
        <v>42000</v>
      </c>
    </row>
    <row r="224" spans="1:11" x14ac:dyDescent="0.35">
      <c r="A224" t="s">
        <v>263</v>
      </c>
      <c r="B224" t="s">
        <v>23</v>
      </c>
      <c r="C224" t="s">
        <v>35</v>
      </c>
      <c r="D224" t="s">
        <v>19</v>
      </c>
      <c r="E224">
        <v>0.89</v>
      </c>
      <c r="F224" s="1">
        <v>44787</v>
      </c>
      <c r="H224" t="s">
        <v>21</v>
      </c>
      <c r="I224" t="s">
        <v>15</v>
      </c>
      <c r="K224">
        <f>_xlfn.XLOOKUP(C224,grade_salaries!A:A,grade_salaries!B:B)</f>
        <v>51000</v>
      </c>
    </row>
    <row r="225" spans="1:11" x14ac:dyDescent="0.35">
      <c r="A225" t="s">
        <v>264</v>
      </c>
      <c r="B225" t="s">
        <v>58</v>
      </c>
      <c r="C225" t="s">
        <v>12</v>
      </c>
      <c r="D225" t="s">
        <v>19</v>
      </c>
      <c r="E225">
        <v>1</v>
      </c>
      <c r="F225" s="1">
        <v>45455</v>
      </c>
      <c r="H225" t="s">
        <v>21</v>
      </c>
      <c r="I225" t="s">
        <v>15</v>
      </c>
      <c r="K225">
        <f>_xlfn.XLOOKUP(C225,grade_salaries!A:A,grade_salaries!B:B)</f>
        <v>28500</v>
      </c>
    </row>
    <row r="226" spans="1:11" x14ac:dyDescent="0.35">
      <c r="A226" t="s">
        <v>265</v>
      </c>
      <c r="B226" t="s">
        <v>23</v>
      </c>
      <c r="C226" t="s">
        <v>35</v>
      </c>
      <c r="D226" t="s">
        <v>19</v>
      </c>
      <c r="E226">
        <v>1</v>
      </c>
      <c r="F226" s="1">
        <v>40467</v>
      </c>
      <c r="H226" t="s">
        <v>14</v>
      </c>
      <c r="I226" t="s">
        <v>15</v>
      </c>
      <c r="K226">
        <f>_xlfn.XLOOKUP(C226,grade_salaries!A:A,grade_salaries!B:B)</f>
        <v>51000</v>
      </c>
    </row>
    <row r="227" spans="1:11" x14ac:dyDescent="0.35">
      <c r="A227" t="s">
        <v>266</v>
      </c>
      <c r="B227" t="s">
        <v>64</v>
      </c>
      <c r="C227" t="s">
        <v>45</v>
      </c>
      <c r="D227" t="s">
        <v>19</v>
      </c>
      <c r="E227">
        <v>1</v>
      </c>
      <c r="F227" s="1">
        <v>44551</v>
      </c>
      <c r="H227" t="s">
        <v>14</v>
      </c>
      <c r="I227" t="s">
        <v>15</v>
      </c>
      <c r="J227" s="1">
        <v>45388</v>
      </c>
      <c r="K227">
        <f>_xlfn.XLOOKUP(C227,grade_salaries!A:A,grade_salaries!B:B)</f>
        <v>63000</v>
      </c>
    </row>
    <row r="228" spans="1:11" x14ac:dyDescent="0.35">
      <c r="A228" t="s">
        <v>267</v>
      </c>
      <c r="B228" t="s">
        <v>17</v>
      </c>
      <c r="C228" t="s">
        <v>29</v>
      </c>
      <c r="D228" t="s">
        <v>19</v>
      </c>
      <c r="E228">
        <v>1</v>
      </c>
      <c r="F228" s="1">
        <v>42676</v>
      </c>
      <c r="H228" t="s">
        <v>21</v>
      </c>
      <c r="I228" t="s">
        <v>15</v>
      </c>
      <c r="K228">
        <f>_xlfn.XLOOKUP(C228,grade_salaries!A:A,grade_salaries!B:B)</f>
        <v>33500</v>
      </c>
    </row>
    <row r="229" spans="1:11" x14ac:dyDescent="0.35">
      <c r="A229" t="s">
        <v>268</v>
      </c>
      <c r="B229" t="s">
        <v>70</v>
      </c>
      <c r="C229" t="s">
        <v>35</v>
      </c>
      <c r="D229" t="s">
        <v>19</v>
      </c>
      <c r="E229">
        <v>1</v>
      </c>
      <c r="F229" s="1">
        <v>45201</v>
      </c>
      <c r="H229" t="s">
        <v>14</v>
      </c>
      <c r="I229" t="s">
        <v>15</v>
      </c>
      <c r="K229">
        <f>_xlfn.XLOOKUP(C229,grade_salaries!A:A,grade_salaries!B:B)</f>
        <v>51000</v>
      </c>
    </row>
    <row r="230" spans="1:11" x14ac:dyDescent="0.35">
      <c r="A230" t="s">
        <v>269</v>
      </c>
      <c r="B230" t="s">
        <v>17</v>
      </c>
      <c r="C230" t="s">
        <v>18</v>
      </c>
      <c r="D230" t="s">
        <v>19</v>
      </c>
      <c r="E230">
        <v>0.33</v>
      </c>
      <c r="F230" s="1">
        <v>43797</v>
      </c>
      <c r="H230" t="s">
        <v>21</v>
      </c>
      <c r="I230" t="s">
        <v>15</v>
      </c>
      <c r="K230">
        <f>_xlfn.XLOOKUP(C230,grade_salaries!A:A,grade_salaries!B:B)</f>
        <v>42000</v>
      </c>
    </row>
    <row r="231" spans="1:11" x14ac:dyDescent="0.35">
      <c r="A231" t="s">
        <v>270</v>
      </c>
      <c r="B231" t="s">
        <v>60</v>
      </c>
      <c r="C231" t="s">
        <v>29</v>
      </c>
      <c r="D231" t="s">
        <v>19</v>
      </c>
      <c r="E231">
        <v>1</v>
      </c>
      <c r="F231" s="1">
        <v>43329</v>
      </c>
      <c r="H231" t="s">
        <v>21</v>
      </c>
      <c r="I231" t="s">
        <v>15</v>
      </c>
      <c r="K231">
        <f>_xlfn.XLOOKUP(C231,grade_salaries!A:A,grade_salaries!B:B)</f>
        <v>33500</v>
      </c>
    </row>
    <row r="232" spans="1:11" x14ac:dyDescent="0.35">
      <c r="A232" t="s">
        <v>271</v>
      </c>
      <c r="B232" t="s">
        <v>58</v>
      </c>
      <c r="C232" t="s">
        <v>18</v>
      </c>
      <c r="D232" t="s">
        <v>19</v>
      </c>
      <c r="E232">
        <v>1</v>
      </c>
      <c r="F232" s="1">
        <v>44970</v>
      </c>
      <c r="H232" t="s">
        <v>14</v>
      </c>
      <c r="I232" t="s">
        <v>15</v>
      </c>
      <c r="J232" s="1">
        <v>45115</v>
      </c>
      <c r="K232">
        <f>_xlfn.XLOOKUP(C232,grade_salaries!A:A,grade_salaries!B:B)</f>
        <v>42000</v>
      </c>
    </row>
    <row r="233" spans="1:11" x14ac:dyDescent="0.35">
      <c r="A233" t="s">
        <v>272</v>
      </c>
      <c r="B233" t="s">
        <v>23</v>
      </c>
      <c r="C233" t="s">
        <v>12</v>
      </c>
      <c r="D233" t="s">
        <v>13</v>
      </c>
      <c r="E233">
        <v>1</v>
      </c>
      <c r="F233" s="1">
        <v>42404</v>
      </c>
      <c r="H233" t="s">
        <v>14</v>
      </c>
      <c r="I233" t="s">
        <v>15</v>
      </c>
      <c r="K233">
        <f>_xlfn.XLOOKUP(C233,grade_salaries!A:A,grade_salaries!B:B)</f>
        <v>28500</v>
      </c>
    </row>
    <row r="234" spans="1:11" x14ac:dyDescent="0.35">
      <c r="A234" t="s">
        <v>273</v>
      </c>
      <c r="B234" t="s">
        <v>40</v>
      </c>
      <c r="C234" t="s">
        <v>12</v>
      </c>
      <c r="D234" t="s">
        <v>13</v>
      </c>
      <c r="E234">
        <v>1</v>
      </c>
      <c r="F234" s="1">
        <v>41364</v>
      </c>
      <c r="H234" t="s">
        <v>14</v>
      </c>
      <c r="I234" t="s">
        <v>15</v>
      </c>
      <c r="K234">
        <f>_xlfn.XLOOKUP(C234,grade_salaries!A:A,grade_salaries!B:B)</f>
        <v>28500</v>
      </c>
    </row>
    <row r="235" spans="1:11" x14ac:dyDescent="0.35">
      <c r="A235" t="s">
        <v>274</v>
      </c>
      <c r="B235" t="s">
        <v>28</v>
      </c>
      <c r="C235" t="s">
        <v>12</v>
      </c>
      <c r="D235" t="s">
        <v>19</v>
      </c>
      <c r="E235">
        <v>1</v>
      </c>
      <c r="F235" s="1">
        <v>42684</v>
      </c>
      <c r="H235" t="s">
        <v>21</v>
      </c>
      <c r="I235" t="s">
        <v>46</v>
      </c>
      <c r="K235">
        <f>_xlfn.XLOOKUP(C235,grade_salaries!A:A,grade_salaries!B:B)</f>
        <v>28500</v>
      </c>
    </row>
    <row r="236" spans="1:11" x14ac:dyDescent="0.35">
      <c r="A236" t="s">
        <v>275</v>
      </c>
      <c r="B236" t="s">
        <v>11</v>
      </c>
      <c r="C236" t="s">
        <v>18</v>
      </c>
      <c r="D236" t="s">
        <v>19</v>
      </c>
      <c r="E236">
        <v>1</v>
      </c>
      <c r="F236" s="1">
        <v>43375</v>
      </c>
      <c r="H236" t="s">
        <v>21</v>
      </c>
      <c r="I236" t="s">
        <v>15</v>
      </c>
      <c r="K236">
        <f>_xlfn.XLOOKUP(C236,grade_salaries!A:A,grade_salaries!B:B)</f>
        <v>42000</v>
      </c>
    </row>
    <row r="237" spans="1:11" x14ac:dyDescent="0.35">
      <c r="A237" t="s">
        <v>276</v>
      </c>
      <c r="B237" t="s">
        <v>60</v>
      </c>
      <c r="C237" t="s">
        <v>18</v>
      </c>
      <c r="D237" t="s">
        <v>19</v>
      </c>
      <c r="E237">
        <v>1</v>
      </c>
      <c r="F237" s="1">
        <v>43401</v>
      </c>
      <c r="H237" t="s">
        <v>21</v>
      </c>
      <c r="I237" t="s">
        <v>51</v>
      </c>
      <c r="K237">
        <f>_xlfn.XLOOKUP(C237,grade_salaries!A:A,grade_salaries!B:B)</f>
        <v>42000</v>
      </c>
    </row>
    <row r="238" spans="1:11" x14ac:dyDescent="0.35">
      <c r="A238" t="s">
        <v>277</v>
      </c>
      <c r="B238" t="s">
        <v>42</v>
      </c>
      <c r="C238" t="s">
        <v>35</v>
      </c>
      <c r="D238" t="s">
        <v>19</v>
      </c>
      <c r="E238">
        <v>1</v>
      </c>
      <c r="F238" s="1">
        <v>43626</v>
      </c>
      <c r="H238" t="s">
        <v>21</v>
      </c>
      <c r="I238" t="s">
        <v>15</v>
      </c>
      <c r="K238">
        <f>_xlfn.XLOOKUP(C238,grade_salaries!A:A,grade_salaries!B:B)</f>
        <v>51000</v>
      </c>
    </row>
    <row r="239" spans="1:11" x14ac:dyDescent="0.35">
      <c r="A239" t="s">
        <v>278</v>
      </c>
      <c r="B239" t="s">
        <v>53</v>
      </c>
      <c r="C239" t="s">
        <v>12</v>
      </c>
      <c r="D239" t="s">
        <v>19</v>
      </c>
      <c r="E239">
        <v>0.25</v>
      </c>
      <c r="F239" s="1">
        <v>41234</v>
      </c>
      <c r="H239" t="s">
        <v>14</v>
      </c>
      <c r="I239" t="s">
        <v>15</v>
      </c>
      <c r="K239">
        <f>_xlfn.XLOOKUP(C239,grade_salaries!A:A,grade_salaries!B:B)</f>
        <v>28500</v>
      </c>
    </row>
    <row r="240" spans="1:11" x14ac:dyDescent="0.35">
      <c r="A240" t="s">
        <v>279</v>
      </c>
      <c r="B240" t="s">
        <v>17</v>
      </c>
      <c r="C240" t="s">
        <v>35</v>
      </c>
      <c r="D240" t="s">
        <v>19</v>
      </c>
      <c r="E240">
        <v>1</v>
      </c>
      <c r="F240" s="1">
        <v>44566</v>
      </c>
      <c r="H240" t="s">
        <v>21</v>
      </c>
      <c r="I240" t="s">
        <v>15</v>
      </c>
      <c r="K240">
        <f>_xlfn.XLOOKUP(C240,grade_salaries!A:A,grade_salaries!B:B)</f>
        <v>51000</v>
      </c>
    </row>
    <row r="241" spans="1:11" x14ac:dyDescent="0.35">
      <c r="A241" t="s">
        <v>280</v>
      </c>
      <c r="B241" t="s">
        <v>53</v>
      </c>
      <c r="C241" t="s">
        <v>18</v>
      </c>
      <c r="D241" t="s">
        <v>19</v>
      </c>
      <c r="E241">
        <v>1</v>
      </c>
      <c r="F241" s="1">
        <v>42455</v>
      </c>
      <c r="H241" t="s">
        <v>14</v>
      </c>
      <c r="I241" t="s">
        <v>15</v>
      </c>
      <c r="J241" s="1">
        <v>42581</v>
      </c>
      <c r="K241">
        <f>_xlfn.XLOOKUP(C241,grade_salaries!A:A,grade_salaries!B:B)</f>
        <v>42000</v>
      </c>
    </row>
    <row r="242" spans="1:11" x14ac:dyDescent="0.35">
      <c r="A242" t="s">
        <v>281</v>
      </c>
      <c r="B242" t="s">
        <v>11</v>
      </c>
      <c r="C242" t="s">
        <v>18</v>
      </c>
      <c r="D242" t="s">
        <v>19</v>
      </c>
      <c r="E242">
        <v>1</v>
      </c>
      <c r="F242" s="1">
        <v>44450</v>
      </c>
      <c r="G242" s="1">
        <v>45545</v>
      </c>
      <c r="H242" t="s">
        <v>21</v>
      </c>
      <c r="I242" t="s">
        <v>15</v>
      </c>
      <c r="K242">
        <f>_xlfn.XLOOKUP(C242,grade_salaries!A:A,grade_salaries!B:B)</f>
        <v>42000</v>
      </c>
    </row>
    <row r="243" spans="1:11" x14ac:dyDescent="0.35">
      <c r="A243" t="s">
        <v>282</v>
      </c>
      <c r="B243" t="s">
        <v>70</v>
      </c>
      <c r="C243" t="s">
        <v>35</v>
      </c>
      <c r="D243" t="s">
        <v>19</v>
      </c>
      <c r="E243">
        <v>0.83</v>
      </c>
      <c r="F243" s="1">
        <v>42481</v>
      </c>
      <c r="H243" t="s">
        <v>14</v>
      </c>
      <c r="I243" t="s">
        <v>24</v>
      </c>
      <c r="K243">
        <f>_xlfn.XLOOKUP(C243,grade_salaries!A:A,grade_salaries!B:B)</f>
        <v>51000</v>
      </c>
    </row>
    <row r="244" spans="1:11" x14ac:dyDescent="0.35">
      <c r="A244" t="s">
        <v>283</v>
      </c>
      <c r="B244" t="s">
        <v>53</v>
      </c>
      <c r="C244" t="s">
        <v>29</v>
      </c>
      <c r="D244" t="s">
        <v>13</v>
      </c>
      <c r="E244">
        <v>0.78</v>
      </c>
      <c r="F244" s="1">
        <v>42430</v>
      </c>
      <c r="G244" s="1">
        <v>44255</v>
      </c>
      <c r="H244" t="s">
        <v>21</v>
      </c>
      <c r="I244" t="s">
        <v>24</v>
      </c>
      <c r="K244">
        <f>_xlfn.XLOOKUP(C244,grade_salaries!A:A,grade_salaries!B:B)</f>
        <v>33500</v>
      </c>
    </row>
    <row r="245" spans="1:11" x14ac:dyDescent="0.35">
      <c r="A245" t="s">
        <v>284</v>
      </c>
      <c r="B245" t="s">
        <v>32</v>
      </c>
      <c r="C245" t="s">
        <v>35</v>
      </c>
      <c r="D245" t="s">
        <v>19</v>
      </c>
      <c r="E245">
        <v>1</v>
      </c>
      <c r="F245" s="1">
        <v>43373</v>
      </c>
      <c r="H245" t="s">
        <v>21</v>
      </c>
      <c r="I245" t="s">
        <v>15</v>
      </c>
      <c r="K245">
        <f>_xlfn.XLOOKUP(C245,grade_salaries!A:A,grade_salaries!B:B)</f>
        <v>51000</v>
      </c>
    </row>
    <row r="246" spans="1:11" x14ac:dyDescent="0.35">
      <c r="A246" t="s">
        <v>285</v>
      </c>
      <c r="B246" t="s">
        <v>11</v>
      </c>
      <c r="C246" t="s">
        <v>45</v>
      </c>
      <c r="D246" t="s">
        <v>13</v>
      </c>
      <c r="E246">
        <v>0.46</v>
      </c>
      <c r="F246" s="1">
        <v>43514</v>
      </c>
      <c r="H246" t="s">
        <v>14</v>
      </c>
      <c r="I246" t="s">
        <v>15</v>
      </c>
      <c r="J246" s="1">
        <v>45199</v>
      </c>
      <c r="K246">
        <f>_xlfn.XLOOKUP(C246,grade_salaries!A:A,grade_salaries!B:B)</f>
        <v>63000</v>
      </c>
    </row>
    <row r="247" spans="1:11" x14ac:dyDescent="0.35">
      <c r="A247" t="s">
        <v>286</v>
      </c>
      <c r="B247" t="s">
        <v>11</v>
      </c>
      <c r="C247" t="s">
        <v>18</v>
      </c>
      <c r="D247" t="s">
        <v>19</v>
      </c>
      <c r="E247">
        <v>1</v>
      </c>
      <c r="F247" s="1">
        <v>44543</v>
      </c>
      <c r="G247" s="1">
        <v>46368</v>
      </c>
      <c r="H247" t="s">
        <v>21</v>
      </c>
      <c r="I247" t="s">
        <v>51</v>
      </c>
      <c r="K247">
        <f>_xlfn.XLOOKUP(C247,grade_salaries!A:A,grade_salaries!B:B)</f>
        <v>42000</v>
      </c>
    </row>
    <row r="248" spans="1:11" x14ac:dyDescent="0.35">
      <c r="A248" t="s">
        <v>287</v>
      </c>
      <c r="B248" t="s">
        <v>42</v>
      </c>
      <c r="C248" t="s">
        <v>18</v>
      </c>
      <c r="D248" t="s">
        <v>19</v>
      </c>
      <c r="E248">
        <v>0.3</v>
      </c>
      <c r="F248" s="1">
        <v>44552</v>
      </c>
      <c r="H248" t="s">
        <v>21</v>
      </c>
      <c r="I248" t="s">
        <v>15</v>
      </c>
      <c r="K248">
        <f>_xlfn.XLOOKUP(C248,grade_salaries!A:A,grade_salaries!B:B)</f>
        <v>42000</v>
      </c>
    </row>
    <row r="249" spans="1:11" x14ac:dyDescent="0.35">
      <c r="A249" t="s">
        <v>288</v>
      </c>
      <c r="B249" t="s">
        <v>64</v>
      </c>
      <c r="C249" t="s">
        <v>18</v>
      </c>
      <c r="D249" t="s">
        <v>19</v>
      </c>
      <c r="E249">
        <v>1</v>
      </c>
      <c r="F249" s="1">
        <v>43649</v>
      </c>
      <c r="H249" t="s">
        <v>21</v>
      </c>
      <c r="I249" t="s">
        <v>46</v>
      </c>
      <c r="K249">
        <f>_xlfn.XLOOKUP(C249,grade_salaries!A:A,grade_salaries!B:B)</f>
        <v>42000</v>
      </c>
    </row>
    <row r="250" spans="1:11" x14ac:dyDescent="0.35">
      <c r="A250" t="s">
        <v>289</v>
      </c>
      <c r="B250" t="s">
        <v>60</v>
      </c>
      <c r="C250" t="s">
        <v>29</v>
      </c>
      <c r="D250" t="s">
        <v>19</v>
      </c>
      <c r="E250">
        <v>1</v>
      </c>
      <c r="F250" s="1">
        <v>43167</v>
      </c>
      <c r="H250" t="s">
        <v>14</v>
      </c>
      <c r="I250" t="s">
        <v>46</v>
      </c>
      <c r="K250">
        <f>_xlfn.XLOOKUP(C250,grade_salaries!A:A,grade_salaries!B:B)</f>
        <v>33500</v>
      </c>
    </row>
    <row r="251" spans="1:11" x14ac:dyDescent="0.35">
      <c r="A251" t="s">
        <v>290</v>
      </c>
      <c r="B251" t="s">
        <v>50</v>
      </c>
      <c r="C251" t="s">
        <v>35</v>
      </c>
      <c r="D251" t="s">
        <v>19</v>
      </c>
      <c r="E251">
        <v>1</v>
      </c>
      <c r="F251" s="1">
        <v>40624</v>
      </c>
      <c r="G251" s="1">
        <v>42814</v>
      </c>
      <c r="H251" t="s">
        <v>14</v>
      </c>
      <c r="I251" t="s">
        <v>15</v>
      </c>
      <c r="K251">
        <f>_xlfn.XLOOKUP(C251,grade_salaries!A:A,grade_salaries!B:B)</f>
        <v>51000</v>
      </c>
    </row>
    <row r="252" spans="1:11" x14ac:dyDescent="0.35">
      <c r="A252" t="s">
        <v>291</v>
      </c>
      <c r="B252" t="s">
        <v>40</v>
      </c>
      <c r="C252" t="s">
        <v>12</v>
      </c>
      <c r="D252" t="s">
        <v>13</v>
      </c>
      <c r="E252">
        <v>1</v>
      </c>
      <c r="F252" s="1">
        <v>41975</v>
      </c>
      <c r="G252" s="1">
        <v>43435</v>
      </c>
      <c r="H252" t="s">
        <v>14</v>
      </c>
      <c r="I252" t="s">
        <v>15</v>
      </c>
      <c r="K252">
        <f>_xlfn.XLOOKUP(C252,grade_salaries!A:A,grade_salaries!B:B)</f>
        <v>28500</v>
      </c>
    </row>
    <row r="253" spans="1:11" x14ac:dyDescent="0.35">
      <c r="A253" t="s">
        <v>292</v>
      </c>
      <c r="B253" t="s">
        <v>32</v>
      </c>
      <c r="C253" t="s">
        <v>29</v>
      </c>
      <c r="D253" t="s">
        <v>19</v>
      </c>
      <c r="E253">
        <v>1</v>
      </c>
      <c r="F253" s="1">
        <v>40288</v>
      </c>
      <c r="G253" s="1">
        <v>41748</v>
      </c>
      <c r="H253" t="s">
        <v>14</v>
      </c>
      <c r="I253" t="s">
        <v>46</v>
      </c>
      <c r="K253">
        <f>_xlfn.XLOOKUP(C253,grade_salaries!A:A,grade_salaries!B:B)</f>
        <v>33500</v>
      </c>
    </row>
    <row r="254" spans="1:11" x14ac:dyDescent="0.35">
      <c r="A254" t="s">
        <v>293</v>
      </c>
      <c r="B254" t="s">
        <v>23</v>
      </c>
      <c r="C254" t="s">
        <v>12</v>
      </c>
      <c r="D254" t="s">
        <v>13</v>
      </c>
      <c r="E254">
        <v>1</v>
      </c>
      <c r="F254" s="1">
        <v>43710</v>
      </c>
      <c r="H254" t="s">
        <v>21</v>
      </c>
      <c r="I254" t="s">
        <v>15</v>
      </c>
      <c r="J254" s="1">
        <v>44494</v>
      </c>
      <c r="K254">
        <f>_xlfn.XLOOKUP(C254,grade_salaries!A:A,grade_salaries!B:B)</f>
        <v>28500</v>
      </c>
    </row>
    <row r="255" spans="1:11" x14ac:dyDescent="0.35">
      <c r="A255" t="s">
        <v>294</v>
      </c>
      <c r="B255" t="s">
        <v>23</v>
      </c>
      <c r="C255" t="s">
        <v>35</v>
      </c>
      <c r="D255" t="s">
        <v>13</v>
      </c>
      <c r="E255">
        <v>1</v>
      </c>
      <c r="F255" s="1">
        <v>43812</v>
      </c>
      <c r="H255" t="s">
        <v>21</v>
      </c>
      <c r="I255" t="s">
        <v>15</v>
      </c>
      <c r="J255" s="1">
        <v>44898</v>
      </c>
      <c r="K255">
        <f>_xlfn.XLOOKUP(C255,grade_salaries!A:A,grade_salaries!B:B)</f>
        <v>51000</v>
      </c>
    </row>
    <row r="256" spans="1:11" x14ac:dyDescent="0.35">
      <c r="A256" t="s">
        <v>295</v>
      </c>
      <c r="B256" t="s">
        <v>17</v>
      </c>
      <c r="C256" t="s">
        <v>18</v>
      </c>
      <c r="D256" t="s">
        <v>13</v>
      </c>
      <c r="E256">
        <v>1</v>
      </c>
      <c r="F256" s="1">
        <v>43327</v>
      </c>
      <c r="G256" s="1">
        <v>44422</v>
      </c>
      <c r="H256" t="s">
        <v>21</v>
      </c>
      <c r="I256" t="s">
        <v>15</v>
      </c>
      <c r="K256">
        <f>_xlfn.XLOOKUP(C256,grade_salaries!A:A,grade_salaries!B:B)</f>
        <v>42000</v>
      </c>
    </row>
    <row r="257" spans="1:11" x14ac:dyDescent="0.35">
      <c r="A257" t="s">
        <v>296</v>
      </c>
      <c r="B257" t="s">
        <v>23</v>
      </c>
      <c r="C257" t="s">
        <v>29</v>
      </c>
      <c r="D257" t="s">
        <v>13</v>
      </c>
      <c r="E257">
        <v>1</v>
      </c>
      <c r="F257" s="1">
        <v>41605</v>
      </c>
      <c r="H257" t="s">
        <v>21</v>
      </c>
      <c r="I257" t="s">
        <v>46</v>
      </c>
      <c r="J257" s="1">
        <v>43871</v>
      </c>
      <c r="K257">
        <f>_xlfn.XLOOKUP(C257,grade_salaries!A:A,grade_salaries!B:B)</f>
        <v>33500</v>
      </c>
    </row>
    <row r="258" spans="1:11" x14ac:dyDescent="0.35">
      <c r="A258" t="s">
        <v>297</v>
      </c>
      <c r="B258" t="s">
        <v>26</v>
      </c>
      <c r="C258" t="s">
        <v>35</v>
      </c>
      <c r="D258" t="s">
        <v>13</v>
      </c>
      <c r="E258">
        <v>1</v>
      </c>
      <c r="F258" s="1">
        <v>41219</v>
      </c>
      <c r="H258" t="s">
        <v>21</v>
      </c>
      <c r="I258" t="s">
        <v>30</v>
      </c>
      <c r="K258">
        <f>_xlfn.XLOOKUP(C258,grade_salaries!A:A,grade_salaries!B:B)</f>
        <v>51000</v>
      </c>
    </row>
    <row r="259" spans="1:11" x14ac:dyDescent="0.35">
      <c r="A259" t="s">
        <v>298</v>
      </c>
      <c r="B259" t="s">
        <v>58</v>
      </c>
      <c r="C259" t="s">
        <v>29</v>
      </c>
      <c r="D259" t="s">
        <v>19</v>
      </c>
      <c r="E259">
        <v>0.24</v>
      </c>
      <c r="F259" s="1">
        <v>43040</v>
      </c>
      <c r="H259" t="s">
        <v>21</v>
      </c>
      <c r="I259" t="s">
        <v>51</v>
      </c>
      <c r="J259" s="1">
        <v>43089</v>
      </c>
      <c r="K259">
        <f>_xlfn.XLOOKUP(C259,grade_salaries!A:A,grade_salaries!B:B)</f>
        <v>33500</v>
      </c>
    </row>
    <row r="260" spans="1:11" x14ac:dyDescent="0.35">
      <c r="A260" t="s">
        <v>299</v>
      </c>
      <c r="B260" t="s">
        <v>23</v>
      </c>
      <c r="C260" t="s">
        <v>35</v>
      </c>
      <c r="D260" t="s">
        <v>19</v>
      </c>
      <c r="E260">
        <v>1</v>
      </c>
      <c r="F260" s="1">
        <v>45329</v>
      </c>
      <c r="H260" t="s">
        <v>14</v>
      </c>
      <c r="I260" t="s">
        <v>15</v>
      </c>
      <c r="J260" s="1">
        <v>45363</v>
      </c>
      <c r="K260">
        <f>_xlfn.XLOOKUP(C260,grade_salaries!A:A,grade_salaries!B:B)</f>
        <v>51000</v>
      </c>
    </row>
    <row r="261" spans="1:11" x14ac:dyDescent="0.35">
      <c r="A261" t="s">
        <v>300</v>
      </c>
      <c r="B261" t="s">
        <v>53</v>
      </c>
      <c r="C261" t="s">
        <v>29</v>
      </c>
      <c r="D261" t="s">
        <v>13</v>
      </c>
      <c r="E261">
        <v>1</v>
      </c>
      <c r="F261" s="1">
        <v>44413</v>
      </c>
      <c r="G261" s="1">
        <v>45873</v>
      </c>
      <c r="H261" t="s">
        <v>14</v>
      </c>
      <c r="I261" t="s">
        <v>30</v>
      </c>
      <c r="K261">
        <f>_xlfn.XLOOKUP(C261,grade_salaries!A:A,grade_salaries!B:B)</f>
        <v>33500</v>
      </c>
    </row>
    <row r="262" spans="1:11" x14ac:dyDescent="0.35">
      <c r="A262" t="s">
        <v>301</v>
      </c>
      <c r="B262" t="s">
        <v>17</v>
      </c>
      <c r="C262" t="s">
        <v>35</v>
      </c>
      <c r="D262" t="s">
        <v>19</v>
      </c>
      <c r="E262">
        <v>1</v>
      </c>
      <c r="F262" s="1">
        <v>42329</v>
      </c>
      <c r="H262" t="s">
        <v>21</v>
      </c>
      <c r="I262" t="s">
        <v>15</v>
      </c>
      <c r="K262">
        <f>_xlfn.XLOOKUP(C262,grade_salaries!A:A,grade_salaries!B:B)</f>
        <v>51000</v>
      </c>
    </row>
    <row r="263" spans="1:11" x14ac:dyDescent="0.35">
      <c r="A263" t="s">
        <v>302</v>
      </c>
      <c r="B263" t="s">
        <v>58</v>
      </c>
      <c r="C263" t="s">
        <v>12</v>
      </c>
      <c r="D263" t="s">
        <v>19</v>
      </c>
      <c r="E263">
        <v>1</v>
      </c>
      <c r="F263" s="1">
        <v>44986</v>
      </c>
      <c r="H263" t="s">
        <v>21</v>
      </c>
      <c r="I263" t="s">
        <v>15</v>
      </c>
      <c r="K263">
        <f>_xlfn.XLOOKUP(C263,grade_salaries!A:A,grade_salaries!B:B)</f>
        <v>28500</v>
      </c>
    </row>
    <row r="264" spans="1:11" x14ac:dyDescent="0.35">
      <c r="A264" t="s">
        <v>303</v>
      </c>
      <c r="B264" t="s">
        <v>17</v>
      </c>
      <c r="C264" t="s">
        <v>35</v>
      </c>
      <c r="D264" t="s">
        <v>19</v>
      </c>
      <c r="E264">
        <v>1</v>
      </c>
      <c r="F264" s="1">
        <v>41086</v>
      </c>
      <c r="H264" t="s">
        <v>14</v>
      </c>
      <c r="I264" t="s">
        <v>46</v>
      </c>
      <c r="K264">
        <f>_xlfn.XLOOKUP(C264,grade_salaries!A:A,grade_salaries!B:B)</f>
        <v>51000</v>
      </c>
    </row>
    <row r="265" spans="1:11" x14ac:dyDescent="0.35">
      <c r="A265" t="s">
        <v>304</v>
      </c>
      <c r="B265" t="s">
        <v>32</v>
      </c>
      <c r="C265" t="s">
        <v>12</v>
      </c>
      <c r="D265" t="s">
        <v>13</v>
      </c>
      <c r="E265">
        <v>1</v>
      </c>
      <c r="F265" s="1">
        <v>44212</v>
      </c>
      <c r="H265" t="s">
        <v>21</v>
      </c>
      <c r="I265" t="s">
        <v>15</v>
      </c>
      <c r="K265">
        <f>_xlfn.XLOOKUP(C265,grade_salaries!A:A,grade_salaries!B:B)</f>
        <v>28500</v>
      </c>
    </row>
    <row r="266" spans="1:11" x14ac:dyDescent="0.35">
      <c r="A266" t="s">
        <v>305</v>
      </c>
      <c r="B266" t="s">
        <v>28</v>
      </c>
      <c r="C266" t="s">
        <v>29</v>
      </c>
      <c r="D266" t="s">
        <v>19</v>
      </c>
      <c r="E266">
        <v>0.8</v>
      </c>
      <c r="F266" s="1">
        <v>40104</v>
      </c>
      <c r="G266" s="1">
        <v>41199</v>
      </c>
      <c r="H266" t="s">
        <v>21</v>
      </c>
      <c r="I266" t="s">
        <v>24</v>
      </c>
      <c r="K266">
        <f>_xlfn.XLOOKUP(C266,grade_salaries!A:A,grade_salaries!B:B)</f>
        <v>33500</v>
      </c>
    </row>
    <row r="267" spans="1:11" x14ac:dyDescent="0.35">
      <c r="A267" t="s">
        <v>306</v>
      </c>
      <c r="B267" t="s">
        <v>26</v>
      </c>
      <c r="C267" t="s">
        <v>35</v>
      </c>
      <c r="D267" t="s">
        <v>19</v>
      </c>
      <c r="E267">
        <v>0.46</v>
      </c>
      <c r="F267" s="1">
        <v>40000</v>
      </c>
      <c r="H267" t="s">
        <v>21</v>
      </c>
      <c r="I267" t="s">
        <v>46</v>
      </c>
      <c r="K267">
        <f>_xlfn.XLOOKUP(C267,grade_salaries!A:A,grade_salaries!B:B)</f>
        <v>51000</v>
      </c>
    </row>
    <row r="268" spans="1:11" x14ac:dyDescent="0.35">
      <c r="A268" t="s">
        <v>307</v>
      </c>
      <c r="B268" t="s">
        <v>32</v>
      </c>
      <c r="C268" t="s">
        <v>29</v>
      </c>
      <c r="D268" t="s">
        <v>19</v>
      </c>
      <c r="E268">
        <v>1</v>
      </c>
      <c r="F268" s="1">
        <v>42533</v>
      </c>
      <c r="G268" s="1">
        <v>44358</v>
      </c>
      <c r="H268" t="s">
        <v>14</v>
      </c>
      <c r="I268" t="s">
        <v>30</v>
      </c>
      <c r="K268">
        <f>_xlfn.XLOOKUP(C268,grade_salaries!A:A,grade_salaries!B:B)</f>
        <v>33500</v>
      </c>
    </row>
    <row r="269" spans="1:11" x14ac:dyDescent="0.35">
      <c r="A269" t="s">
        <v>308</v>
      </c>
      <c r="B269" t="s">
        <v>17</v>
      </c>
      <c r="C269" t="s">
        <v>18</v>
      </c>
      <c r="D269" t="s">
        <v>19</v>
      </c>
      <c r="E269">
        <v>1</v>
      </c>
      <c r="F269" s="1">
        <v>42608</v>
      </c>
      <c r="H269" t="s">
        <v>14</v>
      </c>
      <c r="I269" t="s">
        <v>15</v>
      </c>
      <c r="K269">
        <f>_xlfn.XLOOKUP(C269,grade_salaries!A:A,grade_salaries!B:B)</f>
        <v>42000</v>
      </c>
    </row>
    <row r="270" spans="1:11" x14ac:dyDescent="0.35">
      <c r="A270" t="s">
        <v>309</v>
      </c>
      <c r="B270" t="s">
        <v>23</v>
      </c>
      <c r="C270" t="s">
        <v>12</v>
      </c>
      <c r="D270" t="s">
        <v>13</v>
      </c>
      <c r="E270">
        <v>1</v>
      </c>
      <c r="F270" s="1">
        <v>44321</v>
      </c>
      <c r="H270" t="s">
        <v>21</v>
      </c>
      <c r="I270" t="s">
        <v>15</v>
      </c>
      <c r="K270">
        <f>_xlfn.XLOOKUP(C270,grade_salaries!A:A,grade_salaries!B:B)</f>
        <v>28500</v>
      </c>
    </row>
    <row r="271" spans="1:11" x14ac:dyDescent="0.35">
      <c r="A271" t="s">
        <v>310</v>
      </c>
      <c r="B271" t="s">
        <v>42</v>
      </c>
      <c r="C271" t="s">
        <v>35</v>
      </c>
      <c r="D271" t="s">
        <v>19</v>
      </c>
      <c r="E271">
        <v>0.86</v>
      </c>
      <c r="F271" s="1">
        <v>39657</v>
      </c>
      <c r="H271" t="s">
        <v>14</v>
      </c>
      <c r="I271" t="s">
        <v>15</v>
      </c>
      <c r="J271" s="1">
        <v>44093</v>
      </c>
      <c r="K271">
        <f>_xlfn.XLOOKUP(C271,grade_salaries!A:A,grade_salaries!B:B)</f>
        <v>51000</v>
      </c>
    </row>
    <row r="272" spans="1:11" x14ac:dyDescent="0.35">
      <c r="A272" t="s">
        <v>311</v>
      </c>
      <c r="B272" t="s">
        <v>40</v>
      </c>
      <c r="C272" t="s">
        <v>35</v>
      </c>
      <c r="D272" t="s">
        <v>19</v>
      </c>
      <c r="E272">
        <v>0.49</v>
      </c>
      <c r="F272" s="1">
        <v>40450</v>
      </c>
      <c r="H272" t="s">
        <v>14</v>
      </c>
      <c r="I272" t="s">
        <v>15</v>
      </c>
      <c r="K272">
        <f>_xlfn.XLOOKUP(C272,grade_salaries!A:A,grade_salaries!B:B)</f>
        <v>51000</v>
      </c>
    </row>
    <row r="273" spans="1:11" x14ac:dyDescent="0.35">
      <c r="A273" t="s">
        <v>312</v>
      </c>
      <c r="B273" t="s">
        <v>26</v>
      </c>
      <c r="C273" t="s">
        <v>12</v>
      </c>
      <c r="D273" t="s">
        <v>13</v>
      </c>
      <c r="E273">
        <v>1</v>
      </c>
      <c r="F273" s="1">
        <v>42560</v>
      </c>
      <c r="H273" t="s">
        <v>21</v>
      </c>
      <c r="I273" t="s">
        <v>15</v>
      </c>
      <c r="K273">
        <f>_xlfn.XLOOKUP(C273,grade_salaries!A:A,grade_salaries!B:B)</f>
        <v>28500</v>
      </c>
    </row>
    <row r="274" spans="1:11" x14ac:dyDescent="0.35">
      <c r="A274" t="s">
        <v>313</v>
      </c>
      <c r="B274" t="s">
        <v>53</v>
      </c>
      <c r="C274" t="s">
        <v>18</v>
      </c>
      <c r="D274" t="s">
        <v>19</v>
      </c>
      <c r="E274">
        <v>0.32</v>
      </c>
      <c r="F274" s="1">
        <v>43532</v>
      </c>
      <c r="G274" s="1">
        <v>45357</v>
      </c>
      <c r="H274" t="s">
        <v>14</v>
      </c>
      <c r="I274" t="s">
        <v>15</v>
      </c>
      <c r="K274">
        <f>_xlfn.XLOOKUP(C274,grade_salaries!A:A,grade_salaries!B:B)</f>
        <v>42000</v>
      </c>
    </row>
    <row r="275" spans="1:11" x14ac:dyDescent="0.35">
      <c r="A275" t="s">
        <v>314</v>
      </c>
      <c r="B275" t="s">
        <v>53</v>
      </c>
      <c r="C275" t="s">
        <v>29</v>
      </c>
      <c r="D275" t="s">
        <v>13</v>
      </c>
      <c r="E275">
        <v>1</v>
      </c>
      <c r="F275" s="1">
        <v>40843</v>
      </c>
      <c r="H275" t="s">
        <v>14</v>
      </c>
      <c r="I275" t="s">
        <v>15</v>
      </c>
      <c r="J275" s="1">
        <v>41708</v>
      </c>
      <c r="K275">
        <f>_xlfn.XLOOKUP(C275,grade_salaries!A:A,grade_salaries!B:B)</f>
        <v>33500</v>
      </c>
    </row>
    <row r="276" spans="1:11" x14ac:dyDescent="0.35">
      <c r="A276" t="s">
        <v>315</v>
      </c>
      <c r="B276" t="s">
        <v>32</v>
      </c>
      <c r="C276" t="s">
        <v>29</v>
      </c>
      <c r="D276" t="s">
        <v>19</v>
      </c>
      <c r="E276">
        <v>0.81</v>
      </c>
      <c r="F276" s="1">
        <v>44608</v>
      </c>
      <c r="H276" t="s">
        <v>21</v>
      </c>
      <c r="I276" t="s">
        <v>15</v>
      </c>
      <c r="K276">
        <f>_xlfn.XLOOKUP(C276,grade_salaries!A:A,grade_salaries!B:B)</f>
        <v>33500</v>
      </c>
    </row>
    <row r="277" spans="1:11" x14ac:dyDescent="0.35">
      <c r="A277" t="s">
        <v>316</v>
      </c>
      <c r="B277" t="s">
        <v>23</v>
      </c>
      <c r="C277" t="s">
        <v>33</v>
      </c>
      <c r="D277" t="s">
        <v>19</v>
      </c>
      <c r="E277">
        <v>0.21</v>
      </c>
      <c r="F277" s="1">
        <v>42267</v>
      </c>
      <c r="H277" t="s">
        <v>21</v>
      </c>
      <c r="I277" t="s">
        <v>46</v>
      </c>
      <c r="J277" s="1">
        <v>43491</v>
      </c>
      <c r="K277">
        <f>_xlfn.XLOOKUP(C277,grade_salaries!A:A,grade_salaries!B:B)</f>
        <v>25000</v>
      </c>
    </row>
    <row r="278" spans="1:11" x14ac:dyDescent="0.35">
      <c r="A278" t="s">
        <v>317</v>
      </c>
      <c r="B278" t="s">
        <v>32</v>
      </c>
      <c r="C278" t="s">
        <v>12</v>
      </c>
      <c r="D278" t="s">
        <v>19</v>
      </c>
      <c r="E278">
        <v>0.24</v>
      </c>
      <c r="F278" s="1">
        <v>44268</v>
      </c>
      <c r="H278" t="s">
        <v>21</v>
      </c>
      <c r="I278" t="s">
        <v>15</v>
      </c>
      <c r="J278" s="1">
        <v>44394</v>
      </c>
      <c r="K278">
        <f>_xlfn.XLOOKUP(C278,grade_salaries!A:A,grade_salaries!B:B)</f>
        <v>28500</v>
      </c>
    </row>
    <row r="279" spans="1:11" x14ac:dyDescent="0.35">
      <c r="A279" t="s">
        <v>318</v>
      </c>
      <c r="B279" t="s">
        <v>28</v>
      </c>
      <c r="C279" t="s">
        <v>18</v>
      </c>
      <c r="D279" t="s">
        <v>19</v>
      </c>
      <c r="E279">
        <v>0.63</v>
      </c>
      <c r="F279" s="1">
        <v>41313</v>
      </c>
      <c r="H279" t="s">
        <v>14</v>
      </c>
      <c r="I279" t="s">
        <v>15</v>
      </c>
      <c r="J279" s="1">
        <v>41841</v>
      </c>
      <c r="K279">
        <f>_xlfn.XLOOKUP(C279,grade_salaries!A:A,grade_salaries!B:B)</f>
        <v>42000</v>
      </c>
    </row>
    <row r="280" spans="1:11" x14ac:dyDescent="0.35">
      <c r="A280" t="s">
        <v>319</v>
      </c>
      <c r="B280" t="s">
        <v>17</v>
      </c>
      <c r="C280" t="s">
        <v>45</v>
      </c>
      <c r="D280" t="s">
        <v>19</v>
      </c>
      <c r="E280">
        <v>1</v>
      </c>
      <c r="F280" s="1">
        <v>45148</v>
      </c>
      <c r="H280" t="s">
        <v>14</v>
      </c>
      <c r="I280" t="s">
        <v>46</v>
      </c>
      <c r="K280">
        <f>_xlfn.XLOOKUP(C280,grade_salaries!A:A,grade_salaries!B:B)</f>
        <v>63000</v>
      </c>
    </row>
    <row r="281" spans="1:11" x14ac:dyDescent="0.35">
      <c r="A281" t="s">
        <v>320</v>
      </c>
      <c r="B281" t="s">
        <v>17</v>
      </c>
      <c r="C281" t="s">
        <v>12</v>
      </c>
      <c r="D281" t="s">
        <v>19</v>
      </c>
      <c r="E281">
        <v>1</v>
      </c>
      <c r="F281" s="1">
        <v>44944</v>
      </c>
      <c r="H281" t="s">
        <v>14</v>
      </c>
      <c r="I281" t="s">
        <v>15</v>
      </c>
      <c r="K281">
        <f>_xlfn.XLOOKUP(C281,grade_salaries!A:A,grade_salaries!B:B)</f>
        <v>28500</v>
      </c>
    </row>
    <row r="282" spans="1:11" x14ac:dyDescent="0.35">
      <c r="A282" t="s">
        <v>321</v>
      </c>
      <c r="B282" t="s">
        <v>60</v>
      </c>
      <c r="C282" t="s">
        <v>12</v>
      </c>
      <c r="D282" t="s">
        <v>19</v>
      </c>
      <c r="E282">
        <v>1</v>
      </c>
      <c r="F282" s="1">
        <v>42699</v>
      </c>
      <c r="H282" t="s">
        <v>14</v>
      </c>
      <c r="I282" t="s">
        <v>51</v>
      </c>
      <c r="K282">
        <f>_xlfn.XLOOKUP(C282,grade_salaries!A:A,grade_salaries!B:B)</f>
        <v>28500</v>
      </c>
    </row>
    <row r="283" spans="1:11" x14ac:dyDescent="0.35">
      <c r="A283" t="s">
        <v>322</v>
      </c>
      <c r="B283" t="s">
        <v>58</v>
      </c>
      <c r="C283" t="s">
        <v>35</v>
      </c>
      <c r="D283" t="s">
        <v>19</v>
      </c>
      <c r="E283">
        <v>1</v>
      </c>
      <c r="F283" s="1">
        <v>42984</v>
      </c>
      <c r="H283" t="s">
        <v>14</v>
      </c>
      <c r="I283" t="s">
        <v>46</v>
      </c>
      <c r="K283">
        <f>_xlfn.XLOOKUP(C283,grade_salaries!A:A,grade_salaries!B:B)</f>
        <v>51000</v>
      </c>
    </row>
    <row r="284" spans="1:11" x14ac:dyDescent="0.35">
      <c r="A284" t="s">
        <v>323</v>
      </c>
      <c r="B284" t="s">
        <v>28</v>
      </c>
      <c r="C284" t="s">
        <v>33</v>
      </c>
      <c r="D284" t="s">
        <v>13</v>
      </c>
      <c r="E284">
        <v>0.49</v>
      </c>
      <c r="F284" s="1">
        <v>41881</v>
      </c>
      <c r="H284" t="s">
        <v>21</v>
      </c>
      <c r="I284" t="s">
        <v>15</v>
      </c>
      <c r="K284">
        <f>_xlfn.XLOOKUP(C284,grade_salaries!A:A,grade_salaries!B:B)</f>
        <v>25000</v>
      </c>
    </row>
    <row r="285" spans="1:11" x14ac:dyDescent="0.35">
      <c r="A285" t="s">
        <v>324</v>
      </c>
      <c r="B285" t="s">
        <v>11</v>
      </c>
      <c r="C285" t="s">
        <v>35</v>
      </c>
      <c r="D285" t="s">
        <v>13</v>
      </c>
      <c r="E285">
        <v>1</v>
      </c>
      <c r="F285" s="1">
        <v>39926</v>
      </c>
      <c r="H285" t="s">
        <v>21</v>
      </c>
      <c r="I285" t="s">
        <v>15</v>
      </c>
      <c r="K285">
        <f>_xlfn.XLOOKUP(C285,grade_salaries!A:A,grade_salaries!B:B)</f>
        <v>51000</v>
      </c>
    </row>
    <row r="286" spans="1:11" x14ac:dyDescent="0.35">
      <c r="A286" t="s">
        <v>325</v>
      </c>
      <c r="B286" t="s">
        <v>17</v>
      </c>
      <c r="C286" t="s">
        <v>29</v>
      </c>
      <c r="D286" t="s">
        <v>19</v>
      </c>
      <c r="E286">
        <v>0.37</v>
      </c>
      <c r="F286" s="1">
        <v>44380</v>
      </c>
      <c r="G286" s="1">
        <v>46205</v>
      </c>
      <c r="H286" t="s">
        <v>14</v>
      </c>
      <c r="I286" t="s">
        <v>24</v>
      </c>
      <c r="K286">
        <f>_xlfn.XLOOKUP(C286,grade_salaries!A:A,grade_salaries!B:B)</f>
        <v>33500</v>
      </c>
    </row>
    <row r="287" spans="1:11" x14ac:dyDescent="0.35">
      <c r="A287" t="s">
        <v>326</v>
      </c>
      <c r="B287" t="s">
        <v>58</v>
      </c>
      <c r="C287" t="s">
        <v>45</v>
      </c>
      <c r="D287" t="s">
        <v>19</v>
      </c>
      <c r="E287">
        <v>1</v>
      </c>
      <c r="F287" s="1">
        <v>41891</v>
      </c>
      <c r="H287" t="s">
        <v>14</v>
      </c>
      <c r="I287" t="s">
        <v>15</v>
      </c>
      <c r="J287" s="1">
        <v>42121</v>
      </c>
      <c r="K287">
        <f>_xlfn.XLOOKUP(C287,grade_salaries!A:A,grade_salaries!B:B)</f>
        <v>63000</v>
      </c>
    </row>
    <row r="288" spans="1:11" x14ac:dyDescent="0.35">
      <c r="A288" t="s">
        <v>327</v>
      </c>
      <c r="B288" t="s">
        <v>62</v>
      </c>
      <c r="C288" t="s">
        <v>12</v>
      </c>
      <c r="D288" t="s">
        <v>19</v>
      </c>
      <c r="E288">
        <v>0.43</v>
      </c>
      <c r="F288" s="1">
        <v>43996</v>
      </c>
      <c r="H288" t="s">
        <v>14</v>
      </c>
      <c r="I288" t="s">
        <v>15</v>
      </c>
      <c r="J288" s="1">
        <v>44298</v>
      </c>
      <c r="K288">
        <f>_xlfn.XLOOKUP(C288,grade_salaries!A:A,grade_salaries!B:B)</f>
        <v>28500</v>
      </c>
    </row>
    <row r="289" spans="1:11" x14ac:dyDescent="0.35">
      <c r="A289" t="s">
        <v>328</v>
      </c>
      <c r="B289" t="s">
        <v>58</v>
      </c>
      <c r="C289" t="s">
        <v>29</v>
      </c>
      <c r="D289" t="s">
        <v>13</v>
      </c>
      <c r="E289">
        <v>0.42</v>
      </c>
      <c r="F289" s="1">
        <v>42421</v>
      </c>
      <c r="H289" t="s">
        <v>14</v>
      </c>
      <c r="I289" t="s">
        <v>51</v>
      </c>
      <c r="K289">
        <f>_xlfn.XLOOKUP(C289,grade_salaries!A:A,grade_salaries!B:B)</f>
        <v>33500</v>
      </c>
    </row>
    <row r="290" spans="1:11" x14ac:dyDescent="0.35">
      <c r="A290" t="s">
        <v>329</v>
      </c>
      <c r="B290" t="s">
        <v>60</v>
      </c>
      <c r="C290" t="s">
        <v>12</v>
      </c>
      <c r="D290" t="s">
        <v>13</v>
      </c>
      <c r="E290">
        <v>1</v>
      </c>
      <c r="F290" s="1">
        <v>43415</v>
      </c>
      <c r="G290" s="1">
        <v>44875</v>
      </c>
      <c r="H290" t="s">
        <v>21</v>
      </c>
      <c r="I290" t="s">
        <v>15</v>
      </c>
      <c r="K290">
        <f>_xlfn.XLOOKUP(C290,grade_salaries!A:A,grade_salaries!B:B)</f>
        <v>28500</v>
      </c>
    </row>
    <row r="291" spans="1:11" x14ac:dyDescent="0.35">
      <c r="A291" t="s">
        <v>330</v>
      </c>
      <c r="B291" t="s">
        <v>17</v>
      </c>
      <c r="C291" t="s">
        <v>33</v>
      </c>
      <c r="D291" t="s">
        <v>13</v>
      </c>
      <c r="E291">
        <v>0.27</v>
      </c>
      <c r="F291" s="1">
        <v>43391</v>
      </c>
      <c r="H291" t="s">
        <v>14</v>
      </c>
      <c r="I291" t="s">
        <v>15</v>
      </c>
      <c r="J291" s="1">
        <v>44694</v>
      </c>
      <c r="K291">
        <f>_xlfn.XLOOKUP(C291,grade_salaries!A:A,grade_salaries!B:B)</f>
        <v>25000</v>
      </c>
    </row>
    <row r="292" spans="1:11" x14ac:dyDescent="0.35">
      <c r="A292" t="s">
        <v>331</v>
      </c>
      <c r="B292" t="s">
        <v>17</v>
      </c>
      <c r="C292" t="s">
        <v>35</v>
      </c>
      <c r="D292" t="s">
        <v>19</v>
      </c>
      <c r="E292">
        <v>0.8</v>
      </c>
      <c r="F292" s="1">
        <v>45377</v>
      </c>
      <c r="H292" t="s">
        <v>14</v>
      </c>
      <c r="I292" t="s">
        <v>30</v>
      </c>
      <c r="K292">
        <f>_xlfn.XLOOKUP(C292,grade_salaries!A:A,grade_salaries!B:B)</f>
        <v>51000</v>
      </c>
    </row>
    <row r="293" spans="1:11" x14ac:dyDescent="0.35">
      <c r="A293" t="s">
        <v>332</v>
      </c>
      <c r="B293" t="s">
        <v>26</v>
      </c>
      <c r="C293" t="s">
        <v>12</v>
      </c>
      <c r="D293" t="s">
        <v>19</v>
      </c>
      <c r="E293">
        <v>1</v>
      </c>
      <c r="F293" s="1">
        <v>42060</v>
      </c>
      <c r="G293" s="1">
        <v>44250</v>
      </c>
      <c r="H293" t="s">
        <v>14</v>
      </c>
      <c r="I293" t="s">
        <v>15</v>
      </c>
      <c r="K293">
        <f>_xlfn.XLOOKUP(C293,grade_salaries!A:A,grade_salaries!B:B)</f>
        <v>28500</v>
      </c>
    </row>
    <row r="294" spans="1:11" x14ac:dyDescent="0.35">
      <c r="A294" t="s">
        <v>333</v>
      </c>
      <c r="B294" t="s">
        <v>60</v>
      </c>
      <c r="C294" t="s">
        <v>29</v>
      </c>
      <c r="D294" t="s">
        <v>19</v>
      </c>
      <c r="E294">
        <v>1</v>
      </c>
      <c r="F294" s="1">
        <v>40424</v>
      </c>
      <c r="H294" t="s">
        <v>14</v>
      </c>
      <c r="I294" t="s">
        <v>51</v>
      </c>
      <c r="K294">
        <f>_xlfn.XLOOKUP(C294,grade_salaries!A:A,grade_salaries!B:B)</f>
        <v>33500</v>
      </c>
    </row>
    <row r="295" spans="1:11" x14ac:dyDescent="0.35">
      <c r="A295" t="s">
        <v>334</v>
      </c>
      <c r="B295" t="s">
        <v>42</v>
      </c>
      <c r="C295" t="s">
        <v>33</v>
      </c>
      <c r="D295" t="s">
        <v>19</v>
      </c>
      <c r="E295">
        <v>1</v>
      </c>
      <c r="F295" s="1">
        <v>41328</v>
      </c>
      <c r="H295" t="s">
        <v>21</v>
      </c>
      <c r="I295" t="s">
        <v>15</v>
      </c>
      <c r="J295" s="1">
        <v>42721</v>
      </c>
      <c r="K295">
        <f>_xlfn.XLOOKUP(C295,grade_salaries!A:A,grade_salaries!B:B)</f>
        <v>25000</v>
      </c>
    </row>
    <row r="296" spans="1:11" x14ac:dyDescent="0.35">
      <c r="A296" t="s">
        <v>335</v>
      </c>
      <c r="B296" t="s">
        <v>58</v>
      </c>
      <c r="C296" t="s">
        <v>29</v>
      </c>
      <c r="D296" t="s">
        <v>13</v>
      </c>
      <c r="E296">
        <v>0.65</v>
      </c>
      <c r="F296" s="1">
        <v>45287</v>
      </c>
      <c r="H296" t="s">
        <v>21</v>
      </c>
      <c r="I296" t="s">
        <v>30</v>
      </c>
      <c r="J296" s="1">
        <v>45621</v>
      </c>
      <c r="K296">
        <f>_xlfn.XLOOKUP(C296,grade_salaries!A:A,grade_salaries!B:B)</f>
        <v>33500</v>
      </c>
    </row>
    <row r="297" spans="1:11" x14ac:dyDescent="0.35">
      <c r="A297" t="s">
        <v>336</v>
      </c>
      <c r="B297" t="s">
        <v>17</v>
      </c>
      <c r="C297" t="s">
        <v>18</v>
      </c>
      <c r="D297" t="s">
        <v>19</v>
      </c>
      <c r="E297">
        <v>1</v>
      </c>
      <c r="F297" s="1">
        <v>43966</v>
      </c>
      <c r="H297" t="s">
        <v>21</v>
      </c>
      <c r="I297" t="s">
        <v>15</v>
      </c>
      <c r="K297">
        <f>_xlfn.XLOOKUP(C297,grade_salaries!A:A,grade_salaries!B:B)</f>
        <v>42000</v>
      </c>
    </row>
    <row r="298" spans="1:11" x14ac:dyDescent="0.35">
      <c r="A298" t="s">
        <v>337</v>
      </c>
      <c r="B298" t="s">
        <v>60</v>
      </c>
      <c r="C298" t="s">
        <v>33</v>
      </c>
      <c r="D298" t="s">
        <v>19</v>
      </c>
      <c r="E298">
        <v>1</v>
      </c>
      <c r="F298" s="1">
        <v>40517</v>
      </c>
      <c r="H298" t="s">
        <v>21</v>
      </c>
      <c r="I298" t="s">
        <v>15</v>
      </c>
      <c r="K298">
        <f>_xlfn.XLOOKUP(C298,grade_salaries!A:A,grade_salaries!B:B)</f>
        <v>25000</v>
      </c>
    </row>
    <row r="299" spans="1:11" x14ac:dyDescent="0.35">
      <c r="A299" t="s">
        <v>338</v>
      </c>
      <c r="B299" t="s">
        <v>58</v>
      </c>
      <c r="C299" t="s">
        <v>29</v>
      </c>
      <c r="D299" t="s">
        <v>19</v>
      </c>
      <c r="E299">
        <v>1</v>
      </c>
      <c r="F299" s="1">
        <v>44438</v>
      </c>
      <c r="H299" t="s">
        <v>21</v>
      </c>
      <c r="I299" t="s">
        <v>15</v>
      </c>
      <c r="K299">
        <f>_xlfn.XLOOKUP(C299,grade_salaries!A:A,grade_salaries!B:B)</f>
        <v>33500</v>
      </c>
    </row>
    <row r="300" spans="1:11" x14ac:dyDescent="0.35">
      <c r="A300" t="s">
        <v>339</v>
      </c>
      <c r="B300" t="s">
        <v>42</v>
      </c>
      <c r="C300" t="s">
        <v>29</v>
      </c>
      <c r="D300" t="s">
        <v>19</v>
      </c>
      <c r="E300">
        <v>1</v>
      </c>
      <c r="F300" s="1">
        <v>41513</v>
      </c>
      <c r="H300" t="s">
        <v>14</v>
      </c>
      <c r="I300" t="s">
        <v>15</v>
      </c>
      <c r="K300">
        <f>_xlfn.XLOOKUP(C300,grade_salaries!A:A,grade_salaries!B:B)</f>
        <v>33500</v>
      </c>
    </row>
    <row r="301" spans="1:11" x14ac:dyDescent="0.35">
      <c r="A301" t="s">
        <v>340</v>
      </c>
      <c r="B301" t="s">
        <v>50</v>
      </c>
      <c r="C301" t="s">
        <v>18</v>
      </c>
      <c r="D301" t="s">
        <v>19</v>
      </c>
      <c r="E301">
        <v>0.73</v>
      </c>
      <c r="F301" s="1">
        <v>42671</v>
      </c>
      <c r="G301" s="1">
        <v>44861</v>
      </c>
      <c r="H301" t="s">
        <v>21</v>
      </c>
      <c r="I301" t="s">
        <v>15</v>
      </c>
      <c r="K301">
        <f>_xlfn.XLOOKUP(C301,grade_salaries!A:A,grade_salaries!B:B)</f>
        <v>42000</v>
      </c>
    </row>
    <row r="302" spans="1:11" x14ac:dyDescent="0.35">
      <c r="A302" t="s">
        <v>341</v>
      </c>
      <c r="B302" t="s">
        <v>53</v>
      </c>
      <c r="C302" t="s">
        <v>45</v>
      </c>
      <c r="D302" t="s">
        <v>19</v>
      </c>
      <c r="E302">
        <v>0.8</v>
      </c>
      <c r="F302" s="1">
        <v>40196</v>
      </c>
      <c r="H302" t="s">
        <v>14</v>
      </c>
      <c r="I302" t="s">
        <v>51</v>
      </c>
      <c r="K302">
        <f>_xlfn.XLOOKUP(C302,grade_salaries!A:A,grade_salaries!B:B)</f>
        <v>63000</v>
      </c>
    </row>
    <row r="303" spans="1:11" x14ac:dyDescent="0.35">
      <c r="A303" t="s">
        <v>342</v>
      </c>
      <c r="B303" t="s">
        <v>32</v>
      </c>
      <c r="C303" t="s">
        <v>12</v>
      </c>
      <c r="D303" t="s">
        <v>13</v>
      </c>
      <c r="E303">
        <v>1</v>
      </c>
      <c r="F303" s="1">
        <v>45390</v>
      </c>
      <c r="H303" t="s">
        <v>14</v>
      </c>
      <c r="I303" t="s">
        <v>15</v>
      </c>
      <c r="J303" s="1">
        <v>45606</v>
      </c>
      <c r="K303">
        <f>_xlfn.XLOOKUP(C303,grade_salaries!A:A,grade_salaries!B:B)</f>
        <v>28500</v>
      </c>
    </row>
    <row r="304" spans="1:11" x14ac:dyDescent="0.35">
      <c r="A304" t="s">
        <v>343</v>
      </c>
      <c r="B304" t="s">
        <v>50</v>
      </c>
      <c r="C304" t="s">
        <v>29</v>
      </c>
      <c r="D304" t="s">
        <v>19</v>
      </c>
      <c r="E304">
        <v>1</v>
      </c>
      <c r="F304" s="1">
        <v>43865</v>
      </c>
      <c r="H304" t="s">
        <v>21</v>
      </c>
      <c r="I304" t="s">
        <v>46</v>
      </c>
      <c r="J304" s="1">
        <v>45004</v>
      </c>
      <c r="K304">
        <f>_xlfn.XLOOKUP(C304,grade_salaries!A:A,grade_salaries!B:B)</f>
        <v>33500</v>
      </c>
    </row>
    <row r="305" spans="1:11" x14ac:dyDescent="0.35">
      <c r="A305" t="s">
        <v>344</v>
      </c>
      <c r="B305" t="s">
        <v>42</v>
      </c>
      <c r="C305" t="s">
        <v>18</v>
      </c>
      <c r="D305" t="s">
        <v>19</v>
      </c>
      <c r="E305">
        <v>0.37</v>
      </c>
      <c r="F305" s="1">
        <v>42950</v>
      </c>
      <c r="G305" s="1">
        <v>44045</v>
      </c>
      <c r="H305" t="s">
        <v>21</v>
      </c>
      <c r="I305" t="s">
        <v>15</v>
      </c>
      <c r="K305">
        <f>_xlfn.XLOOKUP(C305,grade_salaries!A:A,grade_salaries!B:B)</f>
        <v>42000</v>
      </c>
    </row>
    <row r="306" spans="1:11" x14ac:dyDescent="0.35">
      <c r="A306" t="s">
        <v>345</v>
      </c>
      <c r="B306" t="s">
        <v>70</v>
      </c>
      <c r="C306" t="s">
        <v>29</v>
      </c>
      <c r="D306" t="s">
        <v>19</v>
      </c>
      <c r="E306">
        <v>1</v>
      </c>
      <c r="F306" s="1">
        <v>42253</v>
      </c>
      <c r="H306" t="s">
        <v>21</v>
      </c>
      <c r="I306" t="s">
        <v>15</v>
      </c>
      <c r="K306">
        <f>_xlfn.XLOOKUP(C306,grade_salaries!A:A,grade_salaries!B:B)</f>
        <v>33500</v>
      </c>
    </row>
    <row r="307" spans="1:11" x14ac:dyDescent="0.35">
      <c r="A307" t="s">
        <v>346</v>
      </c>
      <c r="B307" t="s">
        <v>40</v>
      </c>
      <c r="C307" t="s">
        <v>29</v>
      </c>
      <c r="D307" t="s">
        <v>19</v>
      </c>
      <c r="E307">
        <v>0.47</v>
      </c>
      <c r="F307" s="1">
        <v>44915</v>
      </c>
      <c r="H307" t="s">
        <v>21</v>
      </c>
      <c r="I307" t="s">
        <v>15</v>
      </c>
      <c r="K307">
        <f>_xlfn.XLOOKUP(C307,grade_salaries!A:A,grade_salaries!B:B)</f>
        <v>33500</v>
      </c>
    </row>
    <row r="308" spans="1:11" x14ac:dyDescent="0.35">
      <c r="A308" t="s">
        <v>347</v>
      </c>
      <c r="B308" t="s">
        <v>11</v>
      </c>
      <c r="C308" t="s">
        <v>12</v>
      </c>
      <c r="D308" t="s">
        <v>19</v>
      </c>
      <c r="E308">
        <v>0.33</v>
      </c>
      <c r="F308" s="1">
        <v>43516</v>
      </c>
      <c r="G308" s="1">
        <v>45341</v>
      </c>
      <c r="H308" t="s">
        <v>21</v>
      </c>
      <c r="I308" t="s">
        <v>46</v>
      </c>
      <c r="K308">
        <f>_xlfn.XLOOKUP(C308,grade_salaries!A:A,grade_salaries!B:B)</f>
        <v>28500</v>
      </c>
    </row>
    <row r="309" spans="1:11" x14ac:dyDescent="0.35">
      <c r="A309" t="s">
        <v>348</v>
      </c>
      <c r="B309" t="s">
        <v>53</v>
      </c>
      <c r="C309" t="s">
        <v>18</v>
      </c>
      <c r="D309" t="s">
        <v>19</v>
      </c>
      <c r="E309">
        <v>0.85</v>
      </c>
      <c r="F309" s="1">
        <v>41117</v>
      </c>
      <c r="H309" t="s">
        <v>14</v>
      </c>
      <c r="I309" t="s">
        <v>15</v>
      </c>
      <c r="K309">
        <f>_xlfn.XLOOKUP(C309,grade_salaries!A:A,grade_salaries!B:B)</f>
        <v>42000</v>
      </c>
    </row>
    <row r="310" spans="1:11" x14ac:dyDescent="0.35">
      <c r="A310" t="s">
        <v>349</v>
      </c>
      <c r="B310" t="s">
        <v>11</v>
      </c>
      <c r="C310" t="s">
        <v>18</v>
      </c>
      <c r="D310" t="s">
        <v>19</v>
      </c>
      <c r="E310">
        <v>1</v>
      </c>
      <c r="F310" s="1">
        <v>44853</v>
      </c>
      <c r="H310" t="s">
        <v>14</v>
      </c>
      <c r="I310" t="s">
        <v>15</v>
      </c>
      <c r="J310" s="1">
        <v>45050</v>
      </c>
      <c r="K310">
        <f>_xlfn.XLOOKUP(C310,grade_salaries!A:A,grade_salaries!B:B)</f>
        <v>42000</v>
      </c>
    </row>
    <row r="311" spans="1:11" x14ac:dyDescent="0.35">
      <c r="A311" t="s">
        <v>350</v>
      </c>
      <c r="B311" t="s">
        <v>26</v>
      </c>
      <c r="C311" t="s">
        <v>29</v>
      </c>
      <c r="D311" t="s">
        <v>19</v>
      </c>
      <c r="E311">
        <v>1</v>
      </c>
      <c r="F311" s="1">
        <v>42242</v>
      </c>
      <c r="H311" t="s">
        <v>21</v>
      </c>
      <c r="I311" t="s">
        <v>15</v>
      </c>
      <c r="K311">
        <f>_xlfn.XLOOKUP(C311,grade_salaries!A:A,grade_salaries!B:B)</f>
        <v>33500</v>
      </c>
    </row>
    <row r="312" spans="1:11" x14ac:dyDescent="0.35">
      <c r="A312" t="s">
        <v>351</v>
      </c>
      <c r="B312" t="s">
        <v>28</v>
      </c>
      <c r="C312" t="s">
        <v>12</v>
      </c>
      <c r="D312" t="s">
        <v>13</v>
      </c>
      <c r="E312">
        <v>1</v>
      </c>
      <c r="F312" s="1">
        <v>43280</v>
      </c>
      <c r="H312" t="s">
        <v>21</v>
      </c>
      <c r="I312" t="s">
        <v>15</v>
      </c>
      <c r="K312">
        <f>_xlfn.XLOOKUP(C312,grade_salaries!A:A,grade_salaries!B:B)</f>
        <v>28500</v>
      </c>
    </row>
    <row r="313" spans="1:11" x14ac:dyDescent="0.35">
      <c r="A313" t="s">
        <v>352</v>
      </c>
      <c r="B313" t="s">
        <v>26</v>
      </c>
      <c r="C313" t="s">
        <v>33</v>
      </c>
      <c r="D313" t="s">
        <v>13</v>
      </c>
      <c r="E313">
        <v>1</v>
      </c>
      <c r="F313" s="1">
        <v>44306</v>
      </c>
      <c r="H313" t="s">
        <v>14</v>
      </c>
      <c r="I313" t="s">
        <v>15</v>
      </c>
      <c r="K313">
        <f>_xlfn.XLOOKUP(C313,grade_salaries!A:A,grade_salaries!B:B)</f>
        <v>25000</v>
      </c>
    </row>
    <row r="314" spans="1:11" x14ac:dyDescent="0.35">
      <c r="A314" t="s">
        <v>353</v>
      </c>
      <c r="B314" t="s">
        <v>26</v>
      </c>
      <c r="C314" t="s">
        <v>18</v>
      </c>
      <c r="D314" t="s">
        <v>19</v>
      </c>
      <c r="E314">
        <v>1</v>
      </c>
      <c r="F314" s="1">
        <v>39515</v>
      </c>
      <c r="H314" t="s">
        <v>21</v>
      </c>
      <c r="I314" t="s">
        <v>15</v>
      </c>
      <c r="K314">
        <f>_xlfn.XLOOKUP(C314,grade_salaries!A:A,grade_salaries!B:B)</f>
        <v>42000</v>
      </c>
    </row>
    <row r="315" spans="1:11" x14ac:dyDescent="0.35">
      <c r="A315" t="s">
        <v>354</v>
      </c>
      <c r="B315" t="s">
        <v>11</v>
      </c>
      <c r="C315" t="s">
        <v>45</v>
      </c>
      <c r="D315" t="s">
        <v>19</v>
      </c>
      <c r="E315">
        <v>1</v>
      </c>
      <c r="F315" s="1">
        <v>42562</v>
      </c>
      <c r="H315" t="s">
        <v>21</v>
      </c>
      <c r="I315" t="s">
        <v>46</v>
      </c>
      <c r="K315">
        <f>_xlfn.XLOOKUP(C315,grade_salaries!A:A,grade_salaries!B:B)</f>
        <v>63000</v>
      </c>
    </row>
    <row r="316" spans="1:11" x14ac:dyDescent="0.35">
      <c r="A316" t="s">
        <v>355</v>
      </c>
      <c r="B316" t="s">
        <v>28</v>
      </c>
      <c r="C316" t="s">
        <v>29</v>
      </c>
      <c r="D316" t="s">
        <v>19</v>
      </c>
      <c r="E316">
        <v>1</v>
      </c>
      <c r="F316" s="1">
        <v>45483</v>
      </c>
      <c r="H316" t="s">
        <v>21</v>
      </c>
      <c r="I316" t="s">
        <v>15</v>
      </c>
      <c r="K316">
        <f>_xlfn.XLOOKUP(C316,grade_salaries!A:A,grade_salaries!B:B)</f>
        <v>33500</v>
      </c>
    </row>
    <row r="317" spans="1:11" x14ac:dyDescent="0.35">
      <c r="A317" t="s">
        <v>356</v>
      </c>
      <c r="B317" t="s">
        <v>23</v>
      </c>
      <c r="C317" t="s">
        <v>29</v>
      </c>
      <c r="D317" t="s">
        <v>19</v>
      </c>
      <c r="E317">
        <v>1</v>
      </c>
      <c r="F317" s="1">
        <v>41975</v>
      </c>
      <c r="H317" t="s">
        <v>14</v>
      </c>
      <c r="I317" t="s">
        <v>15</v>
      </c>
      <c r="K317">
        <f>_xlfn.XLOOKUP(C317,grade_salaries!A:A,grade_salaries!B:B)</f>
        <v>33500</v>
      </c>
    </row>
    <row r="318" spans="1:11" x14ac:dyDescent="0.35">
      <c r="A318" t="s">
        <v>357</v>
      </c>
      <c r="B318" t="s">
        <v>42</v>
      </c>
      <c r="C318" t="s">
        <v>35</v>
      </c>
      <c r="D318" t="s">
        <v>19</v>
      </c>
      <c r="E318">
        <v>1</v>
      </c>
      <c r="F318" s="1">
        <v>43439</v>
      </c>
      <c r="H318" t="s">
        <v>21</v>
      </c>
      <c r="I318" t="s">
        <v>46</v>
      </c>
      <c r="K318">
        <f>_xlfn.XLOOKUP(C318,grade_salaries!A:A,grade_salaries!B:B)</f>
        <v>51000</v>
      </c>
    </row>
    <row r="319" spans="1:11" x14ac:dyDescent="0.35">
      <c r="A319" t="s">
        <v>358</v>
      </c>
      <c r="B319" t="s">
        <v>62</v>
      </c>
      <c r="C319" t="s">
        <v>29</v>
      </c>
      <c r="D319" t="s">
        <v>13</v>
      </c>
      <c r="E319">
        <v>1</v>
      </c>
      <c r="F319" s="1">
        <v>43393</v>
      </c>
      <c r="H319" t="s">
        <v>14</v>
      </c>
      <c r="I319" t="s">
        <v>15</v>
      </c>
      <c r="K319">
        <f>_xlfn.XLOOKUP(C319,grade_salaries!A:A,grade_salaries!B:B)</f>
        <v>33500</v>
      </c>
    </row>
    <row r="320" spans="1:11" x14ac:dyDescent="0.35">
      <c r="A320" t="s">
        <v>359</v>
      </c>
      <c r="B320" t="s">
        <v>53</v>
      </c>
      <c r="C320" t="s">
        <v>45</v>
      </c>
      <c r="D320" t="s">
        <v>19</v>
      </c>
      <c r="E320">
        <v>1</v>
      </c>
      <c r="F320" s="1">
        <v>41727</v>
      </c>
      <c r="H320" t="s">
        <v>14</v>
      </c>
      <c r="I320" t="s">
        <v>15</v>
      </c>
      <c r="K320">
        <f>_xlfn.XLOOKUP(C320,grade_salaries!A:A,grade_salaries!B:B)</f>
        <v>63000</v>
      </c>
    </row>
    <row r="321" spans="1:11" x14ac:dyDescent="0.35">
      <c r="A321" t="s">
        <v>360</v>
      </c>
      <c r="B321" t="s">
        <v>11</v>
      </c>
      <c r="C321" t="s">
        <v>35</v>
      </c>
      <c r="D321" t="s">
        <v>19</v>
      </c>
      <c r="E321">
        <v>1</v>
      </c>
      <c r="F321" s="1">
        <v>41257</v>
      </c>
      <c r="H321" t="s">
        <v>21</v>
      </c>
      <c r="I321" t="s">
        <v>15</v>
      </c>
      <c r="K321">
        <f>_xlfn.XLOOKUP(C321,grade_salaries!A:A,grade_salaries!B:B)</f>
        <v>51000</v>
      </c>
    </row>
    <row r="322" spans="1:11" x14ac:dyDescent="0.35">
      <c r="A322" t="s">
        <v>361</v>
      </c>
      <c r="B322" t="s">
        <v>53</v>
      </c>
      <c r="C322" t="s">
        <v>35</v>
      </c>
      <c r="D322" t="s">
        <v>19</v>
      </c>
      <c r="E322">
        <v>0.78</v>
      </c>
      <c r="F322" s="1">
        <v>43338</v>
      </c>
      <c r="H322" t="s">
        <v>21</v>
      </c>
      <c r="I322" t="s">
        <v>51</v>
      </c>
      <c r="K322">
        <f>_xlfn.XLOOKUP(C322,grade_salaries!A:A,grade_salaries!B:B)</f>
        <v>51000</v>
      </c>
    </row>
    <row r="323" spans="1:11" x14ac:dyDescent="0.35">
      <c r="A323" t="s">
        <v>362</v>
      </c>
      <c r="B323" t="s">
        <v>42</v>
      </c>
      <c r="C323" t="s">
        <v>18</v>
      </c>
      <c r="D323" t="s">
        <v>13</v>
      </c>
      <c r="E323">
        <v>1</v>
      </c>
      <c r="F323" s="1">
        <v>42157</v>
      </c>
      <c r="H323" t="s">
        <v>14</v>
      </c>
      <c r="I323" t="s">
        <v>15</v>
      </c>
      <c r="K323">
        <f>_xlfn.XLOOKUP(C323,grade_salaries!A:A,grade_salaries!B:B)</f>
        <v>42000</v>
      </c>
    </row>
    <row r="324" spans="1:11" x14ac:dyDescent="0.35">
      <c r="A324" t="s">
        <v>363</v>
      </c>
      <c r="B324" t="s">
        <v>58</v>
      </c>
      <c r="C324" t="s">
        <v>35</v>
      </c>
      <c r="D324" t="s">
        <v>13</v>
      </c>
      <c r="E324">
        <v>1</v>
      </c>
      <c r="F324" s="1">
        <v>40636</v>
      </c>
      <c r="H324" t="s">
        <v>24</v>
      </c>
      <c r="I324" t="s">
        <v>15</v>
      </c>
      <c r="K324">
        <f>_xlfn.XLOOKUP(C324,grade_salaries!A:A,grade_salaries!B:B)</f>
        <v>51000</v>
      </c>
    </row>
    <row r="325" spans="1:11" x14ac:dyDescent="0.35">
      <c r="A325" t="s">
        <v>364</v>
      </c>
      <c r="B325" t="s">
        <v>26</v>
      </c>
      <c r="C325" t="s">
        <v>12</v>
      </c>
      <c r="D325" t="s">
        <v>13</v>
      </c>
      <c r="E325">
        <v>1</v>
      </c>
      <c r="F325" s="1">
        <v>40990</v>
      </c>
      <c r="H325" t="s">
        <v>21</v>
      </c>
      <c r="I325" t="s">
        <v>15</v>
      </c>
      <c r="K325">
        <f>_xlfn.XLOOKUP(C325,grade_salaries!A:A,grade_salaries!B:B)</f>
        <v>28500</v>
      </c>
    </row>
    <row r="326" spans="1:11" x14ac:dyDescent="0.35">
      <c r="A326" t="s">
        <v>365</v>
      </c>
      <c r="B326" t="s">
        <v>53</v>
      </c>
      <c r="C326" t="s">
        <v>37</v>
      </c>
      <c r="D326" t="s">
        <v>19</v>
      </c>
      <c r="E326">
        <v>0.83</v>
      </c>
      <c r="F326" s="1">
        <v>39916</v>
      </c>
      <c r="H326" t="s">
        <v>14</v>
      </c>
      <c r="I326" t="s">
        <v>15</v>
      </c>
      <c r="K326">
        <f>_xlfn.XLOOKUP(C326,grade_salaries!A:A,grade_salaries!B:B)</f>
        <v>70000</v>
      </c>
    </row>
    <row r="327" spans="1:11" x14ac:dyDescent="0.35">
      <c r="A327" t="s">
        <v>366</v>
      </c>
      <c r="B327" t="s">
        <v>26</v>
      </c>
      <c r="C327" t="s">
        <v>35</v>
      </c>
      <c r="D327" t="s">
        <v>19</v>
      </c>
      <c r="E327">
        <v>1</v>
      </c>
      <c r="F327" s="1">
        <v>44721</v>
      </c>
      <c r="H327" t="s">
        <v>14</v>
      </c>
      <c r="I327" t="s">
        <v>15</v>
      </c>
      <c r="K327">
        <f>_xlfn.XLOOKUP(C327,grade_salaries!A:A,grade_salaries!B:B)</f>
        <v>51000</v>
      </c>
    </row>
    <row r="328" spans="1:11" x14ac:dyDescent="0.35">
      <c r="A328" t="s">
        <v>367</v>
      </c>
      <c r="B328" t="s">
        <v>11</v>
      </c>
      <c r="C328" t="s">
        <v>12</v>
      </c>
      <c r="D328" t="s">
        <v>13</v>
      </c>
      <c r="E328">
        <v>1</v>
      </c>
      <c r="F328" s="1">
        <v>43273</v>
      </c>
      <c r="H328" t="s">
        <v>21</v>
      </c>
      <c r="I328" t="s">
        <v>46</v>
      </c>
      <c r="K328">
        <f>_xlfn.XLOOKUP(C328,grade_salaries!A:A,grade_salaries!B:B)</f>
        <v>28500</v>
      </c>
    </row>
    <row r="329" spans="1:11" x14ac:dyDescent="0.35">
      <c r="A329" t="s">
        <v>368</v>
      </c>
      <c r="B329" t="s">
        <v>32</v>
      </c>
      <c r="C329" t="s">
        <v>12</v>
      </c>
      <c r="D329" t="s">
        <v>13</v>
      </c>
      <c r="E329">
        <v>1</v>
      </c>
      <c r="F329" s="1">
        <v>44571</v>
      </c>
      <c r="H329" t="s">
        <v>24</v>
      </c>
      <c r="I329" t="s">
        <v>15</v>
      </c>
      <c r="J329" s="1">
        <v>44839</v>
      </c>
      <c r="K329">
        <f>_xlfn.XLOOKUP(C329,grade_salaries!A:A,grade_salaries!B:B)</f>
        <v>28500</v>
      </c>
    </row>
    <row r="330" spans="1:11" x14ac:dyDescent="0.35">
      <c r="A330" t="s">
        <v>369</v>
      </c>
      <c r="B330" t="s">
        <v>64</v>
      </c>
      <c r="C330" t="s">
        <v>35</v>
      </c>
      <c r="D330" t="s">
        <v>19</v>
      </c>
      <c r="E330">
        <v>1</v>
      </c>
      <c r="F330" s="1">
        <v>43739</v>
      </c>
      <c r="H330" t="s">
        <v>14</v>
      </c>
      <c r="I330" t="s">
        <v>15</v>
      </c>
      <c r="K330">
        <f>_xlfn.XLOOKUP(C330,grade_salaries!A:A,grade_salaries!B:B)</f>
        <v>51000</v>
      </c>
    </row>
    <row r="331" spans="1:11" x14ac:dyDescent="0.35">
      <c r="A331" t="s">
        <v>370</v>
      </c>
      <c r="B331" t="s">
        <v>26</v>
      </c>
      <c r="C331" t="s">
        <v>33</v>
      </c>
      <c r="D331" t="s">
        <v>19</v>
      </c>
      <c r="E331">
        <v>1</v>
      </c>
      <c r="F331" s="1">
        <v>40673</v>
      </c>
      <c r="H331" t="s">
        <v>21</v>
      </c>
      <c r="I331" t="s">
        <v>46</v>
      </c>
      <c r="K331">
        <f>_xlfn.XLOOKUP(C331,grade_salaries!A:A,grade_salaries!B:B)</f>
        <v>25000</v>
      </c>
    </row>
    <row r="332" spans="1:11" x14ac:dyDescent="0.35">
      <c r="A332" t="s">
        <v>371</v>
      </c>
      <c r="B332" t="s">
        <v>40</v>
      </c>
      <c r="C332" t="s">
        <v>18</v>
      </c>
      <c r="D332" t="s">
        <v>19</v>
      </c>
      <c r="E332">
        <v>1</v>
      </c>
      <c r="F332" s="1">
        <v>43171</v>
      </c>
      <c r="H332" t="s">
        <v>14</v>
      </c>
      <c r="I332" t="s">
        <v>15</v>
      </c>
      <c r="K332">
        <f>_xlfn.XLOOKUP(C332,grade_salaries!A:A,grade_salaries!B:B)</f>
        <v>42000</v>
      </c>
    </row>
    <row r="333" spans="1:11" x14ac:dyDescent="0.35">
      <c r="A333" t="s">
        <v>372</v>
      </c>
      <c r="B333" t="s">
        <v>42</v>
      </c>
      <c r="C333" t="s">
        <v>18</v>
      </c>
      <c r="D333" t="s">
        <v>19</v>
      </c>
      <c r="E333">
        <v>1</v>
      </c>
      <c r="F333" s="1">
        <v>44464</v>
      </c>
      <c r="H333" t="s">
        <v>14</v>
      </c>
      <c r="I333" t="s">
        <v>15</v>
      </c>
      <c r="K333">
        <f>_xlfn.XLOOKUP(C333,grade_salaries!A:A,grade_salaries!B:B)</f>
        <v>42000</v>
      </c>
    </row>
    <row r="334" spans="1:11" x14ac:dyDescent="0.35">
      <c r="A334" t="s">
        <v>373</v>
      </c>
      <c r="B334" t="s">
        <v>42</v>
      </c>
      <c r="C334" t="s">
        <v>18</v>
      </c>
      <c r="D334" t="s">
        <v>19</v>
      </c>
      <c r="E334">
        <v>0.8</v>
      </c>
      <c r="F334" s="1">
        <v>41281</v>
      </c>
      <c r="H334" t="s">
        <v>21</v>
      </c>
      <c r="I334" t="s">
        <v>15</v>
      </c>
      <c r="K334">
        <f>_xlfn.XLOOKUP(C334,grade_salaries!A:A,grade_salaries!B:B)</f>
        <v>42000</v>
      </c>
    </row>
    <row r="335" spans="1:11" x14ac:dyDescent="0.35">
      <c r="A335" t="s">
        <v>374</v>
      </c>
      <c r="B335" t="s">
        <v>60</v>
      </c>
      <c r="C335" t="s">
        <v>18</v>
      </c>
      <c r="D335" t="s">
        <v>19</v>
      </c>
      <c r="E335">
        <v>1</v>
      </c>
      <c r="F335" s="1">
        <v>41393</v>
      </c>
      <c r="H335" t="s">
        <v>21</v>
      </c>
      <c r="I335" t="s">
        <v>15</v>
      </c>
      <c r="K335">
        <f>_xlfn.XLOOKUP(C335,grade_salaries!A:A,grade_salaries!B:B)</f>
        <v>42000</v>
      </c>
    </row>
    <row r="336" spans="1:11" x14ac:dyDescent="0.35">
      <c r="A336" t="s">
        <v>375</v>
      </c>
      <c r="B336" t="s">
        <v>42</v>
      </c>
      <c r="C336" t="s">
        <v>35</v>
      </c>
      <c r="D336" t="s">
        <v>19</v>
      </c>
      <c r="E336">
        <v>1</v>
      </c>
      <c r="F336" s="1">
        <v>43684</v>
      </c>
      <c r="H336" t="s">
        <v>21</v>
      </c>
      <c r="I336" t="s">
        <v>46</v>
      </c>
      <c r="K336">
        <f>_xlfn.XLOOKUP(C336,grade_salaries!A:A,grade_salaries!B:B)</f>
        <v>51000</v>
      </c>
    </row>
    <row r="337" spans="1:11" x14ac:dyDescent="0.35">
      <c r="A337" t="s">
        <v>376</v>
      </c>
      <c r="B337" t="s">
        <v>40</v>
      </c>
      <c r="C337" t="s">
        <v>12</v>
      </c>
      <c r="D337" t="s">
        <v>19</v>
      </c>
      <c r="E337">
        <v>1</v>
      </c>
      <c r="F337" s="1">
        <v>42688</v>
      </c>
      <c r="H337" t="s">
        <v>21</v>
      </c>
      <c r="I337" t="s">
        <v>51</v>
      </c>
      <c r="K337">
        <f>_xlfn.XLOOKUP(C337,grade_salaries!A:A,grade_salaries!B:B)</f>
        <v>28500</v>
      </c>
    </row>
    <row r="338" spans="1:11" x14ac:dyDescent="0.35">
      <c r="A338" t="s">
        <v>377</v>
      </c>
      <c r="B338" t="s">
        <v>53</v>
      </c>
      <c r="C338" t="s">
        <v>29</v>
      </c>
      <c r="D338" t="s">
        <v>13</v>
      </c>
      <c r="E338">
        <v>1</v>
      </c>
      <c r="F338" s="1">
        <v>43710</v>
      </c>
      <c r="H338" t="s">
        <v>21</v>
      </c>
      <c r="I338" t="s">
        <v>15</v>
      </c>
      <c r="K338">
        <f>_xlfn.XLOOKUP(C338,grade_salaries!A:A,grade_salaries!B:B)</f>
        <v>33500</v>
      </c>
    </row>
    <row r="339" spans="1:11" x14ac:dyDescent="0.35">
      <c r="A339" t="s">
        <v>378</v>
      </c>
      <c r="B339" t="s">
        <v>26</v>
      </c>
      <c r="C339" t="s">
        <v>45</v>
      </c>
      <c r="D339" t="s">
        <v>19</v>
      </c>
      <c r="E339">
        <v>1</v>
      </c>
      <c r="F339" s="1">
        <v>42672</v>
      </c>
      <c r="H339" t="s">
        <v>21</v>
      </c>
      <c r="I339" t="s">
        <v>15</v>
      </c>
      <c r="K339">
        <f>_xlfn.XLOOKUP(C339,grade_salaries!A:A,grade_salaries!B:B)</f>
        <v>63000</v>
      </c>
    </row>
    <row r="340" spans="1:11" x14ac:dyDescent="0.35">
      <c r="A340" t="s">
        <v>379</v>
      </c>
      <c r="B340" t="s">
        <v>28</v>
      </c>
      <c r="C340" t="s">
        <v>45</v>
      </c>
      <c r="D340" t="s">
        <v>19</v>
      </c>
      <c r="E340">
        <v>0.73</v>
      </c>
      <c r="F340" s="1">
        <v>43897</v>
      </c>
      <c r="H340" t="s">
        <v>14</v>
      </c>
      <c r="I340" t="s">
        <v>46</v>
      </c>
      <c r="K340">
        <f>_xlfn.XLOOKUP(C340,grade_salaries!A:A,grade_salaries!B:B)</f>
        <v>63000</v>
      </c>
    </row>
    <row r="341" spans="1:11" x14ac:dyDescent="0.35">
      <c r="A341" t="s">
        <v>380</v>
      </c>
      <c r="B341" t="s">
        <v>26</v>
      </c>
      <c r="C341" t="s">
        <v>35</v>
      </c>
      <c r="D341" t="s">
        <v>19</v>
      </c>
      <c r="E341">
        <v>0.76</v>
      </c>
      <c r="F341" s="1">
        <v>44486</v>
      </c>
      <c r="H341" t="s">
        <v>21</v>
      </c>
      <c r="I341" t="s">
        <v>15</v>
      </c>
      <c r="K341">
        <f>_xlfn.XLOOKUP(C341,grade_salaries!A:A,grade_salaries!B:B)</f>
        <v>51000</v>
      </c>
    </row>
    <row r="342" spans="1:11" x14ac:dyDescent="0.35">
      <c r="A342" t="s">
        <v>381</v>
      </c>
      <c r="B342" t="s">
        <v>53</v>
      </c>
      <c r="C342" t="s">
        <v>35</v>
      </c>
      <c r="D342" t="s">
        <v>19</v>
      </c>
      <c r="E342">
        <v>1</v>
      </c>
      <c r="F342" s="1">
        <v>43794</v>
      </c>
      <c r="H342" t="s">
        <v>14</v>
      </c>
      <c r="I342" t="s">
        <v>15</v>
      </c>
      <c r="K342">
        <f>_xlfn.XLOOKUP(C342,grade_salaries!A:A,grade_salaries!B:B)</f>
        <v>51000</v>
      </c>
    </row>
    <row r="343" spans="1:11" x14ac:dyDescent="0.35">
      <c r="A343" t="s">
        <v>382</v>
      </c>
      <c r="B343" t="s">
        <v>40</v>
      </c>
      <c r="C343" t="s">
        <v>12</v>
      </c>
      <c r="D343" t="s">
        <v>13</v>
      </c>
      <c r="E343">
        <v>1</v>
      </c>
      <c r="F343" s="1">
        <v>44646</v>
      </c>
      <c r="H343" t="s">
        <v>24</v>
      </c>
      <c r="I343" t="s">
        <v>15</v>
      </c>
      <c r="J343" s="1">
        <v>45149</v>
      </c>
      <c r="K343">
        <f>_xlfn.XLOOKUP(C343,grade_salaries!A:A,grade_salaries!B:B)</f>
        <v>28500</v>
      </c>
    </row>
    <row r="344" spans="1:11" x14ac:dyDescent="0.35">
      <c r="A344" t="s">
        <v>383</v>
      </c>
      <c r="B344" t="s">
        <v>70</v>
      </c>
      <c r="C344" t="s">
        <v>29</v>
      </c>
      <c r="D344" t="s">
        <v>13</v>
      </c>
      <c r="E344">
        <v>0.73</v>
      </c>
      <c r="F344" s="1">
        <v>40406</v>
      </c>
      <c r="H344" t="s">
        <v>21</v>
      </c>
      <c r="I344" t="s">
        <v>15</v>
      </c>
      <c r="K344">
        <f>_xlfn.XLOOKUP(C344,grade_salaries!A:A,grade_salaries!B:B)</f>
        <v>33500</v>
      </c>
    </row>
    <row r="345" spans="1:11" x14ac:dyDescent="0.35">
      <c r="A345" t="s">
        <v>384</v>
      </c>
      <c r="B345" t="s">
        <v>40</v>
      </c>
      <c r="C345" t="s">
        <v>33</v>
      </c>
      <c r="D345" t="s">
        <v>19</v>
      </c>
      <c r="E345">
        <v>0.39</v>
      </c>
      <c r="F345" s="1">
        <v>43101</v>
      </c>
      <c r="H345" t="s">
        <v>21</v>
      </c>
      <c r="I345" t="s">
        <v>15</v>
      </c>
      <c r="K345">
        <f>_xlfn.XLOOKUP(C345,grade_salaries!A:A,grade_salaries!B:B)</f>
        <v>25000</v>
      </c>
    </row>
    <row r="346" spans="1:11" x14ac:dyDescent="0.35">
      <c r="A346" t="s">
        <v>385</v>
      </c>
      <c r="B346" t="s">
        <v>40</v>
      </c>
      <c r="C346" t="s">
        <v>29</v>
      </c>
      <c r="D346" t="s">
        <v>19</v>
      </c>
      <c r="E346">
        <v>1</v>
      </c>
      <c r="F346" s="1">
        <v>44676</v>
      </c>
      <c r="H346" t="s">
        <v>14</v>
      </c>
      <c r="I346" t="s">
        <v>15</v>
      </c>
      <c r="K346">
        <f>_xlfn.XLOOKUP(C346,grade_salaries!A:A,grade_salaries!B:B)</f>
        <v>33500</v>
      </c>
    </row>
    <row r="347" spans="1:11" x14ac:dyDescent="0.35">
      <c r="A347" t="s">
        <v>386</v>
      </c>
      <c r="B347" t="s">
        <v>23</v>
      </c>
      <c r="C347" t="s">
        <v>29</v>
      </c>
      <c r="D347" t="s">
        <v>19</v>
      </c>
      <c r="E347">
        <v>0.28999999999999998</v>
      </c>
      <c r="F347" s="1">
        <v>43467</v>
      </c>
      <c r="H347" t="s">
        <v>14</v>
      </c>
      <c r="I347" t="s">
        <v>15</v>
      </c>
      <c r="K347">
        <f>_xlfn.XLOOKUP(C347,grade_salaries!A:A,grade_salaries!B:B)</f>
        <v>33500</v>
      </c>
    </row>
    <row r="348" spans="1:11" x14ac:dyDescent="0.35">
      <c r="A348" t="s">
        <v>387</v>
      </c>
      <c r="B348" t="s">
        <v>26</v>
      </c>
      <c r="C348" t="s">
        <v>12</v>
      </c>
      <c r="D348" t="s">
        <v>19</v>
      </c>
      <c r="E348">
        <v>0.32</v>
      </c>
      <c r="F348" s="1">
        <v>44040</v>
      </c>
      <c r="G348" s="1">
        <v>45135</v>
      </c>
      <c r="H348" t="s">
        <v>14</v>
      </c>
      <c r="I348" t="s">
        <v>15</v>
      </c>
      <c r="J348" s="1">
        <v>45291</v>
      </c>
      <c r="K348">
        <f>_xlfn.XLOOKUP(C348,grade_salaries!A:A,grade_salaries!B:B)</f>
        <v>28500</v>
      </c>
    </row>
    <row r="349" spans="1:11" x14ac:dyDescent="0.35">
      <c r="A349" t="s">
        <v>388</v>
      </c>
      <c r="B349" t="s">
        <v>64</v>
      </c>
      <c r="C349" t="s">
        <v>33</v>
      </c>
      <c r="D349" t="s">
        <v>19</v>
      </c>
      <c r="E349">
        <v>1</v>
      </c>
      <c r="F349" s="1">
        <v>45271</v>
      </c>
      <c r="H349" t="s">
        <v>21</v>
      </c>
      <c r="I349" t="s">
        <v>46</v>
      </c>
      <c r="K349">
        <f>_xlfn.XLOOKUP(C349,grade_salaries!A:A,grade_salaries!B:B)</f>
        <v>25000</v>
      </c>
    </row>
    <row r="350" spans="1:11" x14ac:dyDescent="0.35">
      <c r="A350" t="s">
        <v>389</v>
      </c>
      <c r="B350" t="s">
        <v>17</v>
      </c>
      <c r="C350" t="s">
        <v>18</v>
      </c>
      <c r="D350" t="s">
        <v>19</v>
      </c>
      <c r="E350">
        <v>1</v>
      </c>
      <c r="F350" s="1">
        <v>40035</v>
      </c>
      <c r="H350" t="s">
        <v>14</v>
      </c>
      <c r="I350" t="s">
        <v>30</v>
      </c>
      <c r="K350">
        <f>_xlfn.XLOOKUP(C350,grade_salaries!A:A,grade_salaries!B:B)</f>
        <v>42000</v>
      </c>
    </row>
    <row r="351" spans="1:11" x14ac:dyDescent="0.35">
      <c r="A351" t="s">
        <v>390</v>
      </c>
      <c r="B351" t="s">
        <v>70</v>
      </c>
      <c r="C351" t="s">
        <v>35</v>
      </c>
      <c r="D351" t="s">
        <v>19</v>
      </c>
      <c r="E351">
        <v>0.73</v>
      </c>
      <c r="F351" s="1">
        <v>42312</v>
      </c>
      <c r="H351" t="s">
        <v>14</v>
      </c>
      <c r="I351" t="s">
        <v>15</v>
      </c>
      <c r="K351">
        <f>_xlfn.XLOOKUP(C351,grade_salaries!A:A,grade_salaries!B:B)</f>
        <v>51000</v>
      </c>
    </row>
    <row r="352" spans="1:11" x14ac:dyDescent="0.35">
      <c r="A352" t="s">
        <v>391</v>
      </c>
      <c r="B352" t="s">
        <v>11</v>
      </c>
      <c r="C352" t="s">
        <v>29</v>
      </c>
      <c r="D352" t="s">
        <v>19</v>
      </c>
      <c r="E352">
        <v>0.75</v>
      </c>
      <c r="F352" s="1">
        <v>41708</v>
      </c>
      <c r="H352" t="s">
        <v>14</v>
      </c>
      <c r="I352" t="s">
        <v>15</v>
      </c>
      <c r="K352">
        <f>_xlfn.XLOOKUP(C352,grade_salaries!A:A,grade_salaries!B:B)</f>
        <v>33500</v>
      </c>
    </row>
    <row r="353" spans="1:11" x14ac:dyDescent="0.35">
      <c r="A353" t="s">
        <v>392</v>
      </c>
      <c r="B353" t="s">
        <v>11</v>
      </c>
      <c r="C353" t="s">
        <v>35</v>
      </c>
      <c r="D353" t="s">
        <v>19</v>
      </c>
      <c r="E353">
        <v>1</v>
      </c>
      <c r="F353" s="1">
        <v>41016</v>
      </c>
      <c r="H353" t="s">
        <v>14</v>
      </c>
      <c r="I353" t="s">
        <v>15</v>
      </c>
      <c r="K353">
        <f>_xlfn.XLOOKUP(C353,grade_salaries!A:A,grade_salaries!B:B)</f>
        <v>51000</v>
      </c>
    </row>
    <row r="354" spans="1:11" x14ac:dyDescent="0.35">
      <c r="A354" t="s">
        <v>393</v>
      </c>
      <c r="B354" t="s">
        <v>40</v>
      </c>
      <c r="C354" t="s">
        <v>37</v>
      </c>
      <c r="D354" t="s">
        <v>19</v>
      </c>
      <c r="E354">
        <v>1</v>
      </c>
      <c r="F354" s="1">
        <v>43631</v>
      </c>
      <c r="H354" t="s">
        <v>14</v>
      </c>
      <c r="I354" t="s">
        <v>24</v>
      </c>
      <c r="K354">
        <f>_xlfn.XLOOKUP(C354,grade_salaries!A:A,grade_salaries!B:B)</f>
        <v>70000</v>
      </c>
    </row>
    <row r="355" spans="1:11" x14ac:dyDescent="0.35">
      <c r="A355" t="s">
        <v>394</v>
      </c>
      <c r="B355" t="s">
        <v>64</v>
      </c>
      <c r="C355" t="s">
        <v>18</v>
      </c>
      <c r="D355" t="s">
        <v>13</v>
      </c>
      <c r="E355">
        <v>1</v>
      </c>
      <c r="F355" s="1">
        <v>42952</v>
      </c>
      <c r="H355" t="s">
        <v>14</v>
      </c>
      <c r="I355" t="s">
        <v>30</v>
      </c>
      <c r="K355">
        <f>_xlfn.XLOOKUP(C355,grade_salaries!A:A,grade_salaries!B:B)</f>
        <v>42000</v>
      </c>
    </row>
    <row r="356" spans="1:11" x14ac:dyDescent="0.35">
      <c r="A356" t="s">
        <v>395</v>
      </c>
      <c r="B356" t="s">
        <v>17</v>
      </c>
      <c r="C356" t="s">
        <v>18</v>
      </c>
      <c r="D356" t="s">
        <v>19</v>
      </c>
      <c r="E356">
        <v>1</v>
      </c>
      <c r="F356" s="1">
        <v>41768</v>
      </c>
      <c r="G356" s="1">
        <v>43593</v>
      </c>
      <c r="H356" t="s">
        <v>21</v>
      </c>
      <c r="I356" t="s">
        <v>15</v>
      </c>
      <c r="K356">
        <f>_xlfn.XLOOKUP(C356,grade_salaries!A:A,grade_salaries!B:B)</f>
        <v>42000</v>
      </c>
    </row>
    <row r="357" spans="1:11" x14ac:dyDescent="0.35">
      <c r="A357" t="s">
        <v>396</v>
      </c>
      <c r="B357" t="s">
        <v>53</v>
      </c>
      <c r="C357" t="s">
        <v>18</v>
      </c>
      <c r="D357" t="s">
        <v>19</v>
      </c>
      <c r="E357">
        <v>1</v>
      </c>
      <c r="F357" s="1">
        <v>43215</v>
      </c>
      <c r="H357" t="s">
        <v>14</v>
      </c>
      <c r="I357" t="s">
        <v>15</v>
      </c>
      <c r="K357">
        <f>_xlfn.XLOOKUP(C357,grade_salaries!A:A,grade_salaries!B:B)</f>
        <v>42000</v>
      </c>
    </row>
    <row r="358" spans="1:11" x14ac:dyDescent="0.35">
      <c r="A358" t="s">
        <v>397</v>
      </c>
      <c r="B358" t="s">
        <v>11</v>
      </c>
      <c r="C358" t="s">
        <v>18</v>
      </c>
      <c r="D358" t="s">
        <v>13</v>
      </c>
      <c r="E358">
        <v>1</v>
      </c>
      <c r="F358" s="1">
        <v>42355</v>
      </c>
      <c r="H358" t="s">
        <v>14</v>
      </c>
      <c r="I358" t="s">
        <v>46</v>
      </c>
      <c r="K358">
        <f>_xlfn.XLOOKUP(C358,grade_salaries!A:A,grade_salaries!B:B)</f>
        <v>42000</v>
      </c>
    </row>
    <row r="359" spans="1:11" x14ac:dyDescent="0.35">
      <c r="A359" t="s">
        <v>398</v>
      </c>
      <c r="B359" t="s">
        <v>32</v>
      </c>
      <c r="C359" t="s">
        <v>35</v>
      </c>
      <c r="D359" t="s">
        <v>19</v>
      </c>
      <c r="E359">
        <v>1</v>
      </c>
      <c r="F359" s="1">
        <v>45287</v>
      </c>
      <c r="H359" t="s">
        <v>21</v>
      </c>
      <c r="I359" t="s">
        <v>15</v>
      </c>
      <c r="K359">
        <f>_xlfn.XLOOKUP(C359,grade_salaries!A:A,grade_salaries!B:B)</f>
        <v>51000</v>
      </c>
    </row>
    <row r="360" spans="1:11" x14ac:dyDescent="0.35">
      <c r="A360" t="s">
        <v>399</v>
      </c>
      <c r="B360" t="s">
        <v>64</v>
      </c>
      <c r="C360" t="s">
        <v>12</v>
      </c>
      <c r="D360" t="s">
        <v>19</v>
      </c>
      <c r="E360">
        <v>1</v>
      </c>
      <c r="F360" s="1">
        <v>45330</v>
      </c>
      <c r="H360" t="s">
        <v>14</v>
      </c>
      <c r="I360" t="s">
        <v>15</v>
      </c>
      <c r="J360" s="1">
        <v>45418</v>
      </c>
      <c r="K360">
        <f>_xlfn.XLOOKUP(C360,grade_salaries!A:A,grade_salaries!B:B)</f>
        <v>28500</v>
      </c>
    </row>
    <row r="361" spans="1:11" x14ac:dyDescent="0.35">
      <c r="A361" t="s">
        <v>400</v>
      </c>
      <c r="B361" t="s">
        <v>11</v>
      </c>
      <c r="C361" t="s">
        <v>12</v>
      </c>
      <c r="D361" t="s">
        <v>13</v>
      </c>
      <c r="E361">
        <v>0.38</v>
      </c>
      <c r="F361" s="1">
        <v>39686</v>
      </c>
      <c r="G361" s="1">
        <v>41146</v>
      </c>
      <c r="H361" t="s">
        <v>21</v>
      </c>
      <c r="I361" t="s">
        <v>15</v>
      </c>
      <c r="K361">
        <f>_xlfn.XLOOKUP(C361,grade_salaries!A:A,grade_salaries!B:B)</f>
        <v>28500</v>
      </c>
    </row>
    <row r="362" spans="1:11" x14ac:dyDescent="0.35">
      <c r="A362" t="s">
        <v>401</v>
      </c>
      <c r="B362" t="s">
        <v>42</v>
      </c>
      <c r="C362" t="s">
        <v>29</v>
      </c>
      <c r="D362" t="s">
        <v>13</v>
      </c>
      <c r="E362">
        <v>1</v>
      </c>
      <c r="F362" s="1">
        <v>43138</v>
      </c>
      <c r="H362" t="s">
        <v>14</v>
      </c>
      <c r="I362" t="s">
        <v>15</v>
      </c>
      <c r="K362">
        <f>_xlfn.XLOOKUP(C362,grade_salaries!A:A,grade_salaries!B:B)</f>
        <v>33500</v>
      </c>
    </row>
    <row r="363" spans="1:11" x14ac:dyDescent="0.35">
      <c r="A363" t="s">
        <v>402</v>
      </c>
      <c r="B363" t="s">
        <v>60</v>
      </c>
      <c r="C363" t="s">
        <v>29</v>
      </c>
      <c r="D363" t="s">
        <v>19</v>
      </c>
      <c r="E363">
        <v>1</v>
      </c>
      <c r="F363" s="1">
        <v>40292</v>
      </c>
      <c r="H363" t="s">
        <v>21</v>
      </c>
      <c r="I363" t="s">
        <v>15</v>
      </c>
      <c r="K363">
        <f>_xlfn.XLOOKUP(C363,grade_salaries!A:A,grade_salaries!B:B)</f>
        <v>33500</v>
      </c>
    </row>
    <row r="364" spans="1:11" x14ac:dyDescent="0.35">
      <c r="A364" t="s">
        <v>403</v>
      </c>
      <c r="B364" t="s">
        <v>28</v>
      </c>
      <c r="C364" t="s">
        <v>29</v>
      </c>
      <c r="D364" t="s">
        <v>19</v>
      </c>
      <c r="E364">
        <v>0.38</v>
      </c>
      <c r="F364" s="1">
        <v>44529</v>
      </c>
      <c r="H364" t="s">
        <v>21</v>
      </c>
      <c r="I364" t="s">
        <v>30</v>
      </c>
      <c r="J364" s="1">
        <v>45237</v>
      </c>
      <c r="K364">
        <f>_xlfn.XLOOKUP(C364,grade_salaries!A:A,grade_salaries!B:B)</f>
        <v>33500</v>
      </c>
    </row>
    <row r="365" spans="1:11" x14ac:dyDescent="0.35">
      <c r="A365" t="s">
        <v>404</v>
      </c>
      <c r="B365" t="s">
        <v>40</v>
      </c>
      <c r="C365" t="s">
        <v>29</v>
      </c>
      <c r="D365" t="s">
        <v>13</v>
      </c>
      <c r="E365">
        <v>1</v>
      </c>
      <c r="F365" s="1">
        <v>45124</v>
      </c>
      <c r="H365" t="s">
        <v>14</v>
      </c>
      <c r="I365" t="s">
        <v>24</v>
      </c>
      <c r="J365" s="1">
        <v>45413</v>
      </c>
      <c r="K365">
        <f>_xlfn.XLOOKUP(C365,grade_salaries!A:A,grade_salaries!B:B)</f>
        <v>33500</v>
      </c>
    </row>
    <row r="366" spans="1:11" x14ac:dyDescent="0.35">
      <c r="A366" t="s">
        <v>405</v>
      </c>
      <c r="B366" t="s">
        <v>60</v>
      </c>
      <c r="C366" t="s">
        <v>18</v>
      </c>
      <c r="D366" t="s">
        <v>19</v>
      </c>
      <c r="E366">
        <v>1</v>
      </c>
      <c r="F366" s="1">
        <v>43630</v>
      </c>
      <c r="H366" t="s">
        <v>14</v>
      </c>
      <c r="I366" t="s">
        <v>15</v>
      </c>
      <c r="K366">
        <f>_xlfn.XLOOKUP(C366,grade_salaries!A:A,grade_salaries!B:B)</f>
        <v>42000</v>
      </c>
    </row>
    <row r="367" spans="1:11" x14ac:dyDescent="0.35">
      <c r="A367" t="s">
        <v>406</v>
      </c>
      <c r="B367" t="s">
        <v>26</v>
      </c>
      <c r="C367" t="s">
        <v>33</v>
      </c>
      <c r="D367" t="s">
        <v>19</v>
      </c>
      <c r="E367">
        <v>1</v>
      </c>
      <c r="F367" s="1">
        <v>44547</v>
      </c>
      <c r="G367" s="1">
        <v>46737</v>
      </c>
      <c r="H367" t="s">
        <v>14</v>
      </c>
      <c r="I367" t="s">
        <v>15</v>
      </c>
      <c r="K367">
        <f>_xlfn.XLOOKUP(C367,grade_salaries!A:A,grade_salaries!B:B)</f>
        <v>25000</v>
      </c>
    </row>
    <row r="368" spans="1:11" x14ac:dyDescent="0.35">
      <c r="A368" t="s">
        <v>407</v>
      </c>
      <c r="B368" t="s">
        <v>17</v>
      </c>
      <c r="C368" t="s">
        <v>29</v>
      </c>
      <c r="D368" t="s">
        <v>19</v>
      </c>
      <c r="E368">
        <v>1</v>
      </c>
      <c r="F368" s="1">
        <v>40206</v>
      </c>
      <c r="G368" s="1">
        <v>41301</v>
      </c>
      <c r="H368" t="s">
        <v>14</v>
      </c>
      <c r="I368" t="s">
        <v>46</v>
      </c>
      <c r="K368">
        <f>_xlfn.XLOOKUP(C368,grade_salaries!A:A,grade_salaries!B:B)</f>
        <v>33500</v>
      </c>
    </row>
    <row r="369" spans="1:11" x14ac:dyDescent="0.35">
      <c r="A369" t="s">
        <v>408</v>
      </c>
      <c r="B369" t="s">
        <v>23</v>
      </c>
      <c r="C369" t="s">
        <v>18</v>
      </c>
      <c r="D369" t="s">
        <v>19</v>
      </c>
      <c r="E369">
        <v>1</v>
      </c>
      <c r="F369" s="1">
        <v>39792</v>
      </c>
      <c r="G369" s="1">
        <v>40887</v>
      </c>
      <c r="H369" t="s">
        <v>21</v>
      </c>
      <c r="I369" t="s">
        <v>15</v>
      </c>
      <c r="K369">
        <f>_xlfn.XLOOKUP(C369,grade_salaries!A:A,grade_salaries!B:B)</f>
        <v>42000</v>
      </c>
    </row>
    <row r="370" spans="1:11" x14ac:dyDescent="0.35">
      <c r="A370" t="s">
        <v>409</v>
      </c>
      <c r="B370" t="s">
        <v>50</v>
      </c>
      <c r="C370" t="s">
        <v>45</v>
      </c>
      <c r="D370" t="s">
        <v>19</v>
      </c>
      <c r="E370">
        <v>0.31</v>
      </c>
      <c r="F370" s="1">
        <v>44351</v>
      </c>
      <c r="H370" t="s">
        <v>14</v>
      </c>
      <c r="I370" t="s">
        <v>15</v>
      </c>
      <c r="K370">
        <f>_xlfn.XLOOKUP(C370,grade_salaries!A:A,grade_salaries!B:B)</f>
        <v>63000</v>
      </c>
    </row>
    <row r="371" spans="1:11" x14ac:dyDescent="0.35">
      <c r="A371" t="s">
        <v>410</v>
      </c>
      <c r="B371" t="s">
        <v>17</v>
      </c>
      <c r="C371" t="s">
        <v>12</v>
      </c>
      <c r="D371" t="s">
        <v>13</v>
      </c>
      <c r="E371">
        <v>1</v>
      </c>
      <c r="F371" s="1">
        <v>44476</v>
      </c>
      <c r="H371" t="s">
        <v>14</v>
      </c>
      <c r="I371" t="s">
        <v>15</v>
      </c>
      <c r="K371">
        <f>_xlfn.XLOOKUP(C371,grade_salaries!A:A,grade_salaries!B:B)</f>
        <v>28500</v>
      </c>
    </row>
    <row r="372" spans="1:11" x14ac:dyDescent="0.35">
      <c r="A372" t="s">
        <v>411</v>
      </c>
      <c r="B372" t="s">
        <v>42</v>
      </c>
      <c r="C372" t="s">
        <v>18</v>
      </c>
      <c r="D372" t="s">
        <v>13</v>
      </c>
      <c r="E372">
        <v>1</v>
      </c>
      <c r="F372" s="1">
        <v>39732</v>
      </c>
      <c r="H372" t="s">
        <v>14</v>
      </c>
      <c r="I372" t="s">
        <v>24</v>
      </c>
      <c r="J372" s="1">
        <v>40074</v>
      </c>
      <c r="K372">
        <f>_xlfn.XLOOKUP(C372,grade_salaries!A:A,grade_salaries!B:B)</f>
        <v>42000</v>
      </c>
    </row>
    <row r="373" spans="1:11" x14ac:dyDescent="0.35">
      <c r="A373" t="s">
        <v>412</v>
      </c>
      <c r="B373" t="s">
        <v>32</v>
      </c>
      <c r="C373" t="s">
        <v>45</v>
      </c>
      <c r="D373" t="s">
        <v>19</v>
      </c>
      <c r="E373">
        <v>1</v>
      </c>
      <c r="F373" s="1">
        <v>42700</v>
      </c>
      <c r="H373" t="s">
        <v>14</v>
      </c>
      <c r="I373" t="s">
        <v>15</v>
      </c>
      <c r="K373">
        <f>_xlfn.XLOOKUP(C373,grade_salaries!A:A,grade_salaries!B:B)</f>
        <v>63000</v>
      </c>
    </row>
    <row r="374" spans="1:11" x14ac:dyDescent="0.35">
      <c r="A374" t="s">
        <v>413</v>
      </c>
      <c r="B374" t="s">
        <v>17</v>
      </c>
      <c r="C374" t="s">
        <v>18</v>
      </c>
      <c r="D374" t="s">
        <v>19</v>
      </c>
      <c r="E374">
        <v>1</v>
      </c>
      <c r="F374" s="1">
        <v>40095</v>
      </c>
      <c r="H374" t="s">
        <v>14</v>
      </c>
      <c r="I374" t="s">
        <v>15</v>
      </c>
      <c r="K374">
        <f>_xlfn.XLOOKUP(C374,grade_salaries!A:A,grade_salaries!B:B)</f>
        <v>42000</v>
      </c>
    </row>
    <row r="375" spans="1:11" x14ac:dyDescent="0.35">
      <c r="A375" t="s">
        <v>414</v>
      </c>
      <c r="B375" t="s">
        <v>64</v>
      </c>
      <c r="C375" t="s">
        <v>29</v>
      </c>
      <c r="D375" t="s">
        <v>19</v>
      </c>
      <c r="E375">
        <v>1</v>
      </c>
      <c r="F375" s="1">
        <v>40879</v>
      </c>
      <c r="H375" t="s">
        <v>21</v>
      </c>
      <c r="I375" t="s">
        <v>15</v>
      </c>
      <c r="K375">
        <f>_xlfn.XLOOKUP(C375,grade_salaries!A:A,grade_salaries!B:B)</f>
        <v>33500</v>
      </c>
    </row>
    <row r="376" spans="1:11" x14ac:dyDescent="0.35">
      <c r="A376" t="s">
        <v>415</v>
      </c>
      <c r="B376" t="s">
        <v>23</v>
      </c>
      <c r="C376" t="s">
        <v>18</v>
      </c>
      <c r="D376" t="s">
        <v>19</v>
      </c>
      <c r="E376">
        <v>1</v>
      </c>
      <c r="F376" s="1">
        <v>40834</v>
      </c>
      <c r="H376" t="s">
        <v>21</v>
      </c>
      <c r="I376" t="s">
        <v>15</v>
      </c>
      <c r="K376">
        <f>_xlfn.XLOOKUP(C376,grade_salaries!A:A,grade_salaries!B:B)</f>
        <v>42000</v>
      </c>
    </row>
    <row r="377" spans="1:11" x14ac:dyDescent="0.35">
      <c r="A377" t="s">
        <v>416</v>
      </c>
      <c r="B377" t="s">
        <v>11</v>
      </c>
      <c r="C377" t="s">
        <v>18</v>
      </c>
      <c r="D377" t="s">
        <v>19</v>
      </c>
      <c r="E377">
        <v>1</v>
      </c>
      <c r="F377" s="1">
        <v>44630</v>
      </c>
      <c r="H377" t="s">
        <v>21</v>
      </c>
      <c r="I377" t="s">
        <v>15</v>
      </c>
      <c r="K377">
        <f>_xlfn.XLOOKUP(C377,grade_salaries!A:A,grade_salaries!B:B)</f>
        <v>42000</v>
      </c>
    </row>
    <row r="378" spans="1:11" x14ac:dyDescent="0.35">
      <c r="A378" t="s">
        <v>417</v>
      </c>
      <c r="B378" t="s">
        <v>60</v>
      </c>
      <c r="C378" t="s">
        <v>33</v>
      </c>
      <c r="D378" t="s">
        <v>19</v>
      </c>
      <c r="E378">
        <v>1</v>
      </c>
      <c r="F378" s="1">
        <v>40322</v>
      </c>
      <c r="H378" t="s">
        <v>21</v>
      </c>
      <c r="I378" t="s">
        <v>46</v>
      </c>
      <c r="K378">
        <f>_xlfn.XLOOKUP(C378,grade_salaries!A:A,grade_salaries!B:B)</f>
        <v>25000</v>
      </c>
    </row>
    <row r="379" spans="1:11" x14ac:dyDescent="0.35">
      <c r="A379" t="s">
        <v>418</v>
      </c>
      <c r="B379" t="s">
        <v>26</v>
      </c>
      <c r="C379" t="s">
        <v>33</v>
      </c>
      <c r="D379" t="s">
        <v>19</v>
      </c>
      <c r="E379">
        <v>1</v>
      </c>
      <c r="F379" s="1">
        <v>42751</v>
      </c>
      <c r="H379" t="s">
        <v>21</v>
      </c>
      <c r="I379" t="s">
        <v>51</v>
      </c>
      <c r="K379">
        <f>_xlfn.XLOOKUP(C379,grade_salaries!A:A,grade_salaries!B:B)</f>
        <v>25000</v>
      </c>
    </row>
    <row r="380" spans="1:11" x14ac:dyDescent="0.35">
      <c r="A380" t="s">
        <v>419</v>
      </c>
      <c r="B380" t="s">
        <v>11</v>
      </c>
      <c r="C380" t="s">
        <v>35</v>
      </c>
      <c r="D380" t="s">
        <v>19</v>
      </c>
      <c r="E380">
        <v>1</v>
      </c>
      <c r="F380" s="1">
        <v>43542</v>
      </c>
      <c r="H380" t="s">
        <v>21</v>
      </c>
      <c r="I380" t="s">
        <v>15</v>
      </c>
      <c r="K380">
        <f>_xlfn.XLOOKUP(C380,grade_salaries!A:A,grade_salaries!B:B)</f>
        <v>51000</v>
      </c>
    </row>
    <row r="381" spans="1:11" x14ac:dyDescent="0.35">
      <c r="A381" t="s">
        <v>420</v>
      </c>
      <c r="B381" t="s">
        <v>53</v>
      </c>
      <c r="C381" t="s">
        <v>18</v>
      </c>
      <c r="D381" t="s">
        <v>19</v>
      </c>
      <c r="E381">
        <v>0.41</v>
      </c>
      <c r="F381" s="1">
        <v>43075</v>
      </c>
      <c r="H381" t="s">
        <v>14</v>
      </c>
      <c r="I381" t="s">
        <v>15</v>
      </c>
      <c r="K381">
        <f>_xlfn.XLOOKUP(C381,grade_salaries!A:A,grade_salaries!B:B)</f>
        <v>42000</v>
      </c>
    </row>
    <row r="382" spans="1:11" x14ac:dyDescent="0.35">
      <c r="A382" t="s">
        <v>421</v>
      </c>
      <c r="B382" t="s">
        <v>17</v>
      </c>
      <c r="C382" t="s">
        <v>18</v>
      </c>
      <c r="D382" t="s">
        <v>19</v>
      </c>
      <c r="E382">
        <v>1</v>
      </c>
      <c r="F382" s="1">
        <v>44636</v>
      </c>
      <c r="H382" t="s">
        <v>14</v>
      </c>
      <c r="I382" t="s">
        <v>15</v>
      </c>
      <c r="K382">
        <f>_xlfn.XLOOKUP(C382,grade_salaries!A:A,grade_salaries!B:B)</f>
        <v>42000</v>
      </c>
    </row>
    <row r="383" spans="1:11" x14ac:dyDescent="0.35">
      <c r="A383" t="s">
        <v>422</v>
      </c>
      <c r="B383" t="s">
        <v>26</v>
      </c>
      <c r="C383" t="s">
        <v>29</v>
      </c>
      <c r="D383" t="s">
        <v>19</v>
      </c>
      <c r="E383">
        <v>0.61</v>
      </c>
      <c r="F383" s="1">
        <v>41093</v>
      </c>
      <c r="H383" t="s">
        <v>21</v>
      </c>
      <c r="I383" t="s">
        <v>15</v>
      </c>
      <c r="K383">
        <f>_xlfn.XLOOKUP(C383,grade_salaries!A:A,grade_salaries!B:B)</f>
        <v>33500</v>
      </c>
    </row>
    <row r="384" spans="1:11" x14ac:dyDescent="0.35">
      <c r="A384" t="s">
        <v>423</v>
      </c>
      <c r="B384" t="s">
        <v>58</v>
      </c>
      <c r="C384" t="s">
        <v>18</v>
      </c>
      <c r="D384" t="s">
        <v>19</v>
      </c>
      <c r="E384">
        <v>1</v>
      </c>
      <c r="F384" s="1">
        <v>44493</v>
      </c>
      <c r="G384" s="1">
        <v>46683</v>
      </c>
      <c r="H384" t="s">
        <v>14</v>
      </c>
      <c r="I384" t="s">
        <v>15</v>
      </c>
      <c r="K384">
        <f>_xlfn.XLOOKUP(C384,grade_salaries!A:A,grade_salaries!B:B)</f>
        <v>42000</v>
      </c>
    </row>
    <row r="385" spans="1:11" x14ac:dyDescent="0.35">
      <c r="A385" t="s">
        <v>424</v>
      </c>
      <c r="B385" t="s">
        <v>60</v>
      </c>
      <c r="C385" t="s">
        <v>29</v>
      </c>
      <c r="D385" t="s">
        <v>13</v>
      </c>
      <c r="E385">
        <v>1</v>
      </c>
      <c r="F385" s="1">
        <v>42916</v>
      </c>
      <c r="H385" t="s">
        <v>14</v>
      </c>
      <c r="I385" t="s">
        <v>46</v>
      </c>
      <c r="K385">
        <f>_xlfn.XLOOKUP(C385,grade_salaries!A:A,grade_salaries!B:B)</f>
        <v>33500</v>
      </c>
    </row>
    <row r="386" spans="1:11" x14ac:dyDescent="0.35">
      <c r="A386" t="s">
        <v>425</v>
      </c>
      <c r="B386" t="s">
        <v>42</v>
      </c>
      <c r="C386" t="s">
        <v>29</v>
      </c>
      <c r="D386" t="s">
        <v>19</v>
      </c>
      <c r="E386">
        <v>1</v>
      </c>
      <c r="F386" s="1">
        <v>42879</v>
      </c>
      <c r="G386" s="1">
        <v>44704</v>
      </c>
      <c r="H386" t="s">
        <v>14</v>
      </c>
      <c r="I386" t="s">
        <v>15</v>
      </c>
      <c r="K386">
        <f>_xlfn.XLOOKUP(C386,grade_salaries!A:A,grade_salaries!B:B)</f>
        <v>33500</v>
      </c>
    </row>
    <row r="387" spans="1:11" x14ac:dyDescent="0.35">
      <c r="A387" t="s">
        <v>426</v>
      </c>
      <c r="B387" t="s">
        <v>53</v>
      </c>
      <c r="C387" t="s">
        <v>29</v>
      </c>
      <c r="D387" t="s">
        <v>19</v>
      </c>
      <c r="E387">
        <v>1</v>
      </c>
      <c r="F387" s="1">
        <v>43711</v>
      </c>
      <c r="G387" s="1">
        <v>45901</v>
      </c>
      <c r="H387" t="s">
        <v>14</v>
      </c>
      <c r="I387" t="s">
        <v>15</v>
      </c>
      <c r="K387">
        <f>_xlfn.XLOOKUP(C387,grade_salaries!A:A,grade_salaries!B:B)</f>
        <v>33500</v>
      </c>
    </row>
    <row r="388" spans="1:11" x14ac:dyDescent="0.35">
      <c r="A388" t="s">
        <v>427</v>
      </c>
      <c r="B388" t="s">
        <v>17</v>
      </c>
      <c r="C388" t="s">
        <v>18</v>
      </c>
      <c r="D388" t="s">
        <v>19</v>
      </c>
      <c r="E388">
        <v>1</v>
      </c>
      <c r="F388" s="1">
        <v>43129</v>
      </c>
      <c r="H388" t="s">
        <v>21</v>
      </c>
      <c r="I388" t="s">
        <v>15</v>
      </c>
      <c r="K388">
        <f>_xlfn.XLOOKUP(C388,grade_salaries!A:A,grade_salaries!B:B)</f>
        <v>42000</v>
      </c>
    </row>
    <row r="389" spans="1:11" x14ac:dyDescent="0.35">
      <c r="A389" t="s">
        <v>428</v>
      </c>
      <c r="B389" t="s">
        <v>28</v>
      </c>
      <c r="C389" t="s">
        <v>35</v>
      </c>
      <c r="D389" t="s">
        <v>19</v>
      </c>
      <c r="E389">
        <v>1</v>
      </c>
      <c r="F389" s="1">
        <v>44605</v>
      </c>
      <c r="H389" t="s">
        <v>21</v>
      </c>
      <c r="I389" t="s">
        <v>24</v>
      </c>
      <c r="K389">
        <f>_xlfn.XLOOKUP(C389,grade_salaries!A:A,grade_salaries!B:B)</f>
        <v>51000</v>
      </c>
    </row>
    <row r="390" spans="1:11" x14ac:dyDescent="0.35">
      <c r="A390" t="s">
        <v>429</v>
      </c>
      <c r="B390" t="s">
        <v>53</v>
      </c>
      <c r="C390" t="s">
        <v>12</v>
      </c>
      <c r="D390" t="s">
        <v>19</v>
      </c>
      <c r="E390">
        <v>0.38</v>
      </c>
      <c r="F390" s="1">
        <v>44516</v>
      </c>
      <c r="G390" s="1">
        <v>46341</v>
      </c>
      <c r="H390" t="s">
        <v>21</v>
      </c>
      <c r="I390" t="s">
        <v>15</v>
      </c>
      <c r="K390">
        <f>_xlfn.XLOOKUP(C390,grade_salaries!A:A,grade_salaries!B:B)</f>
        <v>28500</v>
      </c>
    </row>
    <row r="391" spans="1:11" x14ac:dyDescent="0.35">
      <c r="A391" t="s">
        <v>430</v>
      </c>
      <c r="B391" t="s">
        <v>50</v>
      </c>
      <c r="C391" t="s">
        <v>33</v>
      </c>
      <c r="D391" t="s">
        <v>19</v>
      </c>
      <c r="E391">
        <v>1</v>
      </c>
      <c r="F391" s="1">
        <v>45277</v>
      </c>
      <c r="H391" t="s">
        <v>21</v>
      </c>
      <c r="I391" t="s">
        <v>15</v>
      </c>
      <c r="K391">
        <f>_xlfn.XLOOKUP(C391,grade_salaries!A:A,grade_salaries!B:B)</f>
        <v>25000</v>
      </c>
    </row>
    <row r="392" spans="1:11" x14ac:dyDescent="0.35">
      <c r="A392" t="s">
        <v>431</v>
      </c>
      <c r="B392" t="s">
        <v>26</v>
      </c>
      <c r="C392" t="s">
        <v>18</v>
      </c>
      <c r="D392" t="s">
        <v>19</v>
      </c>
      <c r="E392">
        <v>1</v>
      </c>
      <c r="F392" s="1">
        <v>40425</v>
      </c>
      <c r="H392" t="s">
        <v>21</v>
      </c>
      <c r="I392" t="s">
        <v>15</v>
      </c>
      <c r="K392">
        <f>_xlfn.XLOOKUP(C392,grade_salaries!A:A,grade_salaries!B:B)</f>
        <v>42000</v>
      </c>
    </row>
    <row r="393" spans="1:11" x14ac:dyDescent="0.35">
      <c r="A393" t="s">
        <v>432</v>
      </c>
      <c r="B393" t="s">
        <v>40</v>
      </c>
      <c r="C393" t="s">
        <v>29</v>
      </c>
      <c r="D393" t="s">
        <v>19</v>
      </c>
      <c r="E393">
        <v>0.84</v>
      </c>
      <c r="F393" s="1">
        <v>44919</v>
      </c>
      <c r="H393" t="s">
        <v>21</v>
      </c>
      <c r="I393" t="s">
        <v>30</v>
      </c>
      <c r="K393">
        <f>_xlfn.XLOOKUP(C393,grade_salaries!A:A,grade_salaries!B:B)</f>
        <v>33500</v>
      </c>
    </row>
    <row r="394" spans="1:11" x14ac:dyDescent="0.35">
      <c r="A394" t="s">
        <v>433</v>
      </c>
      <c r="B394" t="s">
        <v>64</v>
      </c>
      <c r="C394" t="s">
        <v>18</v>
      </c>
      <c r="D394" t="s">
        <v>19</v>
      </c>
      <c r="E394">
        <v>0.23</v>
      </c>
      <c r="F394" s="1">
        <v>40247</v>
      </c>
      <c r="H394" t="s">
        <v>21</v>
      </c>
      <c r="I394" t="s">
        <v>15</v>
      </c>
      <c r="K394">
        <f>_xlfn.XLOOKUP(C394,grade_salaries!A:A,grade_salaries!B:B)</f>
        <v>42000</v>
      </c>
    </row>
    <row r="395" spans="1:11" x14ac:dyDescent="0.35">
      <c r="A395" t="s">
        <v>434</v>
      </c>
      <c r="B395" t="s">
        <v>11</v>
      </c>
      <c r="C395" t="s">
        <v>33</v>
      </c>
      <c r="D395" t="s">
        <v>13</v>
      </c>
      <c r="E395">
        <v>1</v>
      </c>
      <c r="F395" s="1">
        <v>39715</v>
      </c>
      <c r="H395" t="s">
        <v>14</v>
      </c>
      <c r="I395" t="s">
        <v>15</v>
      </c>
      <c r="J395" s="1">
        <v>39773</v>
      </c>
      <c r="K395">
        <f>_xlfn.XLOOKUP(C395,grade_salaries!A:A,grade_salaries!B:B)</f>
        <v>25000</v>
      </c>
    </row>
    <row r="396" spans="1:11" x14ac:dyDescent="0.35">
      <c r="A396" t="s">
        <v>435</v>
      </c>
      <c r="B396" t="s">
        <v>50</v>
      </c>
      <c r="C396" t="s">
        <v>29</v>
      </c>
      <c r="D396" t="s">
        <v>19</v>
      </c>
      <c r="E396">
        <v>1</v>
      </c>
      <c r="F396" s="1">
        <v>41549</v>
      </c>
      <c r="H396" t="s">
        <v>14</v>
      </c>
      <c r="I396" t="s">
        <v>15</v>
      </c>
      <c r="K396">
        <f>_xlfn.XLOOKUP(C396,grade_salaries!A:A,grade_salaries!B:B)</f>
        <v>33500</v>
      </c>
    </row>
    <row r="397" spans="1:11" x14ac:dyDescent="0.35">
      <c r="A397" t="s">
        <v>436</v>
      </c>
      <c r="B397" t="s">
        <v>53</v>
      </c>
      <c r="C397" t="s">
        <v>35</v>
      </c>
      <c r="D397" t="s">
        <v>19</v>
      </c>
      <c r="E397">
        <v>1</v>
      </c>
      <c r="F397" s="1">
        <v>42289</v>
      </c>
      <c r="H397" t="s">
        <v>14</v>
      </c>
      <c r="I397" t="s">
        <v>46</v>
      </c>
      <c r="K397">
        <f>_xlfn.XLOOKUP(C397,grade_salaries!A:A,grade_salaries!B:B)</f>
        <v>51000</v>
      </c>
    </row>
    <row r="398" spans="1:11" x14ac:dyDescent="0.35">
      <c r="A398" t="s">
        <v>437</v>
      </c>
      <c r="B398" t="s">
        <v>17</v>
      </c>
      <c r="C398" t="s">
        <v>45</v>
      </c>
      <c r="D398" t="s">
        <v>19</v>
      </c>
      <c r="E398">
        <v>1</v>
      </c>
      <c r="F398" s="1">
        <v>41633</v>
      </c>
      <c r="H398" t="s">
        <v>14</v>
      </c>
      <c r="I398" t="s">
        <v>15</v>
      </c>
      <c r="K398">
        <f>_xlfn.XLOOKUP(C398,grade_salaries!A:A,grade_salaries!B:B)</f>
        <v>63000</v>
      </c>
    </row>
    <row r="399" spans="1:11" x14ac:dyDescent="0.35">
      <c r="A399" t="s">
        <v>438</v>
      </c>
      <c r="B399" t="s">
        <v>28</v>
      </c>
      <c r="C399" t="s">
        <v>35</v>
      </c>
      <c r="D399" t="s">
        <v>19</v>
      </c>
      <c r="E399">
        <v>1</v>
      </c>
      <c r="F399" s="1">
        <v>42330</v>
      </c>
      <c r="H399" t="s">
        <v>14</v>
      </c>
      <c r="I399" t="s">
        <v>46</v>
      </c>
      <c r="J399" s="1">
        <v>42703</v>
      </c>
      <c r="K399">
        <f>_xlfn.XLOOKUP(C399,grade_salaries!A:A,grade_salaries!B:B)</f>
        <v>51000</v>
      </c>
    </row>
    <row r="400" spans="1:11" x14ac:dyDescent="0.35">
      <c r="A400" t="s">
        <v>439</v>
      </c>
      <c r="B400" t="s">
        <v>11</v>
      </c>
      <c r="C400" t="s">
        <v>29</v>
      </c>
      <c r="D400" t="s">
        <v>19</v>
      </c>
      <c r="E400">
        <v>1</v>
      </c>
      <c r="F400" s="1">
        <v>44036</v>
      </c>
      <c r="H400" t="s">
        <v>14</v>
      </c>
      <c r="I400" t="s">
        <v>15</v>
      </c>
      <c r="K400">
        <f>_xlfn.XLOOKUP(C400,grade_salaries!A:A,grade_salaries!B:B)</f>
        <v>33500</v>
      </c>
    </row>
    <row r="401" spans="1:11" x14ac:dyDescent="0.35">
      <c r="A401" t="s">
        <v>440</v>
      </c>
      <c r="B401" t="s">
        <v>42</v>
      </c>
      <c r="C401" t="s">
        <v>18</v>
      </c>
      <c r="D401" t="s">
        <v>19</v>
      </c>
      <c r="E401">
        <v>1</v>
      </c>
      <c r="F401" s="1">
        <v>41245</v>
      </c>
      <c r="H401" t="s">
        <v>14</v>
      </c>
      <c r="I401" t="s">
        <v>30</v>
      </c>
      <c r="K401">
        <f>_xlfn.XLOOKUP(C401,grade_salaries!A:A,grade_salaries!B:B)</f>
        <v>42000</v>
      </c>
    </row>
    <row r="402" spans="1:11" x14ac:dyDescent="0.35">
      <c r="A402" t="s">
        <v>441</v>
      </c>
      <c r="B402" t="s">
        <v>64</v>
      </c>
      <c r="C402" t="s">
        <v>18</v>
      </c>
      <c r="D402" t="s">
        <v>19</v>
      </c>
      <c r="E402">
        <v>1</v>
      </c>
      <c r="F402" s="1">
        <v>42340</v>
      </c>
      <c r="H402" t="s">
        <v>14</v>
      </c>
      <c r="I402" t="s">
        <v>15</v>
      </c>
      <c r="J402" s="1">
        <v>42984</v>
      </c>
      <c r="K402">
        <f>_xlfn.XLOOKUP(C402,grade_salaries!A:A,grade_salaries!B:B)</f>
        <v>42000</v>
      </c>
    </row>
    <row r="403" spans="1:11" x14ac:dyDescent="0.35">
      <c r="A403" t="s">
        <v>442</v>
      </c>
      <c r="B403" t="s">
        <v>28</v>
      </c>
      <c r="C403" t="s">
        <v>29</v>
      </c>
      <c r="D403" t="s">
        <v>13</v>
      </c>
      <c r="E403">
        <v>1</v>
      </c>
      <c r="F403" s="1">
        <v>39860</v>
      </c>
      <c r="H403" t="s">
        <v>21</v>
      </c>
      <c r="I403" t="s">
        <v>15</v>
      </c>
      <c r="K403">
        <f>_xlfn.XLOOKUP(C403,grade_salaries!A:A,grade_salaries!B:B)</f>
        <v>33500</v>
      </c>
    </row>
    <row r="404" spans="1:11" x14ac:dyDescent="0.35">
      <c r="A404" t="s">
        <v>443</v>
      </c>
      <c r="B404" t="s">
        <v>42</v>
      </c>
      <c r="C404" t="s">
        <v>12</v>
      </c>
      <c r="D404" t="s">
        <v>13</v>
      </c>
      <c r="E404">
        <v>1</v>
      </c>
      <c r="F404" s="1">
        <v>42576</v>
      </c>
      <c r="G404" s="1">
        <v>44766</v>
      </c>
      <c r="H404" t="s">
        <v>14</v>
      </c>
      <c r="I404" t="s">
        <v>15</v>
      </c>
      <c r="K404">
        <f>_xlfn.XLOOKUP(C404,grade_salaries!A:A,grade_salaries!B:B)</f>
        <v>28500</v>
      </c>
    </row>
    <row r="405" spans="1:11" x14ac:dyDescent="0.35">
      <c r="A405" t="s">
        <v>444</v>
      </c>
      <c r="B405" t="s">
        <v>23</v>
      </c>
      <c r="C405" t="s">
        <v>12</v>
      </c>
      <c r="D405" t="s">
        <v>19</v>
      </c>
      <c r="E405">
        <v>1</v>
      </c>
      <c r="F405" s="1">
        <v>41550</v>
      </c>
      <c r="H405" t="s">
        <v>14</v>
      </c>
      <c r="I405" t="s">
        <v>15</v>
      </c>
      <c r="K405">
        <f>_xlfn.XLOOKUP(C405,grade_salaries!A:A,grade_salaries!B:B)</f>
        <v>28500</v>
      </c>
    </row>
    <row r="406" spans="1:11" x14ac:dyDescent="0.35">
      <c r="A406" t="s">
        <v>445</v>
      </c>
      <c r="B406" t="s">
        <v>32</v>
      </c>
      <c r="C406" t="s">
        <v>35</v>
      </c>
      <c r="D406" t="s">
        <v>13</v>
      </c>
      <c r="E406">
        <v>1</v>
      </c>
      <c r="F406" s="1">
        <v>42605</v>
      </c>
      <c r="H406" t="s">
        <v>14</v>
      </c>
      <c r="I406" t="s">
        <v>15</v>
      </c>
      <c r="K406">
        <f>_xlfn.XLOOKUP(C406,grade_salaries!A:A,grade_salaries!B:B)</f>
        <v>51000</v>
      </c>
    </row>
    <row r="407" spans="1:11" x14ac:dyDescent="0.35">
      <c r="A407" t="s">
        <v>446</v>
      </c>
      <c r="B407" t="s">
        <v>32</v>
      </c>
      <c r="C407" t="s">
        <v>12</v>
      </c>
      <c r="D407" t="s">
        <v>13</v>
      </c>
      <c r="E407">
        <v>1</v>
      </c>
      <c r="F407" s="1">
        <v>44408</v>
      </c>
      <c r="H407" t="s">
        <v>21</v>
      </c>
      <c r="I407" t="s">
        <v>15</v>
      </c>
      <c r="K407">
        <f>_xlfn.XLOOKUP(C407,grade_salaries!A:A,grade_salaries!B:B)</f>
        <v>28500</v>
      </c>
    </row>
    <row r="408" spans="1:11" x14ac:dyDescent="0.35">
      <c r="A408" t="s">
        <v>447</v>
      </c>
      <c r="B408" t="s">
        <v>50</v>
      </c>
      <c r="C408" t="s">
        <v>18</v>
      </c>
      <c r="D408" t="s">
        <v>19</v>
      </c>
      <c r="E408">
        <v>0.68</v>
      </c>
      <c r="F408" s="1">
        <v>40270</v>
      </c>
      <c r="H408" t="s">
        <v>14</v>
      </c>
      <c r="I408" t="s">
        <v>15</v>
      </c>
      <c r="K408">
        <f>_xlfn.XLOOKUP(C408,grade_salaries!A:A,grade_salaries!B:B)</f>
        <v>42000</v>
      </c>
    </row>
    <row r="409" spans="1:11" x14ac:dyDescent="0.35">
      <c r="A409" t="s">
        <v>448</v>
      </c>
      <c r="B409" t="s">
        <v>62</v>
      </c>
      <c r="C409" t="s">
        <v>18</v>
      </c>
      <c r="D409" t="s">
        <v>19</v>
      </c>
      <c r="E409">
        <v>0.71</v>
      </c>
      <c r="F409" s="1">
        <v>43966</v>
      </c>
      <c r="G409" s="1">
        <v>45426</v>
      </c>
      <c r="H409" t="s">
        <v>14</v>
      </c>
      <c r="I409" t="s">
        <v>15</v>
      </c>
      <c r="K409">
        <f>_xlfn.XLOOKUP(C409,grade_salaries!A:A,grade_salaries!B:B)</f>
        <v>42000</v>
      </c>
    </row>
    <row r="410" spans="1:11" x14ac:dyDescent="0.35">
      <c r="A410" t="s">
        <v>449</v>
      </c>
      <c r="B410" t="s">
        <v>50</v>
      </c>
      <c r="C410" t="s">
        <v>37</v>
      </c>
      <c r="D410" t="s">
        <v>19</v>
      </c>
      <c r="E410">
        <v>1</v>
      </c>
      <c r="F410" s="1">
        <v>39725</v>
      </c>
      <c r="H410" t="s">
        <v>14</v>
      </c>
      <c r="I410" t="s">
        <v>15</v>
      </c>
      <c r="K410">
        <f>_xlfn.XLOOKUP(C410,grade_salaries!A:A,grade_salaries!B:B)</f>
        <v>70000</v>
      </c>
    </row>
    <row r="411" spans="1:11" x14ac:dyDescent="0.35">
      <c r="A411" t="s">
        <v>450</v>
      </c>
      <c r="B411" t="s">
        <v>42</v>
      </c>
      <c r="C411" t="s">
        <v>29</v>
      </c>
      <c r="D411" t="s">
        <v>19</v>
      </c>
      <c r="E411">
        <v>1</v>
      </c>
      <c r="F411" s="1">
        <v>41170</v>
      </c>
      <c r="G411" s="1">
        <v>42630</v>
      </c>
      <c r="H411" t="s">
        <v>21</v>
      </c>
      <c r="I411" t="s">
        <v>51</v>
      </c>
      <c r="K411">
        <f>_xlfn.XLOOKUP(C411,grade_salaries!A:A,grade_salaries!B:B)</f>
        <v>33500</v>
      </c>
    </row>
    <row r="412" spans="1:11" x14ac:dyDescent="0.35">
      <c r="A412" t="s">
        <v>451</v>
      </c>
      <c r="B412" t="s">
        <v>70</v>
      </c>
      <c r="C412" t="s">
        <v>18</v>
      </c>
      <c r="D412" t="s">
        <v>19</v>
      </c>
      <c r="E412">
        <v>1</v>
      </c>
      <c r="F412" s="1">
        <v>43555</v>
      </c>
      <c r="G412" s="1">
        <v>45745</v>
      </c>
      <c r="H412" t="s">
        <v>14</v>
      </c>
      <c r="I412" t="s">
        <v>15</v>
      </c>
      <c r="K412">
        <f>_xlfn.XLOOKUP(C412,grade_salaries!A:A,grade_salaries!B:B)</f>
        <v>42000</v>
      </c>
    </row>
    <row r="413" spans="1:11" x14ac:dyDescent="0.35">
      <c r="A413" t="s">
        <v>452</v>
      </c>
      <c r="B413" t="s">
        <v>23</v>
      </c>
      <c r="C413" t="s">
        <v>33</v>
      </c>
      <c r="D413" t="s">
        <v>19</v>
      </c>
      <c r="E413">
        <v>1</v>
      </c>
      <c r="F413" s="1">
        <v>44657</v>
      </c>
      <c r="H413" t="s">
        <v>21</v>
      </c>
      <c r="I413" t="s">
        <v>15</v>
      </c>
      <c r="K413">
        <f>_xlfn.XLOOKUP(C413,grade_salaries!A:A,grade_salaries!B:B)</f>
        <v>25000</v>
      </c>
    </row>
    <row r="414" spans="1:11" x14ac:dyDescent="0.35">
      <c r="A414" t="s">
        <v>453</v>
      </c>
      <c r="B414" t="s">
        <v>60</v>
      </c>
      <c r="C414" t="s">
        <v>12</v>
      </c>
      <c r="D414" t="s">
        <v>13</v>
      </c>
      <c r="E414">
        <v>0.41</v>
      </c>
      <c r="F414" s="1">
        <v>42210</v>
      </c>
      <c r="G414" s="1">
        <v>43670</v>
      </c>
      <c r="H414" t="s">
        <v>14</v>
      </c>
      <c r="I414" t="s">
        <v>15</v>
      </c>
      <c r="K414">
        <f>_xlfn.XLOOKUP(C414,grade_salaries!A:A,grade_salaries!B:B)</f>
        <v>28500</v>
      </c>
    </row>
    <row r="415" spans="1:11" x14ac:dyDescent="0.35">
      <c r="A415" t="s">
        <v>454</v>
      </c>
      <c r="B415" t="s">
        <v>42</v>
      </c>
      <c r="C415" t="s">
        <v>18</v>
      </c>
      <c r="D415" t="s">
        <v>13</v>
      </c>
      <c r="E415">
        <v>1</v>
      </c>
      <c r="F415" s="1">
        <v>40985</v>
      </c>
      <c r="G415" s="1">
        <v>43175</v>
      </c>
      <c r="H415" t="s">
        <v>14</v>
      </c>
      <c r="I415" t="s">
        <v>15</v>
      </c>
      <c r="K415">
        <f>_xlfn.XLOOKUP(C415,grade_salaries!A:A,grade_salaries!B:B)</f>
        <v>42000</v>
      </c>
    </row>
    <row r="416" spans="1:11" x14ac:dyDescent="0.35">
      <c r="A416" t="s">
        <v>455</v>
      </c>
      <c r="B416" t="s">
        <v>60</v>
      </c>
      <c r="C416" t="s">
        <v>18</v>
      </c>
      <c r="D416" t="s">
        <v>19</v>
      </c>
      <c r="E416">
        <v>1</v>
      </c>
      <c r="F416" s="1">
        <v>41927</v>
      </c>
      <c r="G416" s="1">
        <v>43022</v>
      </c>
      <c r="H416" t="s">
        <v>24</v>
      </c>
      <c r="I416" t="s">
        <v>51</v>
      </c>
      <c r="K416">
        <f>_xlfn.XLOOKUP(C416,grade_salaries!A:A,grade_salaries!B:B)</f>
        <v>42000</v>
      </c>
    </row>
    <row r="417" spans="1:11" x14ac:dyDescent="0.35">
      <c r="A417" t="s">
        <v>456</v>
      </c>
      <c r="B417" t="s">
        <v>60</v>
      </c>
      <c r="C417" t="s">
        <v>18</v>
      </c>
      <c r="D417" t="s">
        <v>19</v>
      </c>
      <c r="E417">
        <v>0.7</v>
      </c>
      <c r="F417" s="1">
        <v>42189</v>
      </c>
      <c r="H417" t="s">
        <v>21</v>
      </c>
      <c r="I417" t="s">
        <v>46</v>
      </c>
      <c r="K417">
        <f>_xlfn.XLOOKUP(C417,grade_salaries!A:A,grade_salaries!B:B)</f>
        <v>42000</v>
      </c>
    </row>
    <row r="418" spans="1:11" x14ac:dyDescent="0.35">
      <c r="A418" t="s">
        <v>457</v>
      </c>
      <c r="B418" t="s">
        <v>40</v>
      </c>
      <c r="C418" t="s">
        <v>29</v>
      </c>
      <c r="D418" t="s">
        <v>19</v>
      </c>
      <c r="E418">
        <v>1</v>
      </c>
      <c r="F418" s="1">
        <v>43741</v>
      </c>
      <c r="H418" t="s">
        <v>21</v>
      </c>
      <c r="I418" t="s">
        <v>15</v>
      </c>
      <c r="K418">
        <f>_xlfn.XLOOKUP(C418,grade_salaries!A:A,grade_salaries!B:B)</f>
        <v>33500</v>
      </c>
    </row>
    <row r="419" spans="1:11" x14ac:dyDescent="0.35">
      <c r="A419" t="s">
        <v>458</v>
      </c>
      <c r="B419" t="s">
        <v>32</v>
      </c>
      <c r="C419" t="s">
        <v>45</v>
      </c>
      <c r="D419" t="s">
        <v>19</v>
      </c>
      <c r="E419">
        <v>1</v>
      </c>
      <c r="F419" s="1">
        <v>41963</v>
      </c>
      <c r="H419" t="s">
        <v>14</v>
      </c>
      <c r="I419" t="s">
        <v>15</v>
      </c>
      <c r="K419">
        <f>_xlfn.XLOOKUP(C419,grade_salaries!A:A,grade_salaries!B:B)</f>
        <v>63000</v>
      </c>
    </row>
    <row r="420" spans="1:11" x14ac:dyDescent="0.35">
      <c r="A420" t="s">
        <v>459</v>
      </c>
      <c r="B420" t="s">
        <v>28</v>
      </c>
      <c r="C420" t="s">
        <v>29</v>
      </c>
      <c r="D420" t="s">
        <v>13</v>
      </c>
      <c r="E420">
        <v>1</v>
      </c>
      <c r="F420" s="1">
        <v>40354</v>
      </c>
      <c r="H420" t="s">
        <v>14</v>
      </c>
      <c r="I420" t="s">
        <v>15</v>
      </c>
      <c r="K420">
        <f>_xlfn.XLOOKUP(C420,grade_salaries!A:A,grade_salaries!B:B)</f>
        <v>33500</v>
      </c>
    </row>
    <row r="421" spans="1:11" x14ac:dyDescent="0.35">
      <c r="A421" t="s">
        <v>460</v>
      </c>
      <c r="B421" t="s">
        <v>11</v>
      </c>
      <c r="C421" t="s">
        <v>29</v>
      </c>
      <c r="D421" t="s">
        <v>13</v>
      </c>
      <c r="E421">
        <v>1</v>
      </c>
      <c r="F421" s="1">
        <v>42305</v>
      </c>
      <c r="H421" t="s">
        <v>21</v>
      </c>
      <c r="I421" t="s">
        <v>15</v>
      </c>
      <c r="K421">
        <f>_xlfn.XLOOKUP(C421,grade_salaries!A:A,grade_salaries!B:B)</f>
        <v>33500</v>
      </c>
    </row>
    <row r="422" spans="1:11" x14ac:dyDescent="0.35">
      <c r="A422" t="s">
        <v>461</v>
      </c>
      <c r="B422" t="s">
        <v>11</v>
      </c>
      <c r="C422" t="s">
        <v>29</v>
      </c>
      <c r="D422" t="s">
        <v>13</v>
      </c>
      <c r="E422">
        <v>1</v>
      </c>
      <c r="F422" s="1">
        <v>44304</v>
      </c>
      <c r="H422" t="s">
        <v>14</v>
      </c>
      <c r="I422" t="s">
        <v>15</v>
      </c>
      <c r="J422" s="1">
        <v>44514</v>
      </c>
      <c r="K422">
        <f>_xlfn.XLOOKUP(C422,grade_salaries!A:A,grade_salaries!B:B)</f>
        <v>33500</v>
      </c>
    </row>
    <row r="423" spans="1:11" x14ac:dyDescent="0.35">
      <c r="A423" t="s">
        <v>462</v>
      </c>
      <c r="B423" t="s">
        <v>32</v>
      </c>
      <c r="C423" t="s">
        <v>33</v>
      </c>
      <c r="D423" t="s">
        <v>19</v>
      </c>
      <c r="E423">
        <v>1</v>
      </c>
      <c r="F423" s="1">
        <v>40879</v>
      </c>
      <c r="H423" t="s">
        <v>21</v>
      </c>
      <c r="I423" t="s">
        <v>15</v>
      </c>
      <c r="K423">
        <f>_xlfn.XLOOKUP(C423,grade_salaries!A:A,grade_salaries!B:B)</f>
        <v>25000</v>
      </c>
    </row>
    <row r="424" spans="1:11" x14ac:dyDescent="0.35">
      <c r="A424" t="s">
        <v>463</v>
      </c>
      <c r="B424" t="s">
        <v>17</v>
      </c>
      <c r="C424" t="s">
        <v>18</v>
      </c>
      <c r="D424" t="s">
        <v>19</v>
      </c>
      <c r="E424">
        <v>1</v>
      </c>
      <c r="F424" s="1">
        <v>39630</v>
      </c>
      <c r="H424" t="s">
        <v>14</v>
      </c>
      <c r="I424" t="s">
        <v>15</v>
      </c>
      <c r="K424">
        <f>_xlfn.XLOOKUP(C424,grade_salaries!A:A,grade_salaries!B:B)</f>
        <v>42000</v>
      </c>
    </row>
    <row r="425" spans="1:11" x14ac:dyDescent="0.35">
      <c r="A425" t="s">
        <v>464</v>
      </c>
      <c r="B425" t="s">
        <v>11</v>
      </c>
      <c r="C425" t="s">
        <v>29</v>
      </c>
      <c r="D425" t="s">
        <v>13</v>
      </c>
      <c r="E425">
        <v>1</v>
      </c>
      <c r="F425" s="1">
        <v>43556</v>
      </c>
      <c r="H425" t="s">
        <v>14</v>
      </c>
      <c r="I425" t="s">
        <v>15</v>
      </c>
      <c r="K425">
        <f>_xlfn.XLOOKUP(C425,grade_salaries!A:A,grade_salaries!B:B)</f>
        <v>33500</v>
      </c>
    </row>
    <row r="426" spans="1:11" x14ac:dyDescent="0.35">
      <c r="A426" t="s">
        <v>465</v>
      </c>
      <c r="B426" t="s">
        <v>28</v>
      </c>
      <c r="C426" t="s">
        <v>18</v>
      </c>
      <c r="D426" t="s">
        <v>13</v>
      </c>
      <c r="E426">
        <v>1</v>
      </c>
      <c r="F426" s="1">
        <v>42852</v>
      </c>
      <c r="H426" t="s">
        <v>14</v>
      </c>
      <c r="I426" t="s">
        <v>15</v>
      </c>
      <c r="K426">
        <f>_xlfn.XLOOKUP(C426,grade_salaries!A:A,grade_salaries!B:B)</f>
        <v>42000</v>
      </c>
    </row>
    <row r="427" spans="1:11" x14ac:dyDescent="0.35">
      <c r="A427" t="s">
        <v>466</v>
      </c>
      <c r="B427" t="s">
        <v>26</v>
      </c>
      <c r="C427" t="s">
        <v>35</v>
      </c>
      <c r="D427" t="s">
        <v>19</v>
      </c>
      <c r="E427">
        <v>1</v>
      </c>
      <c r="F427" s="1">
        <v>42245</v>
      </c>
      <c r="H427" t="s">
        <v>21</v>
      </c>
      <c r="I427" t="s">
        <v>15</v>
      </c>
      <c r="K427">
        <f>_xlfn.XLOOKUP(C427,grade_salaries!A:A,grade_salaries!B:B)</f>
        <v>51000</v>
      </c>
    </row>
    <row r="428" spans="1:11" x14ac:dyDescent="0.35">
      <c r="A428" t="s">
        <v>467</v>
      </c>
      <c r="B428" t="s">
        <v>32</v>
      </c>
      <c r="C428" t="s">
        <v>35</v>
      </c>
      <c r="D428" t="s">
        <v>19</v>
      </c>
      <c r="E428">
        <v>1</v>
      </c>
      <c r="F428" s="1">
        <v>44477</v>
      </c>
      <c r="H428" t="s">
        <v>14</v>
      </c>
      <c r="I428" t="s">
        <v>15</v>
      </c>
      <c r="K428">
        <f>_xlfn.XLOOKUP(C428,grade_salaries!A:A,grade_salaries!B:B)</f>
        <v>51000</v>
      </c>
    </row>
    <row r="429" spans="1:11" x14ac:dyDescent="0.35">
      <c r="A429" t="s">
        <v>468</v>
      </c>
      <c r="B429" t="s">
        <v>64</v>
      </c>
      <c r="C429" t="s">
        <v>29</v>
      </c>
      <c r="D429" t="s">
        <v>19</v>
      </c>
      <c r="E429">
        <v>1</v>
      </c>
      <c r="F429" s="1">
        <v>41491</v>
      </c>
      <c r="H429" t="s">
        <v>21</v>
      </c>
      <c r="I429" t="s">
        <v>15</v>
      </c>
      <c r="K429">
        <f>_xlfn.XLOOKUP(C429,grade_salaries!A:A,grade_salaries!B:B)</f>
        <v>33500</v>
      </c>
    </row>
    <row r="430" spans="1:11" x14ac:dyDescent="0.35">
      <c r="A430" t="s">
        <v>469</v>
      </c>
      <c r="B430" t="s">
        <v>11</v>
      </c>
      <c r="C430" t="s">
        <v>18</v>
      </c>
      <c r="D430" t="s">
        <v>19</v>
      </c>
      <c r="E430">
        <v>1</v>
      </c>
      <c r="F430" s="1">
        <v>41371</v>
      </c>
      <c r="G430" s="1">
        <v>43196</v>
      </c>
      <c r="H430" t="s">
        <v>14</v>
      </c>
      <c r="I430" t="s">
        <v>15</v>
      </c>
      <c r="K430">
        <f>_xlfn.XLOOKUP(C430,grade_salaries!A:A,grade_salaries!B:B)</f>
        <v>42000</v>
      </c>
    </row>
    <row r="431" spans="1:11" x14ac:dyDescent="0.35">
      <c r="A431" t="s">
        <v>470</v>
      </c>
      <c r="B431" t="s">
        <v>40</v>
      </c>
      <c r="C431" t="s">
        <v>29</v>
      </c>
      <c r="D431" t="s">
        <v>19</v>
      </c>
      <c r="E431">
        <v>1</v>
      </c>
      <c r="F431" s="1">
        <v>40817</v>
      </c>
      <c r="H431" t="s">
        <v>21</v>
      </c>
      <c r="I431" t="s">
        <v>15</v>
      </c>
      <c r="J431" s="1">
        <v>41654</v>
      </c>
      <c r="K431">
        <f>_xlfn.XLOOKUP(C431,grade_salaries!A:A,grade_salaries!B:B)</f>
        <v>33500</v>
      </c>
    </row>
    <row r="432" spans="1:11" x14ac:dyDescent="0.35">
      <c r="A432" t="s">
        <v>471</v>
      </c>
      <c r="B432" t="s">
        <v>50</v>
      </c>
      <c r="C432" t="s">
        <v>33</v>
      </c>
      <c r="D432" t="s">
        <v>19</v>
      </c>
      <c r="E432">
        <v>1</v>
      </c>
      <c r="F432" s="1">
        <v>42625</v>
      </c>
      <c r="H432" t="s">
        <v>21</v>
      </c>
      <c r="I432" t="s">
        <v>15</v>
      </c>
      <c r="K432">
        <f>_xlfn.XLOOKUP(C432,grade_salaries!A:A,grade_salaries!B:B)</f>
        <v>25000</v>
      </c>
    </row>
    <row r="433" spans="1:11" x14ac:dyDescent="0.35">
      <c r="A433" t="s">
        <v>472</v>
      </c>
      <c r="B433" t="s">
        <v>58</v>
      </c>
      <c r="C433" t="s">
        <v>33</v>
      </c>
      <c r="D433" t="s">
        <v>13</v>
      </c>
      <c r="E433">
        <v>0.64</v>
      </c>
      <c r="F433" s="1">
        <v>40054</v>
      </c>
      <c r="H433" t="s">
        <v>21</v>
      </c>
      <c r="I433" t="s">
        <v>46</v>
      </c>
      <c r="J433" s="1">
        <v>42102</v>
      </c>
      <c r="K433">
        <f>_xlfn.XLOOKUP(C433,grade_salaries!A:A,grade_salaries!B:B)</f>
        <v>25000</v>
      </c>
    </row>
    <row r="434" spans="1:11" x14ac:dyDescent="0.35">
      <c r="A434" t="s">
        <v>473</v>
      </c>
      <c r="B434" t="s">
        <v>32</v>
      </c>
      <c r="C434" t="s">
        <v>29</v>
      </c>
      <c r="D434" t="s">
        <v>13</v>
      </c>
      <c r="E434">
        <v>1</v>
      </c>
      <c r="F434" s="1">
        <v>39683</v>
      </c>
      <c r="G434" s="1">
        <v>41143</v>
      </c>
      <c r="H434" t="s">
        <v>14</v>
      </c>
      <c r="I434" t="s">
        <v>15</v>
      </c>
      <c r="K434">
        <f>_xlfn.XLOOKUP(C434,grade_salaries!A:A,grade_salaries!B:B)</f>
        <v>33500</v>
      </c>
    </row>
    <row r="435" spans="1:11" x14ac:dyDescent="0.35">
      <c r="A435" t="s">
        <v>474</v>
      </c>
      <c r="B435" t="s">
        <v>11</v>
      </c>
      <c r="C435" t="s">
        <v>18</v>
      </c>
      <c r="D435" t="s">
        <v>19</v>
      </c>
      <c r="E435">
        <v>1</v>
      </c>
      <c r="F435" s="1">
        <v>45193</v>
      </c>
      <c r="H435" t="s">
        <v>14</v>
      </c>
      <c r="I435" t="s">
        <v>15</v>
      </c>
      <c r="J435" s="1">
        <v>45439</v>
      </c>
      <c r="K435">
        <f>_xlfn.XLOOKUP(C435,grade_salaries!A:A,grade_salaries!B:B)</f>
        <v>42000</v>
      </c>
    </row>
    <row r="436" spans="1:11" x14ac:dyDescent="0.35">
      <c r="A436" t="s">
        <v>475</v>
      </c>
      <c r="B436" t="s">
        <v>17</v>
      </c>
      <c r="C436" t="s">
        <v>12</v>
      </c>
      <c r="D436" t="s">
        <v>19</v>
      </c>
      <c r="E436">
        <v>1</v>
      </c>
      <c r="F436" s="1">
        <v>41725</v>
      </c>
      <c r="H436" t="s">
        <v>14</v>
      </c>
      <c r="I436" t="s">
        <v>51</v>
      </c>
      <c r="K436">
        <f>_xlfn.XLOOKUP(C436,grade_salaries!A:A,grade_salaries!B:B)</f>
        <v>28500</v>
      </c>
    </row>
    <row r="437" spans="1:11" x14ac:dyDescent="0.35">
      <c r="A437" t="s">
        <v>476</v>
      </c>
      <c r="B437" t="s">
        <v>70</v>
      </c>
      <c r="C437" t="s">
        <v>18</v>
      </c>
      <c r="D437" t="s">
        <v>19</v>
      </c>
      <c r="E437">
        <v>1</v>
      </c>
      <c r="F437" s="1">
        <v>40589</v>
      </c>
      <c r="H437" t="s">
        <v>21</v>
      </c>
      <c r="I437" t="s">
        <v>24</v>
      </c>
      <c r="K437">
        <f>_xlfn.XLOOKUP(C437,grade_salaries!A:A,grade_salaries!B:B)</f>
        <v>42000</v>
      </c>
    </row>
    <row r="438" spans="1:11" x14ac:dyDescent="0.35">
      <c r="A438" t="s">
        <v>477</v>
      </c>
      <c r="B438" t="s">
        <v>32</v>
      </c>
      <c r="C438" t="s">
        <v>33</v>
      </c>
      <c r="D438" t="s">
        <v>19</v>
      </c>
      <c r="E438">
        <v>1</v>
      </c>
      <c r="F438" s="1">
        <v>40818</v>
      </c>
      <c r="G438" s="1">
        <v>42278</v>
      </c>
      <c r="H438" t="s">
        <v>21</v>
      </c>
      <c r="I438" t="s">
        <v>24</v>
      </c>
      <c r="K438">
        <f>_xlfn.XLOOKUP(C438,grade_salaries!A:A,grade_salaries!B:B)</f>
        <v>25000</v>
      </c>
    </row>
    <row r="439" spans="1:11" x14ac:dyDescent="0.35">
      <c r="A439" t="s">
        <v>478</v>
      </c>
      <c r="B439" t="s">
        <v>23</v>
      </c>
      <c r="C439" t="s">
        <v>45</v>
      </c>
      <c r="D439" t="s">
        <v>19</v>
      </c>
      <c r="E439">
        <v>0.75</v>
      </c>
      <c r="F439" s="1">
        <v>39641</v>
      </c>
      <c r="H439" t="s">
        <v>14</v>
      </c>
      <c r="I439" t="s">
        <v>15</v>
      </c>
      <c r="K439">
        <f>_xlfn.XLOOKUP(C439,grade_salaries!A:A,grade_salaries!B:B)</f>
        <v>63000</v>
      </c>
    </row>
    <row r="440" spans="1:11" x14ac:dyDescent="0.35">
      <c r="A440" t="s">
        <v>479</v>
      </c>
      <c r="B440" t="s">
        <v>40</v>
      </c>
      <c r="C440" t="s">
        <v>12</v>
      </c>
      <c r="D440" t="s">
        <v>19</v>
      </c>
      <c r="E440">
        <v>0.37</v>
      </c>
      <c r="F440" s="1">
        <v>42244</v>
      </c>
      <c r="H440" t="s">
        <v>21</v>
      </c>
      <c r="I440" t="s">
        <v>15</v>
      </c>
      <c r="K440">
        <f>_xlfn.XLOOKUP(C440,grade_salaries!A:A,grade_salaries!B:B)</f>
        <v>28500</v>
      </c>
    </row>
    <row r="441" spans="1:11" x14ac:dyDescent="0.35">
      <c r="A441" t="s">
        <v>480</v>
      </c>
      <c r="B441" t="s">
        <v>11</v>
      </c>
      <c r="C441" t="s">
        <v>12</v>
      </c>
      <c r="D441" t="s">
        <v>19</v>
      </c>
      <c r="E441">
        <v>0.79</v>
      </c>
      <c r="F441" s="1">
        <v>39774</v>
      </c>
      <c r="H441" t="s">
        <v>21</v>
      </c>
      <c r="I441" t="s">
        <v>15</v>
      </c>
      <c r="K441">
        <f>_xlfn.XLOOKUP(C441,grade_salaries!A:A,grade_salaries!B:B)</f>
        <v>28500</v>
      </c>
    </row>
    <row r="442" spans="1:11" x14ac:dyDescent="0.35">
      <c r="A442" t="s">
        <v>481</v>
      </c>
      <c r="B442" t="s">
        <v>11</v>
      </c>
      <c r="C442" t="s">
        <v>33</v>
      </c>
      <c r="D442" t="s">
        <v>13</v>
      </c>
      <c r="E442">
        <v>1</v>
      </c>
      <c r="F442" s="1">
        <v>44659</v>
      </c>
      <c r="H442" t="s">
        <v>21</v>
      </c>
      <c r="I442" t="s">
        <v>15</v>
      </c>
      <c r="K442">
        <f>_xlfn.XLOOKUP(C442,grade_salaries!A:A,grade_salaries!B:B)</f>
        <v>25000</v>
      </c>
    </row>
    <row r="443" spans="1:11" x14ac:dyDescent="0.35">
      <c r="A443" t="s">
        <v>482</v>
      </c>
      <c r="B443" t="s">
        <v>40</v>
      </c>
      <c r="C443" t="s">
        <v>12</v>
      </c>
      <c r="D443" t="s">
        <v>19</v>
      </c>
      <c r="E443">
        <v>1</v>
      </c>
      <c r="F443" s="1">
        <v>39880</v>
      </c>
      <c r="G443" s="1">
        <v>40975</v>
      </c>
      <c r="H443" t="s">
        <v>14</v>
      </c>
      <c r="I443" t="s">
        <v>15</v>
      </c>
      <c r="K443">
        <f>_xlfn.XLOOKUP(C443,grade_salaries!A:A,grade_salaries!B:B)</f>
        <v>28500</v>
      </c>
    </row>
    <row r="444" spans="1:11" x14ac:dyDescent="0.35">
      <c r="A444" t="s">
        <v>483</v>
      </c>
      <c r="B444" t="s">
        <v>42</v>
      </c>
      <c r="C444" t="s">
        <v>18</v>
      </c>
      <c r="D444" t="s">
        <v>19</v>
      </c>
      <c r="E444">
        <v>1</v>
      </c>
      <c r="F444" s="1">
        <v>43597</v>
      </c>
      <c r="H444" t="s">
        <v>21</v>
      </c>
      <c r="I444" t="s">
        <v>15</v>
      </c>
      <c r="J444" s="1">
        <v>44501</v>
      </c>
      <c r="K444">
        <f>_xlfn.XLOOKUP(C444,grade_salaries!A:A,grade_salaries!B:B)</f>
        <v>42000</v>
      </c>
    </row>
    <row r="445" spans="1:11" x14ac:dyDescent="0.35">
      <c r="A445" t="s">
        <v>484</v>
      </c>
      <c r="B445" t="s">
        <v>60</v>
      </c>
      <c r="C445" t="s">
        <v>45</v>
      </c>
      <c r="D445" t="s">
        <v>19</v>
      </c>
      <c r="E445">
        <v>0.85</v>
      </c>
      <c r="F445" s="1">
        <v>44228</v>
      </c>
      <c r="H445" t="s">
        <v>14</v>
      </c>
      <c r="I445" t="s">
        <v>15</v>
      </c>
      <c r="K445">
        <f>_xlfn.XLOOKUP(C445,grade_salaries!A:A,grade_salaries!B:B)</f>
        <v>63000</v>
      </c>
    </row>
    <row r="446" spans="1:11" x14ac:dyDescent="0.35">
      <c r="A446" t="s">
        <v>485</v>
      </c>
      <c r="B446" t="s">
        <v>28</v>
      </c>
      <c r="C446" t="s">
        <v>18</v>
      </c>
      <c r="D446" t="s">
        <v>19</v>
      </c>
      <c r="E446">
        <v>1</v>
      </c>
      <c r="F446" s="1">
        <v>44601</v>
      </c>
      <c r="H446" t="s">
        <v>14</v>
      </c>
      <c r="I446" t="s">
        <v>15</v>
      </c>
      <c r="K446">
        <f>_xlfn.XLOOKUP(C446,grade_salaries!A:A,grade_salaries!B:B)</f>
        <v>42000</v>
      </c>
    </row>
    <row r="447" spans="1:11" x14ac:dyDescent="0.35">
      <c r="A447" t="s">
        <v>486</v>
      </c>
      <c r="B447" t="s">
        <v>17</v>
      </c>
      <c r="C447" t="s">
        <v>18</v>
      </c>
      <c r="D447" t="s">
        <v>19</v>
      </c>
      <c r="E447">
        <v>1</v>
      </c>
      <c r="F447" s="1">
        <v>43192</v>
      </c>
      <c r="H447" t="s">
        <v>14</v>
      </c>
      <c r="I447" t="s">
        <v>15</v>
      </c>
      <c r="K447">
        <f>_xlfn.XLOOKUP(C447,grade_salaries!A:A,grade_salaries!B:B)</f>
        <v>42000</v>
      </c>
    </row>
    <row r="448" spans="1:11" x14ac:dyDescent="0.35">
      <c r="A448" t="s">
        <v>487</v>
      </c>
      <c r="B448" t="s">
        <v>40</v>
      </c>
      <c r="C448" t="s">
        <v>35</v>
      </c>
      <c r="D448" t="s">
        <v>19</v>
      </c>
      <c r="E448">
        <v>1</v>
      </c>
      <c r="F448" s="1">
        <v>40271</v>
      </c>
      <c r="H448" t="s">
        <v>14</v>
      </c>
      <c r="I448" t="s">
        <v>15</v>
      </c>
      <c r="K448">
        <f>_xlfn.XLOOKUP(C448,grade_salaries!A:A,grade_salaries!B:B)</f>
        <v>51000</v>
      </c>
    </row>
    <row r="449" spans="1:11" x14ac:dyDescent="0.35">
      <c r="A449" t="s">
        <v>488</v>
      </c>
      <c r="B449" t="s">
        <v>62</v>
      </c>
      <c r="C449" t="s">
        <v>45</v>
      </c>
      <c r="D449" t="s">
        <v>19</v>
      </c>
      <c r="E449">
        <v>0.7</v>
      </c>
      <c r="F449" s="1">
        <v>45482</v>
      </c>
      <c r="H449" t="s">
        <v>14</v>
      </c>
      <c r="I449" t="s">
        <v>15</v>
      </c>
      <c r="K449">
        <f>_xlfn.XLOOKUP(C449,grade_salaries!A:A,grade_salaries!B:B)</f>
        <v>63000</v>
      </c>
    </row>
    <row r="450" spans="1:11" x14ac:dyDescent="0.35">
      <c r="A450" t="s">
        <v>489</v>
      </c>
      <c r="B450" t="s">
        <v>23</v>
      </c>
      <c r="C450" t="s">
        <v>29</v>
      </c>
      <c r="D450" t="s">
        <v>13</v>
      </c>
      <c r="E450">
        <v>1</v>
      </c>
      <c r="F450" s="1">
        <v>42236</v>
      </c>
      <c r="H450" t="s">
        <v>21</v>
      </c>
      <c r="I450" t="s">
        <v>15</v>
      </c>
      <c r="K450">
        <f>_xlfn.XLOOKUP(C450,grade_salaries!A:A,grade_salaries!B:B)</f>
        <v>33500</v>
      </c>
    </row>
    <row r="451" spans="1:11" x14ac:dyDescent="0.35">
      <c r="A451" t="s">
        <v>490</v>
      </c>
      <c r="B451" t="s">
        <v>60</v>
      </c>
      <c r="C451" t="s">
        <v>37</v>
      </c>
      <c r="D451" t="s">
        <v>19</v>
      </c>
      <c r="E451">
        <v>1</v>
      </c>
      <c r="F451" s="1">
        <v>41753</v>
      </c>
      <c r="H451" t="s">
        <v>24</v>
      </c>
      <c r="I451" t="s">
        <v>15</v>
      </c>
      <c r="K451">
        <f>_xlfn.XLOOKUP(C451,grade_salaries!A:A,grade_salaries!B:B)</f>
        <v>70000</v>
      </c>
    </row>
    <row r="452" spans="1:11" x14ac:dyDescent="0.35">
      <c r="A452" t="s">
        <v>491</v>
      </c>
      <c r="B452" t="s">
        <v>62</v>
      </c>
      <c r="C452" t="s">
        <v>18</v>
      </c>
      <c r="D452" t="s">
        <v>19</v>
      </c>
      <c r="E452">
        <v>1</v>
      </c>
      <c r="F452" s="1">
        <v>43149</v>
      </c>
      <c r="H452" t="s">
        <v>14</v>
      </c>
      <c r="I452" t="s">
        <v>46</v>
      </c>
      <c r="J452" s="1">
        <v>44605</v>
      </c>
      <c r="K452">
        <f>_xlfn.XLOOKUP(C452,grade_salaries!A:A,grade_salaries!B:B)</f>
        <v>42000</v>
      </c>
    </row>
    <row r="453" spans="1:11" x14ac:dyDescent="0.35">
      <c r="A453" t="s">
        <v>492</v>
      </c>
      <c r="B453" t="s">
        <v>42</v>
      </c>
      <c r="C453" t="s">
        <v>12</v>
      </c>
      <c r="D453" t="s">
        <v>19</v>
      </c>
      <c r="E453">
        <v>1</v>
      </c>
      <c r="F453" s="1">
        <v>44966</v>
      </c>
      <c r="H453" t="s">
        <v>14</v>
      </c>
      <c r="I453" t="s">
        <v>15</v>
      </c>
      <c r="K453">
        <f>_xlfn.XLOOKUP(C453,grade_salaries!A:A,grade_salaries!B:B)</f>
        <v>28500</v>
      </c>
    </row>
    <row r="454" spans="1:11" x14ac:dyDescent="0.35">
      <c r="A454" t="s">
        <v>493</v>
      </c>
      <c r="B454" t="s">
        <v>70</v>
      </c>
      <c r="C454" t="s">
        <v>45</v>
      </c>
      <c r="D454" t="s">
        <v>19</v>
      </c>
      <c r="E454">
        <v>0.3</v>
      </c>
      <c r="F454" s="1">
        <v>41935</v>
      </c>
      <c r="H454" t="s">
        <v>14</v>
      </c>
      <c r="I454" t="s">
        <v>15</v>
      </c>
      <c r="K454">
        <f>_xlfn.XLOOKUP(C454,grade_salaries!A:A,grade_salaries!B:B)</f>
        <v>63000</v>
      </c>
    </row>
    <row r="455" spans="1:11" x14ac:dyDescent="0.35">
      <c r="A455" t="s">
        <v>494</v>
      </c>
      <c r="B455" t="s">
        <v>62</v>
      </c>
      <c r="C455" t="s">
        <v>12</v>
      </c>
      <c r="D455" t="s">
        <v>13</v>
      </c>
      <c r="E455">
        <v>1</v>
      </c>
      <c r="F455" s="1">
        <v>44505</v>
      </c>
      <c r="H455" t="s">
        <v>14</v>
      </c>
      <c r="I455" t="s">
        <v>15</v>
      </c>
      <c r="K455">
        <f>_xlfn.XLOOKUP(C455,grade_salaries!A:A,grade_salaries!B:B)</f>
        <v>28500</v>
      </c>
    </row>
    <row r="456" spans="1:11" x14ac:dyDescent="0.35">
      <c r="A456" t="s">
        <v>495</v>
      </c>
      <c r="B456" t="s">
        <v>11</v>
      </c>
      <c r="C456" t="s">
        <v>29</v>
      </c>
      <c r="D456" t="s">
        <v>19</v>
      </c>
      <c r="E456">
        <v>1</v>
      </c>
      <c r="F456" s="1">
        <v>43544</v>
      </c>
      <c r="H456" t="s">
        <v>21</v>
      </c>
      <c r="I456" t="s">
        <v>15</v>
      </c>
      <c r="J456" s="1">
        <v>45153</v>
      </c>
      <c r="K456">
        <f>_xlfn.XLOOKUP(C456,grade_salaries!A:A,grade_salaries!B:B)</f>
        <v>33500</v>
      </c>
    </row>
    <row r="457" spans="1:11" x14ac:dyDescent="0.35">
      <c r="A457" t="s">
        <v>496</v>
      </c>
      <c r="B457" t="s">
        <v>53</v>
      </c>
      <c r="C457" t="s">
        <v>35</v>
      </c>
      <c r="D457" t="s">
        <v>19</v>
      </c>
      <c r="E457">
        <v>1</v>
      </c>
      <c r="F457" s="1">
        <v>42248</v>
      </c>
      <c r="G457" s="1">
        <v>44438</v>
      </c>
      <c r="H457" t="s">
        <v>14</v>
      </c>
      <c r="I457" t="s">
        <v>15</v>
      </c>
      <c r="K457">
        <f>_xlfn.XLOOKUP(C457,grade_salaries!A:A,grade_salaries!B:B)</f>
        <v>51000</v>
      </c>
    </row>
    <row r="458" spans="1:11" x14ac:dyDescent="0.35">
      <c r="A458" t="s">
        <v>497</v>
      </c>
      <c r="B458" t="s">
        <v>40</v>
      </c>
      <c r="C458" t="s">
        <v>18</v>
      </c>
      <c r="D458" t="s">
        <v>19</v>
      </c>
      <c r="E458">
        <v>1</v>
      </c>
      <c r="F458" s="1">
        <v>41111</v>
      </c>
      <c r="G458" s="1">
        <v>42571</v>
      </c>
      <c r="H458" t="s">
        <v>21</v>
      </c>
      <c r="I458" t="s">
        <v>15</v>
      </c>
      <c r="K458">
        <f>_xlfn.XLOOKUP(C458,grade_salaries!A:A,grade_salaries!B:B)</f>
        <v>42000</v>
      </c>
    </row>
    <row r="459" spans="1:11" x14ac:dyDescent="0.35">
      <c r="A459" t="s">
        <v>498</v>
      </c>
      <c r="B459" t="s">
        <v>40</v>
      </c>
      <c r="C459" t="s">
        <v>29</v>
      </c>
      <c r="D459" t="s">
        <v>19</v>
      </c>
      <c r="E459">
        <v>1</v>
      </c>
      <c r="F459" s="1">
        <v>42557</v>
      </c>
      <c r="H459" t="s">
        <v>21</v>
      </c>
      <c r="I459" t="s">
        <v>15</v>
      </c>
      <c r="K459">
        <f>_xlfn.XLOOKUP(C459,grade_salaries!A:A,grade_salaries!B:B)</f>
        <v>33500</v>
      </c>
    </row>
    <row r="460" spans="1:11" x14ac:dyDescent="0.35">
      <c r="A460" t="s">
        <v>499</v>
      </c>
      <c r="B460" t="s">
        <v>58</v>
      </c>
      <c r="C460" t="s">
        <v>18</v>
      </c>
      <c r="D460" t="s">
        <v>13</v>
      </c>
      <c r="E460">
        <v>1</v>
      </c>
      <c r="F460" s="1">
        <v>42444</v>
      </c>
      <c r="H460" t="s">
        <v>21</v>
      </c>
      <c r="I460" t="s">
        <v>15</v>
      </c>
      <c r="K460">
        <f>_xlfn.XLOOKUP(C460,grade_salaries!A:A,grade_salaries!B:B)</f>
        <v>42000</v>
      </c>
    </row>
    <row r="461" spans="1:11" x14ac:dyDescent="0.35">
      <c r="A461" t="s">
        <v>500</v>
      </c>
      <c r="B461" t="s">
        <v>64</v>
      </c>
      <c r="C461" t="s">
        <v>12</v>
      </c>
      <c r="D461" t="s">
        <v>13</v>
      </c>
      <c r="E461">
        <v>0.6</v>
      </c>
      <c r="F461" s="1">
        <v>41592</v>
      </c>
      <c r="H461" t="s">
        <v>14</v>
      </c>
      <c r="I461" t="s">
        <v>15</v>
      </c>
      <c r="K461">
        <f>_xlfn.XLOOKUP(C461,grade_salaries!A:A,grade_salaries!B:B)</f>
        <v>28500</v>
      </c>
    </row>
    <row r="462" spans="1:11" x14ac:dyDescent="0.35">
      <c r="A462" t="s">
        <v>501</v>
      </c>
      <c r="B462" t="s">
        <v>53</v>
      </c>
      <c r="C462" t="s">
        <v>33</v>
      </c>
      <c r="D462" t="s">
        <v>19</v>
      </c>
      <c r="E462">
        <v>1</v>
      </c>
      <c r="F462" s="1">
        <v>42840</v>
      </c>
      <c r="H462" t="s">
        <v>14</v>
      </c>
      <c r="I462" t="s">
        <v>15</v>
      </c>
      <c r="K462">
        <f>_xlfn.XLOOKUP(C462,grade_salaries!A:A,grade_salaries!B:B)</f>
        <v>25000</v>
      </c>
    </row>
    <row r="463" spans="1:11" x14ac:dyDescent="0.35">
      <c r="A463" t="s">
        <v>502</v>
      </c>
      <c r="B463" t="s">
        <v>64</v>
      </c>
      <c r="C463" t="s">
        <v>18</v>
      </c>
      <c r="D463" t="s">
        <v>19</v>
      </c>
      <c r="E463">
        <v>1</v>
      </c>
      <c r="F463" s="1">
        <v>45196</v>
      </c>
      <c r="H463" t="s">
        <v>14</v>
      </c>
      <c r="I463" t="s">
        <v>24</v>
      </c>
      <c r="J463" s="1">
        <v>45283</v>
      </c>
      <c r="K463">
        <f>_xlfn.XLOOKUP(C463,grade_salaries!A:A,grade_salaries!B:B)</f>
        <v>42000</v>
      </c>
    </row>
    <row r="464" spans="1:11" x14ac:dyDescent="0.35">
      <c r="A464" t="s">
        <v>503</v>
      </c>
      <c r="B464" t="s">
        <v>53</v>
      </c>
      <c r="C464" t="s">
        <v>45</v>
      </c>
      <c r="D464" t="s">
        <v>19</v>
      </c>
      <c r="E464">
        <v>0.61</v>
      </c>
      <c r="F464" s="1">
        <v>43805</v>
      </c>
      <c r="H464" t="s">
        <v>14</v>
      </c>
      <c r="I464" t="s">
        <v>15</v>
      </c>
      <c r="K464">
        <f>_xlfn.XLOOKUP(C464,grade_salaries!A:A,grade_salaries!B:B)</f>
        <v>63000</v>
      </c>
    </row>
    <row r="465" spans="1:11" x14ac:dyDescent="0.35">
      <c r="A465" t="s">
        <v>504</v>
      </c>
      <c r="B465" t="s">
        <v>11</v>
      </c>
      <c r="C465" t="s">
        <v>29</v>
      </c>
      <c r="D465" t="s">
        <v>13</v>
      </c>
      <c r="E465">
        <v>1</v>
      </c>
      <c r="F465" s="1">
        <v>40340</v>
      </c>
      <c r="H465" t="s">
        <v>14</v>
      </c>
      <c r="I465" t="s">
        <v>15</v>
      </c>
      <c r="K465">
        <f>_xlfn.XLOOKUP(C465,grade_salaries!A:A,grade_salaries!B:B)</f>
        <v>33500</v>
      </c>
    </row>
    <row r="466" spans="1:11" x14ac:dyDescent="0.35">
      <c r="A466" t="s">
        <v>505</v>
      </c>
      <c r="B466" t="s">
        <v>70</v>
      </c>
      <c r="C466" t="s">
        <v>18</v>
      </c>
      <c r="D466" t="s">
        <v>19</v>
      </c>
      <c r="E466">
        <v>1</v>
      </c>
      <c r="F466" s="1">
        <v>45083</v>
      </c>
      <c r="H466" t="s">
        <v>21</v>
      </c>
      <c r="I466" t="s">
        <v>24</v>
      </c>
      <c r="K466">
        <f>_xlfn.XLOOKUP(C466,grade_salaries!A:A,grade_salaries!B:B)</f>
        <v>42000</v>
      </c>
    </row>
    <row r="467" spans="1:11" x14ac:dyDescent="0.35">
      <c r="A467" t="s">
        <v>506</v>
      </c>
      <c r="B467" t="s">
        <v>28</v>
      </c>
      <c r="C467" t="s">
        <v>12</v>
      </c>
      <c r="D467" t="s">
        <v>13</v>
      </c>
      <c r="E467">
        <v>0.84</v>
      </c>
      <c r="F467" s="1">
        <v>42767</v>
      </c>
      <c r="H467" t="s">
        <v>21</v>
      </c>
      <c r="I467" t="s">
        <v>15</v>
      </c>
      <c r="K467">
        <f>_xlfn.XLOOKUP(C467,grade_salaries!A:A,grade_salaries!B:B)</f>
        <v>28500</v>
      </c>
    </row>
    <row r="468" spans="1:11" x14ac:dyDescent="0.35">
      <c r="A468" t="s">
        <v>507</v>
      </c>
      <c r="B468" t="s">
        <v>11</v>
      </c>
      <c r="C468" t="s">
        <v>12</v>
      </c>
      <c r="D468" t="s">
        <v>13</v>
      </c>
      <c r="E468">
        <v>1</v>
      </c>
      <c r="F468" s="1">
        <v>43510</v>
      </c>
      <c r="H468" t="s">
        <v>21</v>
      </c>
      <c r="I468" t="s">
        <v>15</v>
      </c>
      <c r="K468">
        <f>_xlfn.XLOOKUP(C468,grade_salaries!A:A,grade_salaries!B:B)</f>
        <v>28500</v>
      </c>
    </row>
    <row r="469" spans="1:11" x14ac:dyDescent="0.35">
      <c r="A469" t="s">
        <v>508</v>
      </c>
      <c r="B469" t="s">
        <v>53</v>
      </c>
      <c r="C469" t="s">
        <v>18</v>
      </c>
      <c r="D469" t="s">
        <v>19</v>
      </c>
      <c r="E469">
        <v>1</v>
      </c>
      <c r="F469" s="1">
        <v>41949</v>
      </c>
      <c r="H469" t="s">
        <v>14</v>
      </c>
      <c r="I469" t="s">
        <v>15</v>
      </c>
      <c r="K469">
        <f>_xlfn.XLOOKUP(C469,grade_salaries!A:A,grade_salaries!B:B)</f>
        <v>42000</v>
      </c>
    </row>
    <row r="470" spans="1:11" x14ac:dyDescent="0.35">
      <c r="A470" t="s">
        <v>509</v>
      </c>
      <c r="B470" t="s">
        <v>42</v>
      </c>
      <c r="C470" t="s">
        <v>35</v>
      </c>
      <c r="D470" t="s">
        <v>19</v>
      </c>
      <c r="E470">
        <v>0.43</v>
      </c>
      <c r="F470" s="1">
        <v>43734</v>
      </c>
      <c r="H470" t="s">
        <v>21</v>
      </c>
      <c r="I470" t="s">
        <v>15</v>
      </c>
      <c r="K470">
        <f>_xlfn.XLOOKUP(C470,grade_salaries!A:A,grade_salaries!B:B)</f>
        <v>51000</v>
      </c>
    </row>
    <row r="471" spans="1:11" x14ac:dyDescent="0.35">
      <c r="A471" t="s">
        <v>510</v>
      </c>
      <c r="B471" t="s">
        <v>17</v>
      </c>
      <c r="C471" t="s">
        <v>33</v>
      </c>
      <c r="D471" t="s">
        <v>19</v>
      </c>
      <c r="E471">
        <v>1</v>
      </c>
      <c r="F471" s="1">
        <v>43925</v>
      </c>
      <c r="H471" t="s">
        <v>14</v>
      </c>
      <c r="I471" t="s">
        <v>15</v>
      </c>
      <c r="K471">
        <f>_xlfn.XLOOKUP(C471,grade_salaries!A:A,grade_salaries!B:B)</f>
        <v>25000</v>
      </c>
    </row>
    <row r="472" spans="1:11" x14ac:dyDescent="0.35">
      <c r="A472" t="s">
        <v>511</v>
      </c>
      <c r="B472" t="s">
        <v>53</v>
      </c>
      <c r="C472" t="s">
        <v>29</v>
      </c>
      <c r="D472" t="s">
        <v>19</v>
      </c>
      <c r="E472">
        <v>1</v>
      </c>
      <c r="F472" s="1">
        <v>45253</v>
      </c>
      <c r="H472" t="s">
        <v>14</v>
      </c>
      <c r="I472" t="s">
        <v>51</v>
      </c>
      <c r="K472">
        <f>_xlfn.XLOOKUP(C472,grade_salaries!A:A,grade_salaries!B:B)</f>
        <v>33500</v>
      </c>
    </row>
    <row r="473" spans="1:11" x14ac:dyDescent="0.35">
      <c r="A473" t="s">
        <v>512</v>
      </c>
      <c r="B473" t="s">
        <v>32</v>
      </c>
      <c r="C473" t="s">
        <v>18</v>
      </c>
      <c r="D473" t="s">
        <v>19</v>
      </c>
      <c r="E473">
        <v>1</v>
      </c>
      <c r="F473" s="1">
        <v>43219</v>
      </c>
      <c r="G473" s="1">
        <v>44314</v>
      </c>
      <c r="H473" t="s">
        <v>21</v>
      </c>
      <c r="I473" t="s">
        <v>15</v>
      </c>
      <c r="K473">
        <f>_xlfn.XLOOKUP(C473,grade_salaries!A:A,grade_salaries!B:B)</f>
        <v>42000</v>
      </c>
    </row>
    <row r="474" spans="1:11" x14ac:dyDescent="0.35">
      <c r="A474" t="s">
        <v>513</v>
      </c>
      <c r="B474" t="s">
        <v>60</v>
      </c>
      <c r="C474" t="s">
        <v>18</v>
      </c>
      <c r="D474" t="s">
        <v>19</v>
      </c>
      <c r="E474">
        <v>1</v>
      </c>
      <c r="F474" s="1">
        <v>42203</v>
      </c>
      <c r="G474" s="1">
        <v>43663</v>
      </c>
      <c r="H474" t="s">
        <v>14</v>
      </c>
      <c r="I474" t="s">
        <v>15</v>
      </c>
      <c r="K474">
        <f>_xlfn.XLOOKUP(C474,grade_salaries!A:A,grade_salaries!B:B)</f>
        <v>42000</v>
      </c>
    </row>
    <row r="475" spans="1:11" x14ac:dyDescent="0.35">
      <c r="A475" t="s">
        <v>514</v>
      </c>
      <c r="B475" t="s">
        <v>42</v>
      </c>
      <c r="C475" t="s">
        <v>45</v>
      </c>
      <c r="D475" t="s">
        <v>19</v>
      </c>
      <c r="E475">
        <v>0.5</v>
      </c>
      <c r="F475" s="1">
        <v>43569</v>
      </c>
      <c r="H475" t="s">
        <v>21</v>
      </c>
      <c r="I475" t="s">
        <v>24</v>
      </c>
      <c r="K475">
        <f>_xlfn.XLOOKUP(C475,grade_salaries!A:A,grade_salaries!B:B)</f>
        <v>63000</v>
      </c>
    </row>
    <row r="476" spans="1:11" x14ac:dyDescent="0.35">
      <c r="A476" t="s">
        <v>515</v>
      </c>
      <c r="B476" t="s">
        <v>11</v>
      </c>
      <c r="C476" t="s">
        <v>29</v>
      </c>
      <c r="D476" t="s">
        <v>19</v>
      </c>
      <c r="E476">
        <v>1</v>
      </c>
      <c r="F476" s="1">
        <v>42391</v>
      </c>
      <c r="H476" t="s">
        <v>14</v>
      </c>
      <c r="I476" t="s">
        <v>15</v>
      </c>
      <c r="K476">
        <f>_xlfn.XLOOKUP(C476,grade_salaries!A:A,grade_salaries!B:B)</f>
        <v>33500</v>
      </c>
    </row>
    <row r="477" spans="1:11" x14ac:dyDescent="0.35">
      <c r="A477" t="s">
        <v>516</v>
      </c>
      <c r="B477" t="s">
        <v>70</v>
      </c>
      <c r="C477" t="s">
        <v>29</v>
      </c>
      <c r="D477" t="s">
        <v>19</v>
      </c>
      <c r="E477">
        <v>0.61</v>
      </c>
      <c r="F477" s="1">
        <v>43485</v>
      </c>
      <c r="H477" t="s">
        <v>21</v>
      </c>
      <c r="I477" t="s">
        <v>30</v>
      </c>
      <c r="K477">
        <f>_xlfn.XLOOKUP(C477,grade_salaries!A:A,grade_salaries!B:B)</f>
        <v>33500</v>
      </c>
    </row>
    <row r="478" spans="1:11" x14ac:dyDescent="0.35">
      <c r="A478" t="s">
        <v>517</v>
      </c>
      <c r="B478" t="s">
        <v>23</v>
      </c>
      <c r="C478" t="s">
        <v>18</v>
      </c>
      <c r="D478" t="s">
        <v>19</v>
      </c>
      <c r="E478">
        <v>1</v>
      </c>
      <c r="F478" s="1">
        <v>43058</v>
      </c>
      <c r="G478" s="1">
        <v>45248</v>
      </c>
      <c r="H478" t="s">
        <v>24</v>
      </c>
      <c r="I478" t="s">
        <v>15</v>
      </c>
      <c r="K478">
        <f>_xlfn.XLOOKUP(C478,grade_salaries!A:A,grade_salaries!B:B)</f>
        <v>42000</v>
      </c>
    </row>
    <row r="479" spans="1:11" x14ac:dyDescent="0.35">
      <c r="A479" t="s">
        <v>518</v>
      </c>
      <c r="B479" t="s">
        <v>53</v>
      </c>
      <c r="C479" t="s">
        <v>29</v>
      </c>
      <c r="D479" t="s">
        <v>19</v>
      </c>
      <c r="E479">
        <v>1</v>
      </c>
      <c r="F479" s="1">
        <v>40078</v>
      </c>
      <c r="H479" t="s">
        <v>21</v>
      </c>
      <c r="I479" t="s">
        <v>46</v>
      </c>
      <c r="K479">
        <f>_xlfn.XLOOKUP(C479,grade_salaries!A:A,grade_salaries!B:B)</f>
        <v>33500</v>
      </c>
    </row>
    <row r="480" spans="1:11" x14ac:dyDescent="0.35">
      <c r="A480" t="s">
        <v>519</v>
      </c>
      <c r="B480" t="s">
        <v>17</v>
      </c>
      <c r="C480" t="s">
        <v>29</v>
      </c>
      <c r="D480" t="s">
        <v>13</v>
      </c>
      <c r="E480">
        <v>1</v>
      </c>
      <c r="F480" s="1">
        <v>43302</v>
      </c>
      <c r="H480" t="s">
        <v>21</v>
      </c>
      <c r="I480" t="s">
        <v>15</v>
      </c>
      <c r="K480">
        <f>_xlfn.XLOOKUP(C480,grade_salaries!A:A,grade_salaries!B:B)</f>
        <v>33500</v>
      </c>
    </row>
    <row r="481" spans="1:11" x14ac:dyDescent="0.35">
      <c r="A481" t="s">
        <v>520</v>
      </c>
      <c r="B481" t="s">
        <v>17</v>
      </c>
      <c r="C481" t="s">
        <v>29</v>
      </c>
      <c r="D481" t="s">
        <v>19</v>
      </c>
      <c r="E481">
        <v>1</v>
      </c>
      <c r="F481" s="1">
        <v>43830</v>
      </c>
      <c r="H481" t="s">
        <v>14</v>
      </c>
      <c r="I481" t="s">
        <v>15</v>
      </c>
      <c r="K481">
        <f>_xlfn.XLOOKUP(C481,grade_salaries!A:A,grade_salaries!B:B)</f>
        <v>33500</v>
      </c>
    </row>
    <row r="482" spans="1:11" x14ac:dyDescent="0.35">
      <c r="A482" t="s">
        <v>521</v>
      </c>
      <c r="B482" t="s">
        <v>23</v>
      </c>
      <c r="C482" t="s">
        <v>29</v>
      </c>
      <c r="D482" t="s">
        <v>19</v>
      </c>
      <c r="E482">
        <v>1</v>
      </c>
      <c r="F482" s="1">
        <v>44458</v>
      </c>
      <c r="G482" s="1">
        <v>46648</v>
      </c>
      <c r="H482" t="s">
        <v>21</v>
      </c>
      <c r="I482" t="s">
        <v>15</v>
      </c>
      <c r="K482">
        <f>_xlfn.XLOOKUP(C482,grade_salaries!A:A,grade_salaries!B:B)</f>
        <v>33500</v>
      </c>
    </row>
    <row r="483" spans="1:11" x14ac:dyDescent="0.35">
      <c r="A483" t="s">
        <v>522</v>
      </c>
      <c r="B483" t="s">
        <v>42</v>
      </c>
      <c r="C483" t="s">
        <v>35</v>
      </c>
      <c r="D483" t="s">
        <v>19</v>
      </c>
      <c r="E483">
        <v>1</v>
      </c>
      <c r="F483" s="1">
        <v>40908</v>
      </c>
      <c r="H483" t="s">
        <v>21</v>
      </c>
      <c r="I483" t="s">
        <v>15</v>
      </c>
      <c r="J483" s="1">
        <v>43431</v>
      </c>
      <c r="K483">
        <f>_xlfn.XLOOKUP(C483,grade_salaries!A:A,grade_salaries!B:B)</f>
        <v>51000</v>
      </c>
    </row>
    <row r="484" spans="1:11" x14ac:dyDescent="0.35">
      <c r="A484" t="s">
        <v>523</v>
      </c>
      <c r="B484" t="s">
        <v>50</v>
      </c>
      <c r="C484" t="s">
        <v>12</v>
      </c>
      <c r="D484" t="s">
        <v>19</v>
      </c>
      <c r="E484">
        <v>1</v>
      </c>
      <c r="F484" s="1">
        <v>43230</v>
      </c>
      <c r="H484" t="s">
        <v>21</v>
      </c>
      <c r="I484" t="s">
        <v>15</v>
      </c>
      <c r="J484" s="1">
        <v>45268</v>
      </c>
      <c r="K484">
        <f>_xlfn.XLOOKUP(C484,grade_salaries!A:A,grade_salaries!B:B)</f>
        <v>28500</v>
      </c>
    </row>
    <row r="485" spans="1:11" x14ac:dyDescent="0.35">
      <c r="A485" t="s">
        <v>524</v>
      </c>
      <c r="B485" t="s">
        <v>11</v>
      </c>
      <c r="C485" t="s">
        <v>29</v>
      </c>
      <c r="D485" t="s">
        <v>19</v>
      </c>
      <c r="E485">
        <v>1</v>
      </c>
      <c r="F485" s="1">
        <v>42410</v>
      </c>
      <c r="G485" s="1">
        <v>44235</v>
      </c>
      <c r="H485" t="s">
        <v>21</v>
      </c>
      <c r="I485" t="s">
        <v>51</v>
      </c>
      <c r="K485">
        <f>_xlfn.XLOOKUP(C485,grade_salaries!A:A,grade_salaries!B:B)</f>
        <v>33500</v>
      </c>
    </row>
    <row r="486" spans="1:11" x14ac:dyDescent="0.35">
      <c r="A486" t="s">
        <v>525</v>
      </c>
      <c r="B486" t="s">
        <v>50</v>
      </c>
      <c r="C486" t="s">
        <v>12</v>
      </c>
      <c r="D486" t="s">
        <v>19</v>
      </c>
      <c r="E486">
        <v>1</v>
      </c>
      <c r="F486" s="1">
        <v>39830</v>
      </c>
      <c r="H486" t="s">
        <v>14</v>
      </c>
      <c r="I486" t="s">
        <v>46</v>
      </c>
      <c r="K486">
        <f>_xlfn.XLOOKUP(C486,grade_salaries!A:A,grade_salaries!B:B)</f>
        <v>28500</v>
      </c>
    </row>
    <row r="487" spans="1:11" x14ac:dyDescent="0.35">
      <c r="A487" t="s">
        <v>526</v>
      </c>
      <c r="B487" t="s">
        <v>53</v>
      </c>
      <c r="C487" t="s">
        <v>12</v>
      </c>
      <c r="D487" t="s">
        <v>19</v>
      </c>
      <c r="E487">
        <v>1</v>
      </c>
      <c r="F487" s="1">
        <v>43455</v>
      </c>
      <c r="H487" t="s">
        <v>14</v>
      </c>
      <c r="I487" t="s">
        <v>15</v>
      </c>
      <c r="K487">
        <f>_xlfn.XLOOKUP(C487,grade_salaries!A:A,grade_salaries!B:B)</f>
        <v>28500</v>
      </c>
    </row>
    <row r="488" spans="1:11" x14ac:dyDescent="0.35">
      <c r="A488" t="s">
        <v>527</v>
      </c>
      <c r="B488" t="s">
        <v>23</v>
      </c>
      <c r="C488" t="s">
        <v>33</v>
      </c>
      <c r="D488" t="s">
        <v>13</v>
      </c>
      <c r="E488">
        <v>0.62</v>
      </c>
      <c r="F488" s="1">
        <v>41834</v>
      </c>
      <c r="H488" t="s">
        <v>14</v>
      </c>
      <c r="I488" t="s">
        <v>46</v>
      </c>
      <c r="K488">
        <f>_xlfn.XLOOKUP(C488,grade_salaries!A:A,grade_salaries!B:B)</f>
        <v>25000</v>
      </c>
    </row>
    <row r="489" spans="1:11" x14ac:dyDescent="0.35">
      <c r="A489" t="s">
        <v>528</v>
      </c>
      <c r="B489" t="s">
        <v>42</v>
      </c>
      <c r="C489" t="s">
        <v>12</v>
      </c>
      <c r="D489" t="s">
        <v>19</v>
      </c>
      <c r="E489">
        <v>1</v>
      </c>
      <c r="F489" s="1">
        <v>41016</v>
      </c>
      <c r="G489" s="1">
        <v>42111</v>
      </c>
      <c r="H489" t="s">
        <v>21</v>
      </c>
      <c r="I489" t="s">
        <v>15</v>
      </c>
      <c r="K489">
        <f>_xlfn.XLOOKUP(C489,grade_salaries!A:A,grade_salaries!B:B)</f>
        <v>28500</v>
      </c>
    </row>
    <row r="490" spans="1:11" x14ac:dyDescent="0.35">
      <c r="A490" t="s">
        <v>529</v>
      </c>
      <c r="B490" t="s">
        <v>58</v>
      </c>
      <c r="C490" t="s">
        <v>29</v>
      </c>
      <c r="D490" t="s">
        <v>19</v>
      </c>
      <c r="E490">
        <v>0.38</v>
      </c>
      <c r="F490" s="1">
        <v>41909</v>
      </c>
      <c r="H490" t="s">
        <v>14</v>
      </c>
      <c r="I490" t="s">
        <v>30</v>
      </c>
      <c r="K490">
        <f>_xlfn.XLOOKUP(C490,grade_salaries!A:A,grade_salaries!B:B)</f>
        <v>33500</v>
      </c>
    </row>
    <row r="491" spans="1:11" x14ac:dyDescent="0.35">
      <c r="A491" t="s">
        <v>530</v>
      </c>
      <c r="B491" t="s">
        <v>60</v>
      </c>
      <c r="C491" t="s">
        <v>35</v>
      </c>
      <c r="D491" t="s">
        <v>13</v>
      </c>
      <c r="E491">
        <v>1</v>
      </c>
      <c r="F491" s="1">
        <v>41423</v>
      </c>
      <c r="G491" s="1">
        <v>42518</v>
      </c>
      <c r="H491" t="s">
        <v>14</v>
      </c>
      <c r="I491" t="s">
        <v>46</v>
      </c>
      <c r="K491">
        <f>_xlfn.XLOOKUP(C491,grade_salaries!A:A,grade_salaries!B:B)</f>
        <v>51000</v>
      </c>
    </row>
    <row r="492" spans="1:11" x14ac:dyDescent="0.35">
      <c r="A492" t="s">
        <v>531</v>
      </c>
      <c r="B492" t="s">
        <v>17</v>
      </c>
      <c r="C492" t="s">
        <v>18</v>
      </c>
      <c r="D492" t="s">
        <v>19</v>
      </c>
      <c r="E492">
        <v>1</v>
      </c>
      <c r="F492" s="1">
        <v>39993</v>
      </c>
      <c r="H492" t="s">
        <v>14</v>
      </c>
      <c r="I492" t="s">
        <v>46</v>
      </c>
      <c r="K492">
        <f>_xlfn.XLOOKUP(C492,grade_salaries!A:A,grade_salaries!B:B)</f>
        <v>42000</v>
      </c>
    </row>
    <row r="493" spans="1:11" x14ac:dyDescent="0.35">
      <c r="A493" t="s">
        <v>532</v>
      </c>
      <c r="B493" t="s">
        <v>42</v>
      </c>
      <c r="C493" t="s">
        <v>12</v>
      </c>
      <c r="D493" t="s">
        <v>19</v>
      </c>
      <c r="E493">
        <v>1</v>
      </c>
      <c r="F493" s="1">
        <v>41643</v>
      </c>
      <c r="H493" t="s">
        <v>21</v>
      </c>
      <c r="I493" t="s">
        <v>15</v>
      </c>
      <c r="J493" s="1">
        <v>43008</v>
      </c>
      <c r="K493">
        <f>_xlfn.XLOOKUP(C493,grade_salaries!A:A,grade_salaries!B:B)</f>
        <v>28500</v>
      </c>
    </row>
    <row r="494" spans="1:11" x14ac:dyDescent="0.35">
      <c r="A494" t="s">
        <v>533</v>
      </c>
      <c r="B494" t="s">
        <v>17</v>
      </c>
      <c r="C494" t="s">
        <v>29</v>
      </c>
      <c r="D494" t="s">
        <v>19</v>
      </c>
      <c r="E494">
        <v>1</v>
      </c>
      <c r="F494" s="1">
        <v>43708</v>
      </c>
      <c r="H494" t="s">
        <v>14</v>
      </c>
      <c r="I494" t="s">
        <v>15</v>
      </c>
      <c r="K494">
        <f>_xlfn.XLOOKUP(C494,grade_salaries!A:A,grade_salaries!B:B)</f>
        <v>33500</v>
      </c>
    </row>
    <row r="495" spans="1:11" x14ac:dyDescent="0.35">
      <c r="A495" t="s">
        <v>534</v>
      </c>
      <c r="B495" t="s">
        <v>70</v>
      </c>
      <c r="C495" t="s">
        <v>29</v>
      </c>
      <c r="D495" t="s">
        <v>13</v>
      </c>
      <c r="E495">
        <v>1</v>
      </c>
      <c r="F495" s="1">
        <v>42398</v>
      </c>
      <c r="H495" t="s">
        <v>14</v>
      </c>
      <c r="I495" t="s">
        <v>51</v>
      </c>
      <c r="K495">
        <f>_xlfn.XLOOKUP(C495,grade_salaries!A:A,grade_salaries!B:B)</f>
        <v>33500</v>
      </c>
    </row>
    <row r="496" spans="1:11" x14ac:dyDescent="0.35">
      <c r="A496" t="s">
        <v>535</v>
      </c>
      <c r="B496" t="s">
        <v>17</v>
      </c>
      <c r="C496" t="s">
        <v>18</v>
      </c>
      <c r="D496" t="s">
        <v>19</v>
      </c>
      <c r="E496">
        <v>1</v>
      </c>
      <c r="F496" s="1">
        <v>45108</v>
      </c>
      <c r="H496" t="s">
        <v>21</v>
      </c>
      <c r="I496" t="s">
        <v>15</v>
      </c>
      <c r="J496" s="1">
        <v>45260</v>
      </c>
      <c r="K496">
        <f>_xlfn.XLOOKUP(C496,grade_salaries!A:A,grade_salaries!B:B)</f>
        <v>42000</v>
      </c>
    </row>
    <row r="497" spans="1:11" x14ac:dyDescent="0.35">
      <c r="A497" t="s">
        <v>536</v>
      </c>
      <c r="B497" t="s">
        <v>42</v>
      </c>
      <c r="C497" t="s">
        <v>29</v>
      </c>
      <c r="D497" t="s">
        <v>19</v>
      </c>
      <c r="E497">
        <v>1</v>
      </c>
      <c r="F497" s="1">
        <v>43258</v>
      </c>
      <c r="H497" t="s">
        <v>24</v>
      </c>
      <c r="I497" t="s">
        <v>15</v>
      </c>
      <c r="K497">
        <f>_xlfn.XLOOKUP(C497,grade_salaries!A:A,grade_salaries!B:B)</f>
        <v>33500</v>
      </c>
    </row>
    <row r="498" spans="1:11" x14ac:dyDescent="0.35">
      <c r="A498" t="s">
        <v>537</v>
      </c>
      <c r="B498" t="s">
        <v>11</v>
      </c>
      <c r="C498" t="s">
        <v>29</v>
      </c>
      <c r="D498" t="s">
        <v>13</v>
      </c>
      <c r="E498">
        <v>1</v>
      </c>
      <c r="F498" s="1">
        <v>41063</v>
      </c>
      <c r="H498" t="s">
        <v>21</v>
      </c>
      <c r="I498" t="s">
        <v>15</v>
      </c>
      <c r="J498" s="1">
        <v>44128</v>
      </c>
      <c r="K498">
        <f>_xlfn.XLOOKUP(C498,grade_salaries!A:A,grade_salaries!B:B)</f>
        <v>33500</v>
      </c>
    </row>
    <row r="499" spans="1:11" x14ac:dyDescent="0.35">
      <c r="A499" t="s">
        <v>538</v>
      </c>
      <c r="B499" t="s">
        <v>26</v>
      </c>
      <c r="C499" t="s">
        <v>18</v>
      </c>
      <c r="D499" t="s">
        <v>19</v>
      </c>
      <c r="E499">
        <v>1</v>
      </c>
      <c r="F499" s="1">
        <v>41156</v>
      </c>
      <c r="H499" t="s">
        <v>14</v>
      </c>
      <c r="I499" t="s">
        <v>15</v>
      </c>
      <c r="K499">
        <f>_xlfn.XLOOKUP(C499,grade_salaries!A:A,grade_salaries!B:B)</f>
        <v>42000</v>
      </c>
    </row>
    <row r="500" spans="1:11" x14ac:dyDescent="0.35">
      <c r="A500" t="s">
        <v>539</v>
      </c>
      <c r="B500" t="s">
        <v>42</v>
      </c>
      <c r="C500" t="s">
        <v>45</v>
      </c>
      <c r="D500" t="s">
        <v>19</v>
      </c>
      <c r="E500">
        <v>1</v>
      </c>
      <c r="F500" s="1">
        <v>40562</v>
      </c>
      <c r="H500" t="s">
        <v>21</v>
      </c>
      <c r="I500" t="s">
        <v>51</v>
      </c>
      <c r="K500">
        <f>_xlfn.XLOOKUP(C500,grade_salaries!A:A,grade_salaries!B:B)</f>
        <v>63000</v>
      </c>
    </row>
    <row r="501" spans="1:11" x14ac:dyDescent="0.35">
      <c r="A501" t="s">
        <v>540</v>
      </c>
      <c r="B501" t="s">
        <v>40</v>
      </c>
      <c r="C501" t="s">
        <v>29</v>
      </c>
      <c r="D501" t="s">
        <v>19</v>
      </c>
      <c r="E501">
        <v>1</v>
      </c>
      <c r="F501" s="1">
        <v>42759</v>
      </c>
      <c r="H501" t="s">
        <v>21</v>
      </c>
      <c r="I501" t="s">
        <v>30</v>
      </c>
      <c r="K501">
        <f>_xlfn.XLOOKUP(C501,grade_salaries!A:A,grade_salaries!B:B)</f>
        <v>33500</v>
      </c>
    </row>
    <row r="502" spans="1:11" x14ac:dyDescent="0.35">
      <c r="A502" t="s">
        <v>541</v>
      </c>
      <c r="B502" t="s">
        <v>28</v>
      </c>
      <c r="C502" t="s">
        <v>12</v>
      </c>
      <c r="D502" t="s">
        <v>19</v>
      </c>
      <c r="E502">
        <v>1</v>
      </c>
      <c r="F502" s="1">
        <v>41912</v>
      </c>
      <c r="H502" t="s">
        <v>21</v>
      </c>
      <c r="I502" t="s">
        <v>46</v>
      </c>
      <c r="K502">
        <f>_xlfn.XLOOKUP(C502,grade_salaries!A:A,grade_salaries!B:B)</f>
        <v>28500</v>
      </c>
    </row>
    <row r="503" spans="1:11" x14ac:dyDescent="0.35">
      <c r="A503" t="s">
        <v>542</v>
      </c>
      <c r="B503" t="s">
        <v>26</v>
      </c>
      <c r="C503" t="s">
        <v>18</v>
      </c>
      <c r="D503" t="s">
        <v>19</v>
      </c>
      <c r="E503">
        <v>0.44</v>
      </c>
      <c r="F503" s="1">
        <v>41088</v>
      </c>
      <c r="H503" t="s">
        <v>21</v>
      </c>
      <c r="I503" t="s">
        <v>15</v>
      </c>
      <c r="K503">
        <f>_xlfn.XLOOKUP(C503,grade_salaries!A:A,grade_salaries!B:B)</f>
        <v>42000</v>
      </c>
    </row>
    <row r="504" spans="1:11" x14ac:dyDescent="0.35">
      <c r="A504" t="s">
        <v>543</v>
      </c>
      <c r="B504" t="s">
        <v>11</v>
      </c>
      <c r="C504" t="s">
        <v>45</v>
      </c>
      <c r="D504" t="s">
        <v>19</v>
      </c>
      <c r="E504">
        <v>1</v>
      </c>
      <c r="F504" s="1">
        <v>39828</v>
      </c>
      <c r="H504" t="s">
        <v>14</v>
      </c>
      <c r="I504" t="s">
        <v>15</v>
      </c>
      <c r="K504">
        <f>_xlfn.XLOOKUP(C504,grade_salaries!A:A,grade_salaries!B:B)</f>
        <v>63000</v>
      </c>
    </row>
    <row r="505" spans="1:11" x14ac:dyDescent="0.35">
      <c r="A505" t="s">
        <v>544</v>
      </c>
      <c r="B505" t="s">
        <v>17</v>
      </c>
      <c r="C505" t="s">
        <v>29</v>
      </c>
      <c r="D505" t="s">
        <v>19</v>
      </c>
      <c r="E505">
        <v>1</v>
      </c>
      <c r="F505" s="1">
        <v>44920</v>
      </c>
      <c r="H505" t="s">
        <v>21</v>
      </c>
      <c r="I505" t="s">
        <v>15</v>
      </c>
      <c r="K505">
        <f>_xlfn.XLOOKUP(C505,grade_salaries!A:A,grade_salaries!B:B)</f>
        <v>33500</v>
      </c>
    </row>
    <row r="506" spans="1:11" x14ac:dyDescent="0.35">
      <c r="A506" t="s">
        <v>545</v>
      </c>
      <c r="B506" t="s">
        <v>42</v>
      </c>
      <c r="C506" t="s">
        <v>33</v>
      </c>
      <c r="D506" t="s">
        <v>13</v>
      </c>
      <c r="E506">
        <v>1</v>
      </c>
      <c r="F506" s="1">
        <v>44487</v>
      </c>
      <c r="H506" t="s">
        <v>21</v>
      </c>
      <c r="I506" t="s">
        <v>46</v>
      </c>
      <c r="J506" s="1">
        <v>45446</v>
      </c>
      <c r="K506">
        <f>_xlfn.XLOOKUP(C506,grade_salaries!A:A,grade_salaries!B:B)</f>
        <v>25000</v>
      </c>
    </row>
    <row r="507" spans="1:11" x14ac:dyDescent="0.35">
      <c r="A507" t="s">
        <v>546</v>
      </c>
      <c r="B507" t="s">
        <v>11</v>
      </c>
      <c r="C507" t="s">
        <v>12</v>
      </c>
      <c r="D507" t="s">
        <v>13</v>
      </c>
      <c r="E507">
        <v>1</v>
      </c>
      <c r="F507" s="1">
        <v>43287</v>
      </c>
      <c r="H507" t="s">
        <v>14</v>
      </c>
      <c r="I507" t="s">
        <v>15</v>
      </c>
      <c r="K507">
        <f>_xlfn.XLOOKUP(C507,grade_salaries!A:A,grade_salaries!B:B)</f>
        <v>28500</v>
      </c>
    </row>
    <row r="508" spans="1:11" x14ac:dyDescent="0.35">
      <c r="A508" t="s">
        <v>547</v>
      </c>
      <c r="B508" t="s">
        <v>53</v>
      </c>
      <c r="C508" t="s">
        <v>33</v>
      </c>
      <c r="D508" t="s">
        <v>19</v>
      </c>
      <c r="E508">
        <v>1</v>
      </c>
      <c r="F508" s="1">
        <v>42241</v>
      </c>
      <c r="H508" t="s">
        <v>14</v>
      </c>
      <c r="I508" t="s">
        <v>51</v>
      </c>
      <c r="K508">
        <f>_xlfn.XLOOKUP(C508,grade_salaries!A:A,grade_salaries!B:B)</f>
        <v>25000</v>
      </c>
    </row>
    <row r="509" spans="1:11" x14ac:dyDescent="0.35">
      <c r="A509" t="s">
        <v>548</v>
      </c>
      <c r="B509" t="s">
        <v>53</v>
      </c>
      <c r="C509" t="s">
        <v>35</v>
      </c>
      <c r="D509" t="s">
        <v>19</v>
      </c>
      <c r="E509">
        <v>1</v>
      </c>
      <c r="F509" s="1">
        <v>43137</v>
      </c>
      <c r="H509" t="s">
        <v>14</v>
      </c>
      <c r="I509" t="s">
        <v>15</v>
      </c>
      <c r="K509">
        <f>_xlfn.XLOOKUP(C509,grade_salaries!A:A,grade_salaries!B:B)</f>
        <v>51000</v>
      </c>
    </row>
    <row r="510" spans="1:11" x14ac:dyDescent="0.35">
      <c r="A510" t="s">
        <v>549</v>
      </c>
      <c r="B510" t="s">
        <v>70</v>
      </c>
      <c r="C510" t="s">
        <v>45</v>
      </c>
      <c r="D510" t="s">
        <v>19</v>
      </c>
      <c r="E510">
        <v>1</v>
      </c>
      <c r="F510" s="1">
        <v>42360</v>
      </c>
      <c r="H510" t="s">
        <v>21</v>
      </c>
      <c r="I510" t="s">
        <v>15</v>
      </c>
      <c r="K510">
        <f>_xlfn.XLOOKUP(C510,grade_salaries!A:A,grade_salaries!B:B)</f>
        <v>63000</v>
      </c>
    </row>
    <row r="511" spans="1:11" x14ac:dyDescent="0.35">
      <c r="A511" t="s">
        <v>550</v>
      </c>
      <c r="B511" t="s">
        <v>11</v>
      </c>
      <c r="C511" t="s">
        <v>18</v>
      </c>
      <c r="D511" t="s">
        <v>19</v>
      </c>
      <c r="E511">
        <v>1</v>
      </c>
      <c r="F511" s="1">
        <v>45220</v>
      </c>
      <c r="H511" t="s">
        <v>14</v>
      </c>
      <c r="I511" t="s">
        <v>15</v>
      </c>
      <c r="K511">
        <f>_xlfn.XLOOKUP(C511,grade_salaries!A:A,grade_salaries!B:B)</f>
        <v>42000</v>
      </c>
    </row>
    <row r="512" spans="1:11" x14ac:dyDescent="0.35">
      <c r="A512" t="s">
        <v>551</v>
      </c>
      <c r="B512" t="s">
        <v>53</v>
      </c>
      <c r="C512" t="s">
        <v>12</v>
      </c>
      <c r="D512" t="s">
        <v>19</v>
      </c>
      <c r="E512">
        <v>1</v>
      </c>
      <c r="F512" s="1">
        <v>43451</v>
      </c>
      <c r="H512" t="s">
        <v>21</v>
      </c>
      <c r="I512" t="s">
        <v>15</v>
      </c>
      <c r="K512">
        <f>_xlfn.XLOOKUP(C512,grade_salaries!A:A,grade_salaries!B:B)</f>
        <v>28500</v>
      </c>
    </row>
    <row r="513" spans="1:11" x14ac:dyDescent="0.35">
      <c r="A513" t="s">
        <v>552</v>
      </c>
      <c r="B513" t="s">
        <v>50</v>
      </c>
      <c r="C513" t="s">
        <v>35</v>
      </c>
      <c r="D513" t="s">
        <v>13</v>
      </c>
      <c r="E513">
        <v>1</v>
      </c>
      <c r="F513" s="1">
        <v>45252</v>
      </c>
      <c r="H513" t="s">
        <v>14</v>
      </c>
      <c r="I513" t="s">
        <v>15</v>
      </c>
      <c r="K513">
        <f>_xlfn.XLOOKUP(C513,grade_salaries!A:A,grade_salaries!B:B)</f>
        <v>51000</v>
      </c>
    </row>
    <row r="514" spans="1:11" x14ac:dyDescent="0.35">
      <c r="A514" t="s">
        <v>553</v>
      </c>
      <c r="B514" t="s">
        <v>28</v>
      </c>
      <c r="C514" t="s">
        <v>29</v>
      </c>
      <c r="D514" t="s">
        <v>19</v>
      </c>
      <c r="E514">
        <v>1</v>
      </c>
      <c r="F514" s="1">
        <v>44715</v>
      </c>
      <c r="H514" t="s">
        <v>21</v>
      </c>
      <c r="I514" t="s">
        <v>15</v>
      </c>
      <c r="K514">
        <f>_xlfn.XLOOKUP(C514,grade_salaries!A:A,grade_salaries!B:B)</f>
        <v>33500</v>
      </c>
    </row>
    <row r="515" spans="1:11" x14ac:dyDescent="0.35">
      <c r="A515" t="s">
        <v>554</v>
      </c>
      <c r="B515" t="s">
        <v>58</v>
      </c>
      <c r="C515" t="s">
        <v>29</v>
      </c>
      <c r="D515" t="s">
        <v>19</v>
      </c>
      <c r="E515">
        <v>1</v>
      </c>
      <c r="F515" s="1">
        <v>39709</v>
      </c>
      <c r="G515" s="1">
        <v>41534</v>
      </c>
      <c r="H515" t="s">
        <v>14</v>
      </c>
      <c r="I515" t="s">
        <v>15</v>
      </c>
      <c r="K515">
        <f>_xlfn.XLOOKUP(C515,grade_salaries!A:A,grade_salaries!B:B)</f>
        <v>33500</v>
      </c>
    </row>
    <row r="516" spans="1:11" x14ac:dyDescent="0.35">
      <c r="A516" t="s">
        <v>555</v>
      </c>
      <c r="B516" t="s">
        <v>26</v>
      </c>
      <c r="C516" t="s">
        <v>18</v>
      </c>
      <c r="D516" t="s">
        <v>13</v>
      </c>
      <c r="E516">
        <v>1</v>
      </c>
      <c r="F516" s="1">
        <v>40323</v>
      </c>
      <c r="G516" s="1">
        <v>42513</v>
      </c>
      <c r="H516" t="s">
        <v>14</v>
      </c>
      <c r="I516" t="s">
        <v>24</v>
      </c>
      <c r="K516">
        <f>_xlfn.XLOOKUP(C516,grade_salaries!A:A,grade_salaries!B:B)</f>
        <v>42000</v>
      </c>
    </row>
    <row r="517" spans="1:11" x14ac:dyDescent="0.35">
      <c r="A517" t="s">
        <v>556</v>
      </c>
      <c r="B517" t="s">
        <v>53</v>
      </c>
      <c r="C517" t="s">
        <v>12</v>
      </c>
      <c r="D517" t="s">
        <v>19</v>
      </c>
      <c r="E517">
        <v>0.65</v>
      </c>
      <c r="F517" s="1">
        <v>40828</v>
      </c>
      <c r="H517" t="s">
        <v>14</v>
      </c>
      <c r="I517" t="s">
        <v>15</v>
      </c>
      <c r="K517">
        <f>_xlfn.XLOOKUP(C517,grade_salaries!A:A,grade_salaries!B:B)</f>
        <v>28500</v>
      </c>
    </row>
    <row r="518" spans="1:11" x14ac:dyDescent="0.35">
      <c r="A518" t="s">
        <v>557</v>
      </c>
      <c r="B518" t="s">
        <v>17</v>
      </c>
      <c r="C518" t="s">
        <v>33</v>
      </c>
      <c r="D518" t="s">
        <v>19</v>
      </c>
      <c r="E518">
        <v>1</v>
      </c>
      <c r="F518" s="1">
        <v>44080</v>
      </c>
      <c r="H518" t="s">
        <v>24</v>
      </c>
      <c r="I518" t="s">
        <v>15</v>
      </c>
      <c r="K518">
        <f>_xlfn.XLOOKUP(C518,grade_salaries!A:A,grade_salaries!B:B)</f>
        <v>25000</v>
      </c>
    </row>
    <row r="519" spans="1:11" x14ac:dyDescent="0.35">
      <c r="A519" t="s">
        <v>558</v>
      </c>
      <c r="B519" t="s">
        <v>42</v>
      </c>
      <c r="C519" t="s">
        <v>35</v>
      </c>
      <c r="D519" t="s">
        <v>19</v>
      </c>
      <c r="E519">
        <v>0.72</v>
      </c>
      <c r="F519" s="1">
        <v>45246</v>
      </c>
      <c r="H519" t="s">
        <v>21</v>
      </c>
      <c r="I519" t="s">
        <v>46</v>
      </c>
      <c r="J519" s="1">
        <v>45506</v>
      </c>
      <c r="K519">
        <f>_xlfn.XLOOKUP(C519,grade_salaries!A:A,grade_salaries!B:B)</f>
        <v>51000</v>
      </c>
    </row>
    <row r="520" spans="1:11" x14ac:dyDescent="0.35">
      <c r="A520" t="s">
        <v>559</v>
      </c>
      <c r="B520" t="s">
        <v>26</v>
      </c>
      <c r="C520" t="s">
        <v>29</v>
      </c>
      <c r="D520" t="s">
        <v>13</v>
      </c>
      <c r="E520">
        <v>1</v>
      </c>
      <c r="F520" s="1">
        <v>43968</v>
      </c>
      <c r="H520" t="s">
        <v>21</v>
      </c>
      <c r="I520" t="s">
        <v>15</v>
      </c>
      <c r="K520">
        <f>_xlfn.XLOOKUP(C520,grade_salaries!A:A,grade_salaries!B:B)</f>
        <v>33500</v>
      </c>
    </row>
    <row r="521" spans="1:11" x14ac:dyDescent="0.35">
      <c r="A521" t="s">
        <v>560</v>
      </c>
      <c r="B521" t="s">
        <v>64</v>
      </c>
      <c r="C521" t="s">
        <v>12</v>
      </c>
      <c r="D521" t="s">
        <v>19</v>
      </c>
      <c r="E521">
        <v>0.83</v>
      </c>
      <c r="F521" s="1">
        <v>43538</v>
      </c>
      <c r="H521" t="s">
        <v>14</v>
      </c>
      <c r="I521" t="s">
        <v>15</v>
      </c>
      <c r="K521">
        <f>_xlfn.XLOOKUP(C521,grade_salaries!A:A,grade_salaries!B:B)</f>
        <v>28500</v>
      </c>
    </row>
    <row r="522" spans="1:11" x14ac:dyDescent="0.35">
      <c r="A522" t="s">
        <v>561</v>
      </c>
      <c r="B522" t="s">
        <v>60</v>
      </c>
      <c r="C522" t="s">
        <v>18</v>
      </c>
      <c r="D522" t="s">
        <v>19</v>
      </c>
      <c r="E522">
        <v>1</v>
      </c>
      <c r="F522" s="1">
        <v>43805</v>
      </c>
      <c r="G522" s="1">
        <v>45630</v>
      </c>
      <c r="H522" t="s">
        <v>21</v>
      </c>
      <c r="I522" t="s">
        <v>15</v>
      </c>
      <c r="K522">
        <f>_xlfn.XLOOKUP(C522,grade_salaries!A:A,grade_salaries!B:B)</f>
        <v>42000</v>
      </c>
    </row>
    <row r="523" spans="1:11" x14ac:dyDescent="0.35">
      <c r="A523" t="s">
        <v>562</v>
      </c>
      <c r="B523" t="s">
        <v>26</v>
      </c>
      <c r="C523" t="s">
        <v>29</v>
      </c>
      <c r="D523" t="s">
        <v>13</v>
      </c>
      <c r="E523">
        <v>1</v>
      </c>
      <c r="F523" s="1">
        <v>43270</v>
      </c>
      <c r="H523" t="s">
        <v>14</v>
      </c>
      <c r="I523" t="s">
        <v>15</v>
      </c>
      <c r="K523">
        <f>_xlfn.XLOOKUP(C523,grade_salaries!A:A,grade_salaries!B:B)</f>
        <v>33500</v>
      </c>
    </row>
    <row r="524" spans="1:11" x14ac:dyDescent="0.35">
      <c r="A524" t="s">
        <v>563</v>
      </c>
      <c r="B524" t="s">
        <v>42</v>
      </c>
      <c r="C524" t="s">
        <v>18</v>
      </c>
      <c r="D524" t="s">
        <v>19</v>
      </c>
      <c r="E524">
        <v>1</v>
      </c>
      <c r="F524" s="1">
        <v>43132</v>
      </c>
      <c r="H524" t="s">
        <v>21</v>
      </c>
      <c r="I524" t="s">
        <v>15</v>
      </c>
      <c r="K524">
        <f>_xlfn.XLOOKUP(C524,grade_salaries!A:A,grade_salaries!B:B)</f>
        <v>42000</v>
      </c>
    </row>
    <row r="525" spans="1:11" x14ac:dyDescent="0.35">
      <c r="A525" t="s">
        <v>564</v>
      </c>
      <c r="B525" t="s">
        <v>32</v>
      </c>
      <c r="C525" t="s">
        <v>33</v>
      </c>
      <c r="D525" t="s">
        <v>19</v>
      </c>
      <c r="E525">
        <v>1</v>
      </c>
      <c r="F525" s="1">
        <v>40583</v>
      </c>
      <c r="H525" t="s">
        <v>14</v>
      </c>
      <c r="I525" t="s">
        <v>15</v>
      </c>
      <c r="K525">
        <f>_xlfn.XLOOKUP(C525,grade_salaries!A:A,grade_salaries!B:B)</f>
        <v>25000</v>
      </c>
    </row>
    <row r="526" spans="1:11" x14ac:dyDescent="0.35">
      <c r="A526" t="s">
        <v>565</v>
      </c>
      <c r="B526" t="s">
        <v>26</v>
      </c>
      <c r="C526" t="s">
        <v>33</v>
      </c>
      <c r="D526" t="s">
        <v>19</v>
      </c>
      <c r="E526">
        <v>1</v>
      </c>
      <c r="F526" s="1">
        <v>43178</v>
      </c>
      <c r="H526" t="s">
        <v>21</v>
      </c>
      <c r="I526" t="s">
        <v>51</v>
      </c>
      <c r="K526">
        <f>_xlfn.XLOOKUP(C526,grade_salaries!A:A,grade_salaries!B:B)</f>
        <v>25000</v>
      </c>
    </row>
    <row r="527" spans="1:11" x14ac:dyDescent="0.35">
      <c r="A527" t="s">
        <v>566</v>
      </c>
      <c r="B527" t="s">
        <v>17</v>
      </c>
      <c r="C527" t="s">
        <v>18</v>
      </c>
      <c r="D527" t="s">
        <v>19</v>
      </c>
      <c r="E527">
        <v>0.83</v>
      </c>
      <c r="F527" s="1">
        <v>45366</v>
      </c>
      <c r="H527" t="s">
        <v>14</v>
      </c>
      <c r="I527" t="s">
        <v>15</v>
      </c>
      <c r="K527">
        <f>_xlfn.XLOOKUP(C527,grade_salaries!A:A,grade_salaries!B:B)</f>
        <v>42000</v>
      </c>
    </row>
    <row r="528" spans="1:11" x14ac:dyDescent="0.35">
      <c r="A528" t="s">
        <v>567</v>
      </c>
      <c r="B528" t="s">
        <v>40</v>
      </c>
      <c r="C528" t="s">
        <v>18</v>
      </c>
      <c r="D528" t="s">
        <v>19</v>
      </c>
      <c r="E528">
        <v>1</v>
      </c>
      <c r="F528" s="1">
        <v>43277</v>
      </c>
      <c r="H528" t="s">
        <v>21</v>
      </c>
      <c r="I528" t="s">
        <v>15</v>
      </c>
      <c r="J528" s="1">
        <v>44359</v>
      </c>
      <c r="K528">
        <f>_xlfn.XLOOKUP(C528,grade_salaries!A:A,grade_salaries!B:B)</f>
        <v>42000</v>
      </c>
    </row>
    <row r="529" spans="1:11" x14ac:dyDescent="0.35">
      <c r="A529" t="s">
        <v>568</v>
      </c>
      <c r="B529" t="s">
        <v>11</v>
      </c>
      <c r="C529" t="s">
        <v>18</v>
      </c>
      <c r="D529" t="s">
        <v>19</v>
      </c>
      <c r="E529">
        <v>1</v>
      </c>
      <c r="F529" s="1">
        <v>42930</v>
      </c>
      <c r="H529" t="s">
        <v>21</v>
      </c>
      <c r="I529" t="s">
        <v>15</v>
      </c>
      <c r="K529">
        <f>_xlfn.XLOOKUP(C529,grade_salaries!A:A,grade_salaries!B:B)</f>
        <v>42000</v>
      </c>
    </row>
    <row r="530" spans="1:11" x14ac:dyDescent="0.35">
      <c r="A530" t="s">
        <v>569</v>
      </c>
      <c r="B530" t="s">
        <v>11</v>
      </c>
      <c r="C530" t="s">
        <v>35</v>
      </c>
      <c r="D530" t="s">
        <v>19</v>
      </c>
      <c r="E530">
        <v>0.33</v>
      </c>
      <c r="F530" s="1">
        <v>41911</v>
      </c>
      <c r="G530" s="1">
        <v>43736</v>
      </c>
      <c r="H530" t="s">
        <v>14</v>
      </c>
      <c r="I530" t="s">
        <v>15</v>
      </c>
      <c r="K530">
        <f>_xlfn.XLOOKUP(C530,grade_salaries!A:A,grade_salaries!B:B)</f>
        <v>51000</v>
      </c>
    </row>
    <row r="531" spans="1:11" x14ac:dyDescent="0.35">
      <c r="A531" t="s">
        <v>570</v>
      </c>
      <c r="B531" t="s">
        <v>23</v>
      </c>
      <c r="C531" t="s">
        <v>29</v>
      </c>
      <c r="D531" t="s">
        <v>19</v>
      </c>
      <c r="E531">
        <v>1</v>
      </c>
      <c r="F531" s="1">
        <v>43666</v>
      </c>
      <c r="H531" t="s">
        <v>14</v>
      </c>
      <c r="I531" t="s">
        <v>51</v>
      </c>
      <c r="K531">
        <f>_xlfn.XLOOKUP(C531,grade_salaries!A:A,grade_salaries!B:B)</f>
        <v>33500</v>
      </c>
    </row>
    <row r="532" spans="1:11" x14ac:dyDescent="0.35">
      <c r="A532" t="s">
        <v>571</v>
      </c>
      <c r="B532" t="s">
        <v>60</v>
      </c>
      <c r="C532" t="s">
        <v>18</v>
      </c>
      <c r="D532" t="s">
        <v>13</v>
      </c>
      <c r="E532">
        <v>1</v>
      </c>
      <c r="F532" s="1">
        <v>41645</v>
      </c>
      <c r="H532" t="s">
        <v>14</v>
      </c>
      <c r="I532" t="s">
        <v>46</v>
      </c>
      <c r="K532">
        <f>_xlfn.XLOOKUP(C532,grade_salaries!A:A,grade_salaries!B:B)</f>
        <v>42000</v>
      </c>
    </row>
    <row r="533" spans="1:11" x14ac:dyDescent="0.35">
      <c r="A533" t="s">
        <v>572</v>
      </c>
      <c r="B533" t="s">
        <v>53</v>
      </c>
      <c r="C533" t="s">
        <v>12</v>
      </c>
      <c r="D533" t="s">
        <v>19</v>
      </c>
      <c r="E533">
        <v>0.39</v>
      </c>
      <c r="F533" s="1">
        <v>40921</v>
      </c>
      <c r="G533" s="1">
        <v>42381</v>
      </c>
      <c r="H533" t="s">
        <v>21</v>
      </c>
      <c r="I533" t="s">
        <v>15</v>
      </c>
      <c r="K533">
        <f>_xlfn.XLOOKUP(C533,grade_salaries!A:A,grade_salaries!B:B)</f>
        <v>28500</v>
      </c>
    </row>
    <row r="534" spans="1:11" x14ac:dyDescent="0.35">
      <c r="A534" t="s">
        <v>573</v>
      </c>
      <c r="B534" t="s">
        <v>42</v>
      </c>
      <c r="C534" t="s">
        <v>12</v>
      </c>
      <c r="D534" t="s">
        <v>19</v>
      </c>
      <c r="E534">
        <v>1</v>
      </c>
      <c r="F534" s="1">
        <v>45216</v>
      </c>
      <c r="H534" t="s">
        <v>14</v>
      </c>
      <c r="I534" t="s">
        <v>15</v>
      </c>
      <c r="K534">
        <f>_xlfn.XLOOKUP(C534,grade_salaries!A:A,grade_salaries!B:B)</f>
        <v>28500</v>
      </c>
    </row>
    <row r="535" spans="1:11" x14ac:dyDescent="0.35">
      <c r="A535" t="s">
        <v>574</v>
      </c>
      <c r="B535" t="s">
        <v>40</v>
      </c>
      <c r="C535" t="s">
        <v>33</v>
      </c>
      <c r="D535" t="s">
        <v>19</v>
      </c>
      <c r="E535">
        <v>1</v>
      </c>
      <c r="F535" s="1">
        <v>45510</v>
      </c>
      <c r="H535" t="s">
        <v>21</v>
      </c>
      <c r="I535" t="s">
        <v>15</v>
      </c>
      <c r="K535">
        <f>_xlfn.XLOOKUP(C535,grade_salaries!A:A,grade_salaries!B:B)</f>
        <v>25000</v>
      </c>
    </row>
    <row r="536" spans="1:11" x14ac:dyDescent="0.35">
      <c r="A536" t="s">
        <v>575</v>
      </c>
      <c r="B536" t="s">
        <v>11</v>
      </c>
      <c r="C536" t="s">
        <v>33</v>
      </c>
      <c r="D536" t="s">
        <v>19</v>
      </c>
      <c r="E536">
        <v>1</v>
      </c>
      <c r="F536" s="1">
        <v>45424</v>
      </c>
      <c r="H536" t="s">
        <v>21</v>
      </c>
      <c r="I536" t="s">
        <v>46</v>
      </c>
      <c r="K536">
        <f>_xlfn.XLOOKUP(C536,grade_salaries!A:A,grade_salaries!B:B)</f>
        <v>25000</v>
      </c>
    </row>
    <row r="537" spans="1:11" x14ac:dyDescent="0.35">
      <c r="A537" t="s">
        <v>576</v>
      </c>
      <c r="B537" t="s">
        <v>28</v>
      </c>
      <c r="C537" t="s">
        <v>12</v>
      </c>
      <c r="D537" t="s">
        <v>19</v>
      </c>
      <c r="E537">
        <v>0.41</v>
      </c>
      <c r="F537" s="1">
        <v>40764</v>
      </c>
      <c r="H537" t="s">
        <v>14</v>
      </c>
      <c r="I537" t="s">
        <v>30</v>
      </c>
      <c r="K537">
        <f>_xlfn.XLOOKUP(C537,grade_salaries!A:A,grade_salaries!B:B)</f>
        <v>28500</v>
      </c>
    </row>
    <row r="538" spans="1:11" x14ac:dyDescent="0.35">
      <c r="A538" t="s">
        <v>577</v>
      </c>
      <c r="B538" t="s">
        <v>70</v>
      </c>
      <c r="C538" t="s">
        <v>12</v>
      </c>
      <c r="D538" t="s">
        <v>19</v>
      </c>
      <c r="E538">
        <v>1</v>
      </c>
      <c r="F538" s="1">
        <v>45003</v>
      </c>
      <c r="H538" t="s">
        <v>21</v>
      </c>
      <c r="I538" t="s">
        <v>15</v>
      </c>
      <c r="K538">
        <f>_xlfn.XLOOKUP(C538,grade_salaries!A:A,grade_salaries!B:B)</f>
        <v>28500</v>
      </c>
    </row>
    <row r="539" spans="1:11" x14ac:dyDescent="0.35">
      <c r="A539" t="s">
        <v>578</v>
      </c>
      <c r="B539" t="s">
        <v>23</v>
      </c>
      <c r="C539" t="s">
        <v>29</v>
      </c>
      <c r="D539" t="s">
        <v>19</v>
      </c>
      <c r="E539">
        <v>1</v>
      </c>
      <c r="F539" s="1">
        <v>43717</v>
      </c>
      <c r="H539" t="s">
        <v>21</v>
      </c>
      <c r="I539" t="s">
        <v>15</v>
      </c>
      <c r="K539">
        <f>_xlfn.XLOOKUP(C539,grade_salaries!A:A,grade_salaries!B:B)</f>
        <v>33500</v>
      </c>
    </row>
    <row r="540" spans="1:11" x14ac:dyDescent="0.35">
      <c r="A540" t="s">
        <v>579</v>
      </c>
      <c r="B540" t="s">
        <v>17</v>
      </c>
      <c r="C540" t="s">
        <v>29</v>
      </c>
      <c r="D540" t="s">
        <v>19</v>
      </c>
      <c r="E540">
        <v>1</v>
      </c>
      <c r="F540" s="1">
        <v>44259</v>
      </c>
      <c r="H540" t="s">
        <v>14</v>
      </c>
      <c r="I540" t="s">
        <v>15</v>
      </c>
      <c r="K540">
        <f>_xlfn.XLOOKUP(C540,grade_salaries!A:A,grade_salaries!B:B)</f>
        <v>33500</v>
      </c>
    </row>
    <row r="541" spans="1:11" x14ac:dyDescent="0.35">
      <c r="A541" t="s">
        <v>580</v>
      </c>
      <c r="B541" t="s">
        <v>28</v>
      </c>
      <c r="C541" t="s">
        <v>37</v>
      </c>
      <c r="D541" t="s">
        <v>19</v>
      </c>
      <c r="E541">
        <v>1</v>
      </c>
      <c r="F541" s="1">
        <v>42910</v>
      </c>
      <c r="H541" t="s">
        <v>14</v>
      </c>
      <c r="I541" t="s">
        <v>15</v>
      </c>
      <c r="J541" s="1">
        <v>44792</v>
      </c>
      <c r="K541">
        <f>_xlfn.XLOOKUP(C541,grade_salaries!A:A,grade_salaries!B:B)</f>
        <v>70000</v>
      </c>
    </row>
    <row r="542" spans="1:11" x14ac:dyDescent="0.35">
      <c r="A542" t="s">
        <v>581</v>
      </c>
      <c r="B542" t="s">
        <v>58</v>
      </c>
      <c r="C542" t="s">
        <v>18</v>
      </c>
      <c r="D542" t="s">
        <v>19</v>
      </c>
      <c r="E542">
        <v>1</v>
      </c>
      <c r="F542" s="1">
        <v>42059</v>
      </c>
      <c r="H542" t="s">
        <v>21</v>
      </c>
      <c r="I542" t="s">
        <v>15</v>
      </c>
      <c r="K542">
        <f>_xlfn.XLOOKUP(C542,grade_salaries!A:A,grade_salaries!B:B)</f>
        <v>42000</v>
      </c>
    </row>
    <row r="543" spans="1:11" x14ac:dyDescent="0.35">
      <c r="A543" t="s">
        <v>582</v>
      </c>
      <c r="B543" t="s">
        <v>17</v>
      </c>
      <c r="C543" t="s">
        <v>12</v>
      </c>
      <c r="D543" t="s">
        <v>13</v>
      </c>
      <c r="E543">
        <v>1</v>
      </c>
      <c r="F543" s="1">
        <v>43351</v>
      </c>
      <c r="H543" t="s">
        <v>14</v>
      </c>
      <c r="I543" t="s">
        <v>46</v>
      </c>
      <c r="K543">
        <f>_xlfn.XLOOKUP(C543,grade_salaries!A:A,grade_salaries!B:B)</f>
        <v>28500</v>
      </c>
    </row>
    <row r="544" spans="1:11" x14ac:dyDescent="0.35">
      <c r="A544" t="s">
        <v>583</v>
      </c>
      <c r="B544" t="s">
        <v>42</v>
      </c>
      <c r="C544" t="s">
        <v>37</v>
      </c>
      <c r="D544" t="s">
        <v>19</v>
      </c>
      <c r="E544">
        <v>1</v>
      </c>
      <c r="F544" s="1">
        <v>42177</v>
      </c>
      <c r="H544" t="s">
        <v>14</v>
      </c>
      <c r="I544" t="s">
        <v>24</v>
      </c>
      <c r="K544">
        <f>_xlfn.XLOOKUP(C544,grade_salaries!A:A,grade_salaries!B:B)</f>
        <v>70000</v>
      </c>
    </row>
    <row r="545" spans="1:11" x14ac:dyDescent="0.35">
      <c r="A545" t="s">
        <v>584</v>
      </c>
      <c r="B545" t="s">
        <v>53</v>
      </c>
      <c r="C545" t="s">
        <v>18</v>
      </c>
      <c r="D545" t="s">
        <v>13</v>
      </c>
      <c r="E545">
        <v>1</v>
      </c>
      <c r="F545" s="1">
        <v>40840</v>
      </c>
      <c r="G545" s="1">
        <v>42300</v>
      </c>
      <c r="H545" t="s">
        <v>14</v>
      </c>
      <c r="I545" t="s">
        <v>15</v>
      </c>
      <c r="K545">
        <f>_xlfn.XLOOKUP(C545,grade_salaries!A:A,grade_salaries!B:B)</f>
        <v>42000</v>
      </c>
    </row>
    <row r="546" spans="1:11" x14ac:dyDescent="0.35">
      <c r="A546" t="s">
        <v>585</v>
      </c>
      <c r="B546" t="s">
        <v>28</v>
      </c>
      <c r="C546" t="s">
        <v>12</v>
      </c>
      <c r="D546" t="s">
        <v>19</v>
      </c>
      <c r="E546">
        <v>1</v>
      </c>
      <c r="F546" s="1">
        <v>39771</v>
      </c>
      <c r="H546" t="s">
        <v>21</v>
      </c>
      <c r="I546" t="s">
        <v>51</v>
      </c>
      <c r="J546" s="1">
        <v>42288</v>
      </c>
      <c r="K546">
        <f>_xlfn.XLOOKUP(C546,grade_salaries!A:A,grade_salaries!B:B)</f>
        <v>28500</v>
      </c>
    </row>
    <row r="547" spans="1:11" x14ac:dyDescent="0.35">
      <c r="A547" t="s">
        <v>586</v>
      </c>
      <c r="B547" t="s">
        <v>50</v>
      </c>
      <c r="C547" t="s">
        <v>35</v>
      </c>
      <c r="D547" t="s">
        <v>19</v>
      </c>
      <c r="E547">
        <v>1</v>
      </c>
      <c r="F547" s="1">
        <v>43416</v>
      </c>
      <c r="H547" t="s">
        <v>14</v>
      </c>
      <c r="I547" t="s">
        <v>46</v>
      </c>
      <c r="K547">
        <f>_xlfn.XLOOKUP(C547,grade_salaries!A:A,grade_salaries!B:B)</f>
        <v>51000</v>
      </c>
    </row>
    <row r="548" spans="1:11" x14ac:dyDescent="0.35">
      <c r="A548" t="s">
        <v>587</v>
      </c>
      <c r="B548" t="s">
        <v>40</v>
      </c>
      <c r="C548" t="s">
        <v>29</v>
      </c>
      <c r="D548" t="s">
        <v>13</v>
      </c>
      <c r="E548">
        <v>1</v>
      </c>
      <c r="F548" s="1">
        <v>43171</v>
      </c>
      <c r="H548" t="s">
        <v>14</v>
      </c>
      <c r="I548" t="s">
        <v>24</v>
      </c>
      <c r="K548">
        <f>_xlfn.XLOOKUP(C548,grade_salaries!A:A,grade_salaries!B:B)</f>
        <v>33500</v>
      </c>
    </row>
    <row r="549" spans="1:11" x14ac:dyDescent="0.35">
      <c r="A549" t="s">
        <v>588</v>
      </c>
      <c r="B549" t="s">
        <v>26</v>
      </c>
      <c r="C549" t="s">
        <v>12</v>
      </c>
      <c r="D549" t="s">
        <v>13</v>
      </c>
      <c r="E549">
        <v>0.21</v>
      </c>
      <c r="F549" s="1">
        <v>41098</v>
      </c>
      <c r="H549" t="s">
        <v>21</v>
      </c>
      <c r="I549" t="s">
        <v>15</v>
      </c>
      <c r="K549">
        <f>_xlfn.XLOOKUP(C549,grade_salaries!A:A,grade_salaries!B:B)</f>
        <v>28500</v>
      </c>
    </row>
    <row r="550" spans="1:11" x14ac:dyDescent="0.35">
      <c r="A550" t="s">
        <v>589</v>
      </c>
      <c r="B550" t="s">
        <v>28</v>
      </c>
      <c r="C550" t="s">
        <v>18</v>
      </c>
      <c r="D550" t="s">
        <v>19</v>
      </c>
      <c r="E550">
        <v>1</v>
      </c>
      <c r="F550" s="1">
        <v>42739</v>
      </c>
      <c r="H550" t="s">
        <v>21</v>
      </c>
      <c r="I550" t="s">
        <v>51</v>
      </c>
      <c r="J550" s="1">
        <v>43104</v>
      </c>
      <c r="K550">
        <f>_xlfn.XLOOKUP(C550,grade_salaries!A:A,grade_salaries!B:B)</f>
        <v>42000</v>
      </c>
    </row>
    <row r="551" spans="1:11" x14ac:dyDescent="0.35">
      <c r="A551" t="s">
        <v>590</v>
      </c>
      <c r="B551" t="s">
        <v>42</v>
      </c>
      <c r="C551" t="s">
        <v>29</v>
      </c>
      <c r="D551" t="s">
        <v>19</v>
      </c>
      <c r="E551">
        <v>0.38</v>
      </c>
      <c r="F551" s="1">
        <v>40682</v>
      </c>
      <c r="H551" t="s">
        <v>21</v>
      </c>
      <c r="I551" t="s">
        <v>15</v>
      </c>
      <c r="K551">
        <f>_xlfn.XLOOKUP(C551,grade_salaries!A:A,grade_salaries!B:B)</f>
        <v>33500</v>
      </c>
    </row>
    <row r="552" spans="1:11" x14ac:dyDescent="0.35">
      <c r="A552" t="s">
        <v>591</v>
      </c>
      <c r="B552" t="s">
        <v>60</v>
      </c>
      <c r="C552" t="s">
        <v>45</v>
      </c>
      <c r="D552" t="s">
        <v>19</v>
      </c>
      <c r="E552">
        <v>1</v>
      </c>
      <c r="F552" s="1">
        <v>44375</v>
      </c>
      <c r="H552" t="s">
        <v>21</v>
      </c>
      <c r="I552" t="s">
        <v>15</v>
      </c>
      <c r="K552">
        <f>_xlfn.XLOOKUP(C552,grade_salaries!A:A,grade_salaries!B:B)</f>
        <v>63000</v>
      </c>
    </row>
    <row r="553" spans="1:11" x14ac:dyDescent="0.35">
      <c r="A553" t="s">
        <v>592</v>
      </c>
      <c r="B553" t="s">
        <v>28</v>
      </c>
      <c r="C553" t="s">
        <v>35</v>
      </c>
      <c r="D553" t="s">
        <v>13</v>
      </c>
      <c r="E553">
        <v>1</v>
      </c>
      <c r="F553" s="1">
        <v>42973</v>
      </c>
      <c r="H553" t="s">
        <v>24</v>
      </c>
      <c r="I553" t="s">
        <v>24</v>
      </c>
      <c r="K553">
        <f>_xlfn.XLOOKUP(C553,grade_salaries!A:A,grade_salaries!B:B)</f>
        <v>51000</v>
      </c>
    </row>
    <row r="554" spans="1:11" x14ac:dyDescent="0.35">
      <c r="A554" t="s">
        <v>593</v>
      </c>
      <c r="B554" t="s">
        <v>40</v>
      </c>
      <c r="C554" t="s">
        <v>45</v>
      </c>
      <c r="D554" t="s">
        <v>19</v>
      </c>
      <c r="E554">
        <v>1</v>
      </c>
      <c r="F554" s="1">
        <v>41252</v>
      </c>
      <c r="H554" t="s">
        <v>21</v>
      </c>
      <c r="I554" t="s">
        <v>46</v>
      </c>
      <c r="K554">
        <f>_xlfn.XLOOKUP(C554,grade_salaries!A:A,grade_salaries!B:B)</f>
        <v>63000</v>
      </c>
    </row>
    <row r="555" spans="1:11" x14ac:dyDescent="0.35">
      <c r="A555" t="s">
        <v>594</v>
      </c>
      <c r="B555" t="s">
        <v>28</v>
      </c>
      <c r="C555" t="s">
        <v>35</v>
      </c>
      <c r="D555" t="s">
        <v>19</v>
      </c>
      <c r="E555">
        <v>1</v>
      </c>
      <c r="F555" s="1">
        <v>40205</v>
      </c>
      <c r="H555" t="s">
        <v>21</v>
      </c>
      <c r="I555" t="s">
        <v>15</v>
      </c>
      <c r="K555">
        <f>_xlfn.XLOOKUP(C555,grade_salaries!A:A,grade_salaries!B:B)</f>
        <v>51000</v>
      </c>
    </row>
    <row r="556" spans="1:11" x14ac:dyDescent="0.35">
      <c r="A556" t="s">
        <v>595</v>
      </c>
      <c r="B556" t="s">
        <v>42</v>
      </c>
      <c r="C556" t="s">
        <v>18</v>
      </c>
      <c r="D556" t="s">
        <v>19</v>
      </c>
      <c r="E556">
        <v>1</v>
      </c>
      <c r="F556" s="1">
        <v>41741</v>
      </c>
      <c r="H556" t="s">
        <v>21</v>
      </c>
      <c r="I556" t="s">
        <v>15</v>
      </c>
      <c r="K556">
        <f>_xlfn.XLOOKUP(C556,grade_salaries!A:A,grade_salaries!B:B)</f>
        <v>42000</v>
      </c>
    </row>
    <row r="557" spans="1:11" x14ac:dyDescent="0.35">
      <c r="A557" t="s">
        <v>596</v>
      </c>
      <c r="B557" t="s">
        <v>11</v>
      </c>
      <c r="C557" t="s">
        <v>29</v>
      </c>
      <c r="D557" t="s">
        <v>19</v>
      </c>
      <c r="E557">
        <v>0.64</v>
      </c>
      <c r="F557" s="1">
        <v>44964</v>
      </c>
      <c r="H557" t="s">
        <v>21</v>
      </c>
      <c r="I557" t="s">
        <v>15</v>
      </c>
      <c r="K557">
        <f>_xlfn.XLOOKUP(C557,grade_salaries!A:A,grade_salaries!B:B)</f>
        <v>33500</v>
      </c>
    </row>
    <row r="558" spans="1:11" x14ac:dyDescent="0.35">
      <c r="A558" t="s">
        <v>597</v>
      </c>
      <c r="B558" t="s">
        <v>23</v>
      </c>
      <c r="C558" t="s">
        <v>12</v>
      </c>
      <c r="D558" t="s">
        <v>13</v>
      </c>
      <c r="E558">
        <v>1</v>
      </c>
      <c r="F558" s="1">
        <v>43604</v>
      </c>
      <c r="H558" t="s">
        <v>14</v>
      </c>
      <c r="I558" t="s">
        <v>15</v>
      </c>
      <c r="J558" s="1">
        <v>44125</v>
      </c>
      <c r="K558">
        <f>_xlfn.XLOOKUP(C558,grade_salaries!A:A,grade_salaries!B:B)</f>
        <v>28500</v>
      </c>
    </row>
    <row r="559" spans="1:11" x14ac:dyDescent="0.35">
      <c r="A559" t="s">
        <v>598</v>
      </c>
      <c r="B559" t="s">
        <v>53</v>
      </c>
      <c r="C559" t="s">
        <v>18</v>
      </c>
      <c r="D559" t="s">
        <v>19</v>
      </c>
      <c r="E559">
        <v>1</v>
      </c>
      <c r="F559" s="1">
        <v>41720</v>
      </c>
      <c r="H559" t="s">
        <v>21</v>
      </c>
      <c r="I559" t="s">
        <v>15</v>
      </c>
      <c r="K559">
        <f>_xlfn.XLOOKUP(C559,grade_salaries!A:A,grade_salaries!B:B)</f>
        <v>42000</v>
      </c>
    </row>
    <row r="560" spans="1:11" x14ac:dyDescent="0.35">
      <c r="A560" t="s">
        <v>599</v>
      </c>
      <c r="B560" t="s">
        <v>42</v>
      </c>
      <c r="C560" t="s">
        <v>33</v>
      </c>
      <c r="D560" t="s">
        <v>13</v>
      </c>
      <c r="E560">
        <v>1</v>
      </c>
      <c r="F560" s="1">
        <v>42846</v>
      </c>
      <c r="H560" t="s">
        <v>21</v>
      </c>
      <c r="I560" t="s">
        <v>24</v>
      </c>
      <c r="K560">
        <f>_xlfn.XLOOKUP(C560,grade_salaries!A:A,grade_salaries!B:B)</f>
        <v>25000</v>
      </c>
    </row>
    <row r="561" spans="1:11" x14ac:dyDescent="0.35">
      <c r="A561" t="s">
        <v>600</v>
      </c>
      <c r="B561" t="s">
        <v>11</v>
      </c>
      <c r="C561" t="s">
        <v>29</v>
      </c>
      <c r="D561" t="s">
        <v>19</v>
      </c>
      <c r="E561">
        <v>0.73</v>
      </c>
      <c r="F561" s="1">
        <v>45229</v>
      </c>
      <c r="H561" t="s">
        <v>14</v>
      </c>
      <c r="I561" t="s">
        <v>46</v>
      </c>
      <c r="K561">
        <f>_xlfn.XLOOKUP(C561,grade_salaries!A:A,grade_salaries!B:B)</f>
        <v>33500</v>
      </c>
    </row>
    <row r="562" spans="1:11" x14ac:dyDescent="0.35">
      <c r="A562" t="s">
        <v>601</v>
      </c>
      <c r="B562" t="s">
        <v>64</v>
      </c>
      <c r="C562" t="s">
        <v>29</v>
      </c>
      <c r="D562" t="s">
        <v>19</v>
      </c>
      <c r="E562">
        <v>1</v>
      </c>
      <c r="F562" s="1">
        <v>42726</v>
      </c>
      <c r="H562" t="s">
        <v>21</v>
      </c>
      <c r="I562" t="s">
        <v>24</v>
      </c>
      <c r="K562">
        <f>_xlfn.XLOOKUP(C562,grade_salaries!A:A,grade_salaries!B:B)</f>
        <v>33500</v>
      </c>
    </row>
    <row r="563" spans="1:11" x14ac:dyDescent="0.35">
      <c r="A563" t="s">
        <v>602</v>
      </c>
      <c r="B563" t="s">
        <v>32</v>
      </c>
      <c r="C563" t="s">
        <v>45</v>
      </c>
      <c r="D563" t="s">
        <v>19</v>
      </c>
      <c r="E563">
        <v>1</v>
      </c>
      <c r="F563" s="1">
        <v>41971</v>
      </c>
      <c r="G563" s="1">
        <v>43796</v>
      </c>
      <c r="H563" t="s">
        <v>14</v>
      </c>
      <c r="I563" t="s">
        <v>15</v>
      </c>
      <c r="K563">
        <f>_xlfn.XLOOKUP(C563,grade_salaries!A:A,grade_salaries!B:B)</f>
        <v>63000</v>
      </c>
    </row>
    <row r="564" spans="1:11" x14ac:dyDescent="0.35">
      <c r="A564" t="s">
        <v>603</v>
      </c>
      <c r="B564" t="s">
        <v>70</v>
      </c>
      <c r="C564" t="s">
        <v>45</v>
      </c>
      <c r="D564" t="s">
        <v>19</v>
      </c>
      <c r="E564">
        <v>1</v>
      </c>
      <c r="F564" s="1">
        <v>40904</v>
      </c>
      <c r="H564" t="s">
        <v>21</v>
      </c>
      <c r="I564" t="s">
        <v>15</v>
      </c>
      <c r="K564">
        <f>_xlfn.XLOOKUP(C564,grade_salaries!A:A,grade_salaries!B:B)</f>
        <v>63000</v>
      </c>
    </row>
    <row r="565" spans="1:11" x14ac:dyDescent="0.35">
      <c r="A565" t="s">
        <v>604</v>
      </c>
      <c r="B565" t="s">
        <v>42</v>
      </c>
      <c r="C565" t="s">
        <v>33</v>
      </c>
      <c r="D565" t="s">
        <v>13</v>
      </c>
      <c r="E565">
        <v>1</v>
      </c>
      <c r="F565" s="1">
        <v>42021</v>
      </c>
      <c r="H565" t="s">
        <v>21</v>
      </c>
      <c r="I565" t="s">
        <v>15</v>
      </c>
      <c r="K565">
        <f>_xlfn.XLOOKUP(C565,grade_salaries!A:A,grade_salaries!B:B)</f>
        <v>25000</v>
      </c>
    </row>
    <row r="566" spans="1:11" x14ac:dyDescent="0.35">
      <c r="A566" t="s">
        <v>605</v>
      </c>
      <c r="B566" t="s">
        <v>17</v>
      </c>
      <c r="C566" t="s">
        <v>35</v>
      </c>
      <c r="D566" t="s">
        <v>19</v>
      </c>
      <c r="E566">
        <v>1</v>
      </c>
      <c r="F566" s="1">
        <v>42033</v>
      </c>
      <c r="H566" t="s">
        <v>14</v>
      </c>
      <c r="I566" t="s">
        <v>15</v>
      </c>
      <c r="K566">
        <f>_xlfn.XLOOKUP(C566,grade_salaries!A:A,grade_salaries!B:B)</f>
        <v>51000</v>
      </c>
    </row>
    <row r="567" spans="1:11" x14ac:dyDescent="0.35">
      <c r="A567" t="s">
        <v>606</v>
      </c>
      <c r="B567" t="s">
        <v>53</v>
      </c>
      <c r="C567" t="s">
        <v>33</v>
      </c>
      <c r="D567" t="s">
        <v>19</v>
      </c>
      <c r="E567">
        <v>1</v>
      </c>
      <c r="F567" s="1">
        <v>43826</v>
      </c>
      <c r="H567" t="s">
        <v>21</v>
      </c>
      <c r="I567" t="s">
        <v>15</v>
      </c>
      <c r="J567" s="1">
        <v>45278</v>
      </c>
      <c r="K567">
        <f>_xlfn.XLOOKUP(C567,grade_salaries!A:A,grade_salaries!B:B)</f>
        <v>25000</v>
      </c>
    </row>
    <row r="568" spans="1:11" x14ac:dyDescent="0.35">
      <c r="A568" t="s">
        <v>607</v>
      </c>
      <c r="B568" t="s">
        <v>40</v>
      </c>
      <c r="C568" t="s">
        <v>18</v>
      </c>
      <c r="D568" t="s">
        <v>19</v>
      </c>
      <c r="E568">
        <v>1</v>
      </c>
      <c r="F568" s="1">
        <v>44921</v>
      </c>
      <c r="H568" t="s">
        <v>21</v>
      </c>
      <c r="I568" t="s">
        <v>15</v>
      </c>
      <c r="K568">
        <f>_xlfn.XLOOKUP(C568,grade_salaries!A:A,grade_salaries!B:B)</f>
        <v>42000</v>
      </c>
    </row>
    <row r="569" spans="1:11" x14ac:dyDescent="0.35">
      <c r="A569" t="s">
        <v>608</v>
      </c>
      <c r="B569" t="s">
        <v>40</v>
      </c>
      <c r="C569" t="s">
        <v>12</v>
      </c>
      <c r="D569" t="s">
        <v>19</v>
      </c>
      <c r="E569">
        <v>1</v>
      </c>
      <c r="F569" s="1">
        <v>42253</v>
      </c>
      <c r="H569" t="s">
        <v>21</v>
      </c>
      <c r="I569" t="s">
        <v>15</v>
      </c>
      <c r="K569">
        <f>_xlfn.XLOOKUP(C569,grade_salaries!A:A,grade_salaries!B:B)</f>
        <v>28500</v>
      </c>
    </row>
    <row r="570" spans="1:11" x14ac:dyDescent="0.35">
      <c r="A570" t="s">
        <v>609</v>
      </c>
      <c r="B570" t="s">
        <v>42</v>
      </c>
      <c r="C570" t="s">
        <v>29</v>
      </c>
      <c r="D570" t="s">
        <v>19</v>
      </c>
      <c r="E570">
        <v>1</v>
      </c>
      <c r="F570" s="1">
        <v>43820</v>
      </c>
      <c r="H570" t="s">
        <v>14</v>
      </c>
      <c r="I570" t="s">
        <v>46</v>
      </c>
      <c r="K570">
        <f>_xlfn.XLOOKUP(C570,grade_salaries!A:A,grade_salaries!B:B)</f>
        <v>33500</v>
      </c>
    </row>
    <row r="571" spans="1:11" x14ac:dyDescent="0.35">
      <c r="A571" t="s">
        <v>610</v>
      </c>
      <c r="B571" t="s">
        <v>50</v>
      </c>
      <c r="C571" t="s">
        <v>45</v>
      </c>
      <c r="D571" t="s">
        <v>19</v>
      </c>
      <c r="E571">
        <v>1</v>
      </c>
      <c r="F571" s="1">
        <v>45347</v>
      </c>
      <c r="H571" t="s">
        <v>14</v>
      </c>
      <c r="I571" t="s">
        <v>15</v>
      </c>
      <c r="J571" s="1">
        <v>45404</v>
      </c>
      <c r="K571">
        <f>_xlfn.XLOOKUP(C571,grade_salaries!A:A,grade_salaries!B:B)</f>
        <v>63000</v>
      </c>
    </row>
    <row r="572" spans="1:11" x14ac:dyDescent="0.35">
      <c r="A572" t="s">
        <v>611</v>
      </c>
      <c r="B572" t="s">
        <v>28</v>
      </c>
      <c r="C572" t="s">
        <v>29</v>
      </c>
      <c r="D572" t="s">
        <v>13</v>
      </c>
      <c r="E572">
        <v>1</v>
      </c>
      <c r="F572" s="1">
        <v>42803</v>
      </c>
      <c r="H572" t="s">
        <v>14</v>
      </c>
      <c r="I572" t="s">
        <v>15</v>
      </c>
      <c r="K572">
        <f>_xlfn.XLOOKUP(C572,grade_salaries!A:A,grade_salaries!B:B)</f>
        <v>33500</v>
      </c>
    </row>
    <row r="573" spans="1:11" x14ac:dyDescent="0.35">
      <c r="A573" t="s">
        <v>612</v>
      </c>
      <c r="B573" t="s">
        <v>26</v>
      </c>
      <c r="C573" t="s">
        <v>35</v>
      </c>
      <c r="D573" t="s">
        <v>19</v>
      </c>
      <c r="E573">
        <v>1</v>
      </c>
      <c r="F573" s="1">
        <v>42907</v>
      </c>
      <c r="H573" t="s">
        <v>21</v>
      </c>
      <c r="I573" t="s">
        <v>15</v>
      </c>
      <c r="K573">
        <f>_xlfn.XLOOKUP(C573,grade_salaries!A:A,grade_salaries!B:B)</f>
        <v>51000</v>
      </c>
    </row>
    <row r="574" spans="1:11" x14ac:dyDescent="0.35">
      <c r="A574" t="s">
        <v>613</v>
      </c>
      <c r="B574" t="s">
        <v>40</v>
      </c>
      <c r="C574" t="s">
        <v>35</v>
      </c>
      <c r="D574" t="s">
        <v>19</v>
      </c>
      <c r="E574">
        <v>1</v>
      </c>
      <c r="F574" s="1">
        <v>41707</v>
      </c>
      <c r="H574" t="s">
        <v>21</v>
      </c>
      <c r="I574" t="s">
        <v>15</v>
      </c>
      <c r="K574">
        <f>_xlfn.XLOOKUP(C574,grade_salaries!A:A,grade_salaries!B:B)</f>
        <v>51000</v>
      </c>
    </row>
    <row r="575" spans="1:11" x14ac:dyDescent="0.35">
      <c r="A575" t="s">
        <v>614</v>
      </c>
      <c r="B575" t="s">
        <v>11</v>
      </c>
      <c r="C575" t="s">
        <v>35</v>
      </c>
      <c r="D575" t="s">
        <v>19</v>
      </c>
      <c r="E575">
        <v>1</v>
      </c>
      <c r="F575" s="1">
        <v>41725</v>
      </c>
      <c r="H575" t="s">
        <v>21</v>
      </c>
      <c r="I575" t="s">
        <v>15</v>
      </c>
      <c r="K575">
        <f>_xlfn.XLOOKUP(C575,grade_salaries!A:A,grade_salaries!B:B)</f>
        <v>51000</v>
      </c>
    </row>
    <row r="576" spans="1:11" x14ac:dyDescent="0.35">
      <c r="A576" t="s">
        <v>615</v>
      </c>
      <c r="B576" t="s">
        <v>64</v>
      </c>
      <c r="C576" t="s">
        <v>35</v>
      </c>
      <c r="D576" t="s">
        <v>19</v>
      </c>
      <c r="E576">
        <v>1</v>
      </c>
      <c r="F576" s="1">
        <v>40603</v>
      </c>
      <c r="H576" t="s">
        <v>21</v>
      </c>
      <c r="I576" t="s">
        <v>15</v>
      </c>
      <c r="J576" s="1">
        <v>43196</v>
      </c>
      <c r="K576">
        <f>_xlfn.XLOOKUP(C576,grade_salaries!A:A,grade_salaries!B:B)</f>
        <v>51000</v>
      </c>
    </row>
    <row r="577" spans="1:11" x14ac:dyDescent="0.35">
      <c r="A577" t="s">
        <v>616</v>
      </c>
      <c r="B577" t="s">
        <v>64</v>
      </c>
      <c r="C577" t="s">
        <v>18</v>
      </c>
      <c r="D577" t="s">
        <v>13</v>
      </c>
      <c r="E577">
        <v>1</v>
      </c>
      <c r="F577" s="1">
        <v>40773</v>
      </c>
      <c r="G577" s="1">
        <v>42598</v>
      </c>
      <c r="H577" t="s">
        <v>21</v>
      </c>
      <c r="I577" t="s">
        <v>15</v>
      </c>
      <c r="K577">
        <f>_xlfn.XLOOKUP(C577,grade_salaries!A:A,grade_salaries!B:B)</f>
        <v>42000</v>
      </c>
    </row>
    <row r="578" spans="1:11" x14ac:dyDescent="0.35">
      <c r="A578" t="s">
        <v>617</v>
      </c>
      <c r="B578" t="s">
        <v>32</v>
      </c>
      <c r="C578" t="s">
        <v>45</v>
      </c>
      <c r="D578" t="s">
        <v>19</v>
      </c>
      <c r="E578">
        <v>1</v>
      </c>
      <c r="F578" s="1">
        <v>40823</v>
      </c>
      <c r="H578" t="s">
        <v>21</v>
      </c>
      <c r="I578" t="s">
        <v>30</v>
      </c>
      <c r="K578">
        <f>_xlfn.XLOOKUP(C578,grade_salaries!A:A,grade_salaries!B:B)</f>
        <v>63000</v>
      </c>
    </row>
    <row r="579" spans="1:11" x14ac:dyDescent="0.35">
      <c r="A579" t="s">
        <v>618</v>
      </c>
      <c r="B579" t="s">
        <v>62</v>
      </c>
      <c r="C579" t="s">
        <v>37</v>
      </c>
      <c r="D579" t="s">
        <v>19</v>
      </c>
      <c r="E579">
        <v>1</v>
      </c>
      <c r="F579" s="1">
        <v>40833</v>
      </c>
      <c r="H579" t="s">
        <v>21</v>
      </c>
      <c r="I579" t="s">
        <v>15</v>
      </c>
      <c r="K579">
        <f>_xlfn.XLOOKUP(C579,grade_salaries!A:A,grade_salaries!B:B)</f>
        <v>70000</v>
      </c>
    </row>
    <row r="580" spans="1:11" x14ac:dyDescent="0.35">
      <c r="A580" t="s">
        <v>619</v>
      </c>
      <c r="B580" t="s">
        <v>26</v>
      </c>
      <c r="C580" t="s">
        <v>18</v>
      </c>
      <c r="D580" t="s">
        <v>19</v>
      </c>
      <c r="E580">
        <v>1</v>
      </c>
      <c r="F580" s="1">
        <v>39764</v>
      </c>
      <c r="H580" t="s">
        <v>21</v>
      </c>
      <c r="I580" t="s">
        <v>15</v>
      </c>
      <c r="K580">
        <f>_xlfn.XLOOKUP(C580,grade_salaries!A:A,grade_salaries!B:B)</f>
        <v>42000</v>
      </c>
    </row>
    <row r="581" spans="1:11" x14ac:dyDescent="0.35">
      <c r="A581" t="s">
        <v>620</v>
      </c>
      <c r="B581" t="s">
        <v>70</v>
      </c>
      <c r="C581" t="s">
        <v>12</v>
      </c>
      <c r="D581" t="s">
        <v>13</v>
      </c>
      <c r="E581">
        <v>1</v>
      </c>
      <c r="F581" s="1">
        <v>41651</v>
      </c>
      <c r="H581" t="s">
        <v>21</v>
      </c>
      <c r="I581" t="s">
        <v>15</v>
      </c>
      <c r="J581" s="1">
        <v>45130</v>
      </c>
      <c r="K581">
        <f>_xlfn.XLOOKUP(C581,grade_salaries!A:A,grade_salaries!B:B)</f>
        <v>28500</v>
      </c>
    </row>
    <row r="582" spans="1:11" x14ac:dyDescent="0.35">
      <c r="A582" t="s">
        <v>621</v>
      </c>
      <c r="B582" t="s">
        <v>17</v>
      </c>
      <c r="C582" t="s">
        <v>12</v>
      </c>
      <c r="D582" t="s">
        <v>19</v>
      </c>
      <c r="E582">
        <v>0.71</v>
      </c>
      <c r="F582" s="1">
        <v>45268</v>
      </c>
      <c r="H582" t="s">
        <v>21</v>
      </c>
      <c r="I582" t="s">
        <v>15</v>
      </c>
      <c r="K582">
        <f>_xlfn.XLOOKUP(C582,grade_salaries!A:A,grade_salaries!B:B)</f>
        <v>28500</v>
      </c>
    </row>
    <row r="583" spans="1:11" x14ac:dyDescent="0.35">
      <c r="A583" t="s">
        <v>622</v>
      </c>
      <c r="B583" t="s">
        <v>23</v>
      </c>
      <c r="C583" t="s">
        <v>45</v>
      </c>
      <c r="D583" t="s">
        <v>19</v>
      </c>
      <c r="E583">
        <v>1</v>
      </c>
      <c r="F583" s="1">
        <v>40406</v>
      </c>
      <c r="H583" t="s">
        <v>21</v>
      </c>
      <c r="I583" t="s">
        <v>15</v>
      </c>
      <c r="K583">
        <f>_xlfn.XLOOKUP(C583,grade_salaries!A:A,grade_salaries!B:B)</f>
        <v>63000</v>
      </c>
    </row>
    <row r="584" spans="1:11" x14ac:dyDescent="0.35">
      <c r="A584" t="s">
        <v>623</v>
      </c>
      <c r="B584" t="s">
        <v>42</v>
      </c>
      <c r="C584" t="s">
        <v>18</v>
      </c>
      <c r="D584" t="s">
        <v>19</v>
      </c>
      <c r="E584">
        <v>0.36</v>
      </c>
      <c r="F584" s="1">
        <v>44868</v>
      </c>
      <c r="H584" t="s">
        <v>21</v>
      </c>
      <c r="I584" t="s">
        <v>46</v>
      </c>
      <c r="J584" s="1">
        <v>45080</v>
      </c>
      <c r="K584">
        <f>_xlfn.XLOOKUP(C584,grade_salaries!A:A,grade_salaries!B:B)</f>
        <v>42000</v>
      </c>
    </row>
    <row r="585" spans="1:11" x14ac:dyDescent="0.35">
      <c r="A585" t="s">
        <v>624</v>
      </c>
      <c r="B585" t="s">
        <v>28</v>
      </c>
      <c r="C585" t="s">
        <v>29</v>
      </c>
      <c r="D585" t="s">
        <v>19</v>
      </c>
      <c r="E585">
        <v>1</v>
      </c>
      <c r="F585" s="1">
        <v>43605</v>
      </c>
      <c r="H585" t="s">
        <v>21</v>
      </c>
      <c r="I585" t="s">
        <v>30</v>
      </c>
      <c r="K585">
        <f>_xlfn.XLOOKUP(C585,grade_salaries!A:A,grade_salaries!B:B)</f>
        <v>33500</v>
      </c>
    </row>
    <row r="586" spans="1:11" x14ac:dyDescent="0.35">
      <c r="A586" t="s">
        <v>625</v>
      </c>
      <c r="B586" t="s">
        <v>17</v>
      </c>
      <c r="C586" t="s">
        <v>29</v>
      </c>
      <c r="D586" t="s">
        <v>19</v>
      </c>
      <c r="E586">
        <v>1</v>
      </c>
      <c r="F586" s="1">
        <v>39968</v>
      </c>
      <c r="H586" t="s">
        <v>14</v>
      </c>
      <c r="I586" t="s">
        <v>15</v>
      </c>
      <c r="K586">
        <f>_xlfn.XLOOKUP(C586,grade_salaries!A:A,grade_salaries!B:B)</f>
        <v>33500</v>
      </c>
    </row>
    <row r="587" spans="1:11" x14ac:dyDescent="0.35">
      <c r="A587" t="s">
        <v>626</v>
      </c>
      <c r="B587" t="s">
        <v>26</v>
      </c>
      <c r="C587" t="s">
        <v>12</v>
      </c>
      <c r="D587" t="s">
        <v>13</v>
      </c>
      <c r="E587">
        <v>1</v>
      </c>
      <c r="F587" s="1">
        <v>44803</v>
      </c>
      <c r="H587" t="s">
        <v>21</v>
      </c>
      <c r="I587" t="s">
        <v>15</v>
      </c>
      <c r="J587" s="1">
        <v>45484</v>
      </c>
      <c r="K587">
        <f>_xlfn.XLOOKUP(C587,grade_salaries!A:A,grade_salaries!B:B)</f>
        <v>28500</v>
      </c>
    </row>
    <row r="588" spans="1:11" x14ac:dyDescent="0.35">
      <c r="A588" t="s">
        <v>627</v>
      </c>
      <c r="B588" t="s">
        <v>11</v>
      </c>
      <c r="C588" t="s">
        <v>12</v>
      </c>
      <c r="D588" t="s">
        <v>19</v>
      </c>
      <c r="E588">
        <v>1</v>
      </c>
      <c r="F588" s="1">
        <v>45326</v>
      </c>
      <c r="H588" t="s">
        <v>14</v>
      </c>
      <c r="I588" t="s">
        <v>15</v>
      </c>
      <c r="K588">
        <f>_xlfn.XLOOKUP(C588,grade_salaries!A:A,grade_salaries!B:B)</f>
        <v>28500</v>
      </c>
    </row>
    <row r="589" spans="1:11" x14ac:dyDescent="0.35">
      <c r="A589" t="s">
        <v>628</v>
      </c>
      <c r="B589" t="s">
        <v>40</v>
      </c>
      <c r="C589" t="s">
        <v>45</v>
      </c>
      <c r="D589" t="s">
        <v>19</v>
      </c>
      <c r="E589">
        <v>1</v>
      </c>
      <c r="F589" s="1">
        <v>42299</v>
      </c>
      <c r="H589" t="s">
        <v>21</v>
      </c>
      <c r="I589" t="s">
        <v>15</v>
      </c>
      <c r="J589" s="1">
        <v>43362</v>
      </c>
      <c r="K589">
        <f>_xlfn.XLOOKUP(C589,grade_salaries!A:A,grade_salaries!B:B)</f>
        <v>63000</v>
      </c>
    </row>
    <row r="590" spans="1:11" x14ac:dyDescent="0.35">
      <c r="A590" t="s">
        <v>629</v>
      </c>
      <c r="B590" t="s">
        <v>50</v>
      </c>
      <c r="C590" t="s">
        <v>12</v>
      </c>
      <c r="D590" t="s">
        <v>19</v>
      </c>
      <c r="E590">
        <v>0.35</v>
      </c>
      <c r="F590" s="1">
        <v>42552</v>
      </c>
      <c r="H590" t="s">
        <v>21</v>
      </c>
      <c r="I590" t="s">
        <v>51</v>
      </c>
      <c r="J590" s="1">
        <v>43746</v>
      </c>
      <c r="K590">
        <f>_xlfn.XLOOKUP(C590,grade_salaries!A:A,grade_salaries!B:B)</f>
        <v>28500</v>
      </c>
    </row>
    <row r="591" spans="1:11" x14ac:dyDescent="0.35">
      <c r="A591" t="s">
        <v>630</v>
      </c>
      <c r="B591" t="s">
        <v>50</v>
      </c>
      <c r="C591" t="s">
        <v>35</v>
      </c>
      <c r="D591" t="s">
        <v>19</v>
      </c>
      <c r="E591">
        <v>1</v>
      </c>
      <c r="F591" s="1">
        <v>44912</v>
      </c>
      <c r="H591" t="s">
        <v>14</v>
      </c>
      <c r="I591" t="s">
        <v>15</v>
      </c>
      <c r="K591">
        <f>_xlfn.XLOOKUP(C591,grade_salaries!A:A,grade_salaries!B:B)</f>
        <v>51000</v>
      </c>
    </row>
    <row r="592" spans="1:11" x14ac:dyDescent="0.35">
      <c r="A592" t="s">
        <v>631</v>
      </c>
      <c r="B592" t="s">
        <v>23</v>
      </c>
      <c r="C592" t="s">
        <v>12</v>
      </c>
      <c r="D592" t="s">
        <v>19</v>
      </c>
      <c r="E592">
        <v>1</v>
      </c>
      <c r="F592" s="1">
        <v>41888</v>
      </c>
      <c r="H592" t="s">
        <v>21</v>
      </c>
      <c r="I592" t="s">
        <v>15</v>
      </c>
      <c r="K592">
        <f>_xlfn.XLOOKUP(C592,grade_salaries!A:A,grade_salaries!B:B)</f>
        <v>28500</v>
      </c>
    </row>
    <row r="593" spans="1:11" x14ac:dyDescent="0.35">
      <c r="A593" t="s">
        <v>632</v>
      </c>
      <c r="B593" t="s">
        <v>42</v>
      </c>
      <c r="C593" t="s">
        <v>18</v>
      </c>
      <c r="D593" t="s">
        <v>19</v>
      </c>
      <c r="E593">
        <v>1</v>
      </c>
      <c r="F593" s="1">
        <v>43735</v>
      </c>
      <c r="H593" t="s">
        <v>21</v>
      </c>
      <c r="I593" t="s">
        <v>15</v>
      </c>
      <c r="K593">
        <f>_xlfn.XLOOKUP(C593,grade_salaries!A:A,grade_salaries!B:B)</f>
        <v>42000</v>
      </c>
    </row>
    <row r="594" spans="1:11" x14ac:dyDescent="0.35">
      <c r="A594" t="s">
        <v>633</v>
      </c>
      <c r="B594" t="s">
        <v>62</v>
      </c>
      <c r="C594" t="s">
        <v>12</v>
      </c>
      <c r="D594" t="s">
        <v>19</v>
      </c>
      <c r="E594">
        <v>0.87</v>
      </c>
      <c r="F594" s="1">
        <v>39626</v>
      </c>
      <c r="H594" t="s">
        <v>14</v>
      </c>
      <c r="I594" t="s">
        <v>15</v>
      </c>
      <c r="K594">
        <f>_xlfn.XLOOKUP(C594,grade_salaries!A:A,grade_salaries!B:B)</f>
        <v>28500</v>
      </c>
    </row>
    <row r="595" spans="1:11" x14ac:dyDescent="0.35">
      <c r="A595" t="s">
        <v>634</v>
      </c>
      <c r="B595" t="s">
        <v>23</v>
      </c>
      <c r="C595" t="s">
        <v>35</v>
      </c>
      <c r="D595" t="s">
        <v>19</v>
      </c>
      <c r="E595">
        <v>1</v>
      </c>
      <c r="F595" s="1">
        <v>44675</v>
      </c>
      <c r="H595" t="s">
        <v>14</v>
      </c>
      <c r="I595" t="s">
        <v>46</v>
      </c>
      <c r="K595">
        <f>_xlfn.XLOOKUP(C595,grade_salaries!A:A,grade_salaries!B:B)</f>
        <v>51000</v>
      </c>
    </row>
    <row r="596" spans="1:11" x14ac:dyDescent="0.35">
      <c r="A596" t="s">
        <v>635</v>
      </c>
      <c r="B596" t="s">
        <v>58</v>
      </c>
      <c r="C596" t="s">
        <v>29</v>
      </c>
      <c r="D596" t="s">
        <v>13</v>
      </c>
      <c r="E596">
        <v>1</v>
      </c>
      <c r="F596" s="1">
        <v>40188</v>
      </c>
      <c r="H596" t="s">
        <v>21</v>
      </c>
      <c r="I596" t="s">
        <v>15</v>
      </c>
      <c r="K596">
        <f>_xlfn.XLOOKUP(C596,grade_salaries!A:A,grade_salaries!B:B)</f>
        <v>33500</v>
      </c>
    </row>
    <row r="597" spans="1:11" x14ac:dyDescent="0.35">
      <c r="A597" t="s">
        <v>636</v>
      </c>
      <c r="B597" t="s">
        <v>60</v>
      </c>
      <c r="C597" t="s">
        <v>33</v>
      </c>
      <c r="D597" t="s">
        <v>19</v>
      </c>
      <c r="E597">
        <v>1</v>
      </c>
      <c r="F597" s="1">
        <v>41308</v>
      </c>
      <c r="G597" s="1">
        <v>42403</v>
      </c>
      <c r="H597" t="s">
        <v>21</v>
      </c>
      <c r="I597" t="s">
        <v>46</v>
      </c>
      <c r="K597">
        <f>_xlfn.XLOOKUP(C597,grade_salaries!A:A,grade_salaries!B:B)</f>
        <v>25000</v>
      </c>
    </row>
    <row r="598" spans="1:11" x14ac:dyDescent="0.35">
      <c r="A598" t="s">
        <v>637</v>
      </c>
      <c r="B598" t="s">
        <v>42</v>
      </c>
      <c r="C598" t="s">
        <v>12</v>
      </c>
      <c r="D598" t="s">
        <v>19</v>
      </c>
      <c r="E598">
        <v>1</v>
      </c>
      <c r="F598" s="1">
        <v>40321</v>
      </c>
      <c r="H598" t="s">
        <v>14</v>
      </c>
      <c r="I598" t="s">
        <v>15</v>
      </c>
      <c r="K598">
        <f>_xlfn.XLOOKUP(C598,grade_salaries!A:A,grade_salaries!B:B)</f>
        <v>28500</v>
      </c>
    </row>
    <row r="599" spans="1:11" x14ac:dyDescent="0.35">
      <c r="A599" t="s">
        <v>638</v>
      </c>
      <c r="B599" t="s">
        <v>11</v>
      </c>
      <c r="C599" t="s">
        <v>18</v>
      </c>
      <c r="D599" t="s">
        <v>19</v>
      </c>
      <c r="E599">
        <v>0.25</v>
      </c>
      <c r="F599" s="1">
        <v>43108</v>
      </c>
      <c r="H599" t="s">
        <v>14</v>
      </c>
      <c r="I599" t="s">
        <v>46</v>
      </c>
      <c r="K599">
        <f>_xlfn.XLOOKUP(C599,grade_salaries!A:A,grade_salaries!B:B)</f>
        <v>42000</v>
      </c>
    </row>
    <row r="600" spans="1:11" x14ac:dyDescent="0.35">
      <c r="A600" t="s">
        <v>639</v>
      </c>
      <c r="B600" t="s">
        <v>64</v>
      </c>
      <c r="C600" t="s">
        <v>45</v>
      </c>
      <c r="D600" t="s">
        <v>19</v>
      </c>
      <c r="E600">
        <v>1</v>
      </c>
      <c r="F600" s="1">
        <v>44805</v>
      </c>
      <c r="H600" t="s">
        <v>14</v>
      </c>
      <c r="I600" t="s">
        <v>15</v>
      </c>
      <c r="K600">
        <f>_xlfn.XLOOKUP(C600,grade_salaries!A:A,grade_salaries!B:B)</f>
        <v>63000</v>
      </c>
    </row>
    <row r="601" spans="1:11" x14ac:dyDescent="0.35">
      <c r="A601" t="s">
        <v>640</v>
      </c>
      <c r="B601" t="s">
        <v>23</v>
      </c>
      <c r="C601" t="s">
        <v>29</v>
      </c>
      <c r="D601" t="s">
        <v>19</v>
      </c>
      <c r="E601">
        <v>1</v>
      </c>
      <c r="F601" s="1">
        <v>41332</v>
      </c>
      <c r="H601" t="s">
        <v>14</v>
      </c>
      <c r="I601" t="s">
        <v>15</v>
      </c>
      <c r="K601">
        <f>_xlfn.XLOOKUP(C601,grade_salaries!A:A,grade_salaries!B:B)</f>
        <v>33500</v>
      </c>
    </row>
    <row r="602" spans="1:11" x14ac:dyDescent="0.35">
      <c r="A602" t="s">
        <v>641</v>
      </c>
      <c r="B602" t="s">
        <v>23</v>
      </c>
      <c r="C602" t="s">
        <v>29</v>
      </c>
      <c r="D602" t="s">
        <v>13</v>
      </c>
      <c r="E602">
        <v>1</v>
      </c>
      <c r="F602" s="1">
        <v>40431</v>
      </c>
      <c r="H602" t="s">
        <v>14</v>
      </c>
      <c r="I602" t="s">
        <v>15</v>
      </c>
      <c r="J602" s="1">
        <v>42754</v>
      </c>
      <c r="K602">
        <f>_xlfn.XLOOKUP(C602,grade_salaries!A:A,grade_salaries!B:B)</f>
        <v>33500</v>
      </c>
    </row>
    <row r="603" spans="1:11" x14ac:dyDescent="0.35">
      <c r="A603" t="s">
        <v>642</v>
      </c>
      <c r="B603" t="s">
        <v>17</v>
      </c>
      <c r="C603" t="s">
        <v>29</v>
      </c>
      <c r="D603" t="s">
        <v>13</v>
      </c>
      <c r="E603">
        <v>0.31</v>
      </c>
      <c r="F603" s="1">
        <v>42405</v>
      </c>
      <c r="H603" t="s">
        <v>14</v>
      </c>
      <c r="I603" t="s">
        <v>46</v>
      </c>
      <c r="K603">
        <f>_xlfn.XLOOKUP(C603,grade_salaries!A:A,grade_salaries!B:B)</f>
        <v>33500</v>
      </c>
    </row>
    <row r="604" spans="1:11" x14ac:dyDescent="0.35">
      <c r="A604" t="s">
        <v>643</v>
      </c>
      <c r="B604" t="s">
        <v>40</v>
      </c>
      <c r="C604" t="s">
        <v>29</v>
      </c>
      <c r="D604" t="s">
        <v>19</v>
      </c>
      <c r="E604">
        <v>1</v>
      </c>
      <c r="F604" s="1">
        <v>43527</v>
      </c>
      <c r="H604" t="s">
        <v>21</v>
      </c>
      <c r="I604" t="s">
        <v>15</v>
      </c>
      <c r="K604">
        <f>_xlfn.XLOOKUP(C604,grade_salaries!A:A,grade_salaries!B:B)</f>
        <v>33500</v>
      </c>
    </row>
    <row r="605" spans="1:11" x14ac:dyDescent="0.35">
      <c r="A605" t="s">
        <v>644</v>
      </c>
      <c r="B605" t="s">
        <v>58</v>
      </c>
      <c r="C605" t="s">
        <v>33</v>
      </c>
      <c r="D605" t="s">
        <v>13</v>
      </c>
      <c r="E605">
        <v>1</v>
      </c>
      <c r="F605" s="1">
        <v>42309</v>
      </c>
      <c r="H605" t="s">
        <v>21</v>
      </c>
      <c r="I605" t="s">
        <v>30</v>
      </c>
      <c r="K605">
        <f>_xlfn.XLOOKUP(C605,grade_salaries!A:A,grade_salaries!B:B)</f>
        <v>25000</v>
      </c>
    </row>
    <row r="606" spans="1:11" x14ac:dyDescent="0.35">
      <c r="A606" t="s">
        <v>645</v>
      </c>
      <c r="B606" t="s">
        <v>32</v>
      </c>
      <c r="C606" t="s">
        <v>18</v>
      </c>
      <c r="D606" t="s">
        <v>19</v>
      </c>
      <c r="E606">
        <v>1</v>
      </c>
      <c r="F606" s="1">
        <v>44526</v>
      </c>
      <c r="H606" t="s">
        <v>21</v>
      </c>
      <c r="I606" t="s">
        <v>15</v>
      </c>
      <c r="K606">
        <f>_xlfn.XLOOKUP(C606,grade_salaries!A:A,grade_salaries!B:B)</f>
        <v>42000</v>
      </c>
    </row>
    <row r="607" spans="1:11" x14ac:dyDescent="0.35">
      <c r="A607" t="s">
        <v>646</v>
      </c>
      <c r="B607" t="s">
        <v>60</v>
      </c>
      <c r="C607" t="s">
        <v>12</v>
      </c>
      <c r="D607" t="s">
        <v>19</v>
      </c>
      <c r="E607">
        <v>1</v>
      </c>
      <c r="F607" s="1">
        <v>40794</v>
      </c>
      <c r="H607" t="s">
        <v>14</v>
      </c>
      <c r="I607" t="s">
        <v>24</v>
      </c>
      <c r="K607">
        <f>_xlfn.XLOOKUP(C607,grade_salaries!A:A,grade_salaries!B:B)</f>
        <v>28500</v>
      </c>
    </row>
    <row r="608" spans="1:11" x14ac:dyDescent="0.35">
      <c r="A608" t="s">
        <v>647</v>
      </c>
      <c r="B608" t="s">
        <v>26</v>
      </c>
      <c r="C608" t="s">
        <v>18</v>
      </c>
      <c r="D608" t="s">
        <v>13</v>
      </c>
      <c r="E608">
        <v>1</v>
      </c>
      <c r="F608" s="1">
        <v>42352</v>
      </c>
      <c r="H608" t="s">
        <v>21</v>
      </c>
      <c r="I608" t="s">
        <v>15</v>
      </c>
      <c r="K608">
        <f>_xlfn.XLOOKUP(C608,grade_salaries!A:A,grade_salaries!B:B)</f>
        <v>42000</v>
      </c>
    </row>
    <row r="609" spans="1:11" x14ac:dyDescent="0.35">
      <c r="A609" t="s">
        <v>648</v>
      </c>
      <c r="B609" t="s">
        <v>60</v>
      </c>
      <c r="C609" t="s">
        <v>18</v>
      </c>
      <c r="D609" t="s">
        <v>19</v>
      </c>
      <c r="E609">
        <v>0.76</v>
      </c>
      <c r="F609" s="1">
        <v>41894</v>
      </c>
      <c r="G609" s="1">
        <v>43719</v>
      </c>
      <c r="H609" t="s">
        <v>14</v>
      </c>
      <c r="I609" t="s">
        <v>15</v>
      </c>
      <c r="K609">
        <f>_xlfn.XLOOKUP(C609,grade_salaries!A:A,grade_salaries!B:B)</f>
        <v>42000</v>
      </c>
    </row>
    <row r="610" spans="1:11" x14ac:dyDescent="0.35">
      <c r="A610" t="s">
        <v>649</v>
      </c>
      <c r="B610" t="s">
        <v>58</v>
      </c>
      <c r="C610" t="s">
        <v>35</v>
      </c>
      <c r="D610" t="s">
        <v>19</v>
      </c>
      <c r="E610">
        <v>1</v>
      </c>
      <c r="F610" s="1">
        <v>42562</v>
      </c>
      <c r="G610" s="1">
        <v>44022</v>
      </c>
      <c r="H610" t="s">
        <v>21</v>
      </c>
      <c r="I610" t="s">
        <v>46</v>
      </c>
      <c r="K610">
        <f>_xlfn.XLOOKUP(C610,grade_salaries!A:A,grade_salaries!B:B)</f>
        <v>51000</v>
      </c>
    </row>
    <row r="611" spans="1:11" x14ac:dyDescent="0.35">
      <c r="A611" t="s">
        <v>650</v>
      </c>
      <c r="B611" t="s">
        <v>64</v>
      </c>
      <c r="C611" t="s">
        <v>18</v>
      </c>
      <c r="D611" t="s">
        <v>19</v>
      </c>
      <c r="E611">
        <v>1</v>
      </c>
      <c r="F611" s="1">
        <v>44080</v>
      </c>
      <c r="H611" t="s">
        <v>14</v>
      </c>
      <c r="I611" t="s">
        <v>15</v>
      </c>
      <c r="K611">
        <f>_xlfn.XLOOKUP(C611,grade_salaries!A:A,grade_salaries!B:B)</f>
        <v>42000</v>
      </c>
    </row>
    <row r="612" spans="1:11" x14ac:dyDescent="0.35">
      <c r="A612" t="s">
        <v>651</v>
      </c>
      <c r="B612" t="s">
        <v>53</v>
      </c>
      <c r="C612" t="s">
        <v>18</v>
      </c>
      <c r="D612" t="s">
        <v>19</v>
      </c>
      <c r="E612">
        <v>1</v>
      </c>
      <c r="F612" s="1">
        <v>39948</v>
      </c>
      <c r="H612" t="s">
        <v>14</v>
      </c>
      <c r="I612" t="s">
        <v>15</v>
      </c>
      <c r="K612">
        <f>_xlfn.XLOOKUP(C612,grade_salaries!A:A,grade_salaries!B:B)</f>
        <v>42000</v>
      </c>
    </row>
    <row r="613" spans="1:11" x14ac:dyDescent="0.35">
      <c r="A613" t="s">
        <v>652</v>
      </c>
      <c r="B613" t="s">
        <v>11</v>
      </c>
      <c r="C613" t="s">
        <v>33</v>
      </c>
      <c r="D613" t="s">
        <v>19</v>
      </c>
      <c r="E613">
        <v>1</v>
      </c>
      <c r="F613" s="1">
        <v>44740</v>
      </c>
      <c r="H613" t="s">
        <v>21</v>
      </c>
      <c r="I613" t="s">
        <v>24</v>
      </c>
      <c r="K613">
        <f>_xlfn.XLOOKUP(C613,grade_salaries!A:A,grade_salaries!B:B)</f>
        <v>25000</v>
      </c>
    </row>
    <row r="614" spans="1:11" x14ac:dyDescent="0.35">
      <c r="A614" t="s">
        <v>653</v>
      </c>
      <c r="B614" t="s">
        <v>53</v>
      </c>
      <c r="C614" t="s">
        <v>37</v>
      </c>
      <c r="D614" t="s">
        <v>19</v>
      </c>
      <c r="E614">
        <v>1</v>
      </c>
      <c r="F614" s="1">
        <v>39939</v>
      </c>
      <c r="H614" t="s">
        <v>14</v>
      </c>
      <c r="I614" t="s">
        <v>15</v>
      </c>
      <c r="K614">
        <f>_xlfn.XLOOKUP(C614,grade_salaries!A:A,grade_salaries!B:B)</f>
        <v>70000</v>
      </c>
    </row>
    <row r="615" spans="1:11" x14ac:dyDescent="0.35">
      <c r="A615" t="s">
        <v>654</v>
      </c>
      <c r="B615" t="s">
        <v>11</v>
      </c>
      <c r="C615" t="s">
        <v>29</v>
      </c>
      <c r="D615" t="s">
        <v>19</v>
      </c>
      <c r="E615">
        <v>1</v>
      </c>
      <c r="F615" s="1">
        <v>41875</v>
      </c>
      <c r="H615" t="s">
        <v>14</v>
      </c>
      <c r="I615" t="s">
        <v>15</v>
      </c>
      <c r="K615">
        <f>_xlfn.XLOOKUP(C615,grade_salaries!A:A,grade_salaries!B:B)</f>
        <v>33500</v>
      </c>
    </row>
    <row r="616" spans="1:11" x14ac:dyDescent="0.35">
      <c r="A616" t="s">
        <v>655</v>
      </c>
      <c r="B616" t="s">
        <v>53</v>
      </c>
      <c r="C616" t="s">
        <v>33</v>
      </c>
      <c r="D616" t="s">
        <v>19</v>
      </c>
      <c r="E616">
        <v>1</v>
      </c>
      <c r="F616" s="1">
        <v>43266</v>
      </c>
      <c r="H616" t="s">
        <v>21</v>
      </c>
      <c r="I616" t="s">
        <v>15</v>
      </c>
      <c r="K616">
        <f>_xlfn.XLOOKUP(C616,grade_salaries!A:A,grade_salaries!B:B)</f>
        <v>25000</v>
      </c>
    </row>
    <row r="617" spans="1:11" x14ac:dyDescent="0.35">
      <c r="A617" t="s">
        <v>656</v>
      </c>
      <c r="B617" t="s">
        <v>60</v>
      </c>
      <c r="C617" t="s">
        <v>35</v>
      </c>
      <c r="D617" t="s">
        <v>19</v>
      </c>
      <c r="E617">
        <v>1</v>
      </c>
      <c r="F617" s="1">
        <v>43287</v>
      </c>
      <c r="H617" t="s">
        <v>14</v>
      </c>
      <c r="I617" t="s">
        <v>15</v>
      </c>
      <c r="K617">
        <f>_xlfn.XLOOKUP(C617,grade_salaries!A:A,grade_salaries!B:B)</f>
        <v>51000</v>
      </c>
    </row>
    <row r="618" spans="1:11" x14ac:dyDescent="0.35">
      <c r="A618" t="s">
        <v>657</v>
      </c>
      <c r="B618" t="s">
        <v>42</v>
      </c>
      <c r="C618" t="s">
        <v>12</v>
      </c>
      <c r="D618" t="s">
        <v>19</v>
      </c>
      <c r="E618">
        <v>1</v>
      </c>
      <c r="F618" s="1">
        <v>41933</v>
      </c>
      <c r="G618" s="1">
        <v>43028</v>
      </c>
      <c r="H618" t="s">
        <v>14</v>
      </c>
      <c r="I618" t="s">
        <v>15</v>
      </c>
      <c r="K618">
        <f>_xlfn.XLOOKUP(C618,grade_salaries!A:A,grade_salaries!B:B)</f>
        <v>28500</v>
      </c>
    </row>
    <row r="619" spans="1:11" x14ac:dyDescent="0.35">
      <c r="A619" t="s">
        <v>658</v>
      </c>
      <c r="B619" t="s">
        <v>11</v>
      </c>
      <c r="C619" t="s">
        <v>18</v>
      </c>
      <c r="D619" t="s">
        <v>19</v>
      </c>
      <c r="E619">
        <v>1</v>
      </c>
      <c r="F619" s="1">
        <v>42547</v>
      </c>
      <c r="H619" t="s">
        <v>14</v>
      </c>
      <c r="I619" t="s">
        <v>15</v>
      </c>
      <c r="K619">
        <f>_xlfn.XLOOKUP(C619,grade_salaries!A:A,grade_salaries!B:B)</f>
        <v>42000</v>
      </c>
    </row>
    <row r="620" spans="1:11" x14ac:dyDescent="0.35">
      <c r="A620" t="s">
        <v>659</v>
      </c>
      <c r="B620" t="s">
        <v>70</v>
      </c>
      <c r="C620" t="s">
        <v>12</v>
      </c>
      <c r="D620" t="s">
        <v>19</v>
      </c>
      <c r="E620">
        <v>0.79</v>
      </c>
      <c r="F620" s="1">
        <v>43333</v>
      </c>
      <c r="H620" t="s">
        <v>14</v>
      </c>
      <c r="I620" t="s">
        <v>15</v>
      </c>
      <c r="K620">
        <f>_xlfn.XLOOKUP(C620,grade_salaries!A:A,grade_salaries!B:B)</f>
        <v>28500</v>
      </c>
    </row>
    <row r="621" spans="1:11" x14ac:dyDescent="0.35">
      <c r="A621" t="s">
        <v>660</v>
      </c>
      <c r="B621" t="s">
        <v>60</v>
      </c>
      <c r="C621" t="s">
        <v>18</v>
      </c>
      <c r="D621" t="s">
        <v>19</v>
      </c>
      <c r="E621">
        <v>1</v>
      </c>
      <c r="F621" s="1">
        <v>45064</v>
      </c>
      <c r="H621" t="s">
        <v>14</v>
      </c>
      <c r="I621" t="s">
        <v>15</v>
      </c>
      <c r="K621">
        <f>_xlfn.XLOOKUP(C621,grade_salaries!A:A,grade_salaries!B:B)</f>
        <v>42000</v>
      </c>
    </row>
    <row r="622" spans="1:11" x14ac:dyDescent="0.35">
      <c r="A622" t="s">
        <v>661</v>
      </c>
      <c r="B622" t="s">
        <v>70</v>
      </c>
      <c r="C622" t="s">
        <v>18</v>
      </c>
      <c r="D622" t="s">
        <v>19</v>
      </c>
      <c r="E622">
        <v>1</v>
      </c>
      <c r="F622" s="1">
        <v>42080</v>
      </c>
      <c r="H622" t="s">
        <v>14</v>
      </c>
      <c r="I622" t="s">
        <v>15</v>
      </c>
      <c r="K622">
        <f>_xlfn.XLOOKUP(C622,grade_salaries!A:A,grade_salaries!B:B)</f>
        <v>42000</v>
      </c>
    </row>
    <row r="623" spans="1:11" x14ac:dyDescent="0.35">
      <c r="A623" t="s">
        <v>662</v>
      </c>
      <c r="B623" t="s">
        <v>42</v>
      </c>
      <c r="C623" t="s">
        <v>45</v>
      </c>
      <c r="D623" t="s">
        <v>19</v>
      </c>
      <c r="E623">
        <v>1</v>
      </c>
      <c r="F623" s="1">
        <v>44698</v>
      </c>
      <c r="H623" t="s">
        <v>14</v>
      </c>
      <c r="I623" t="s">
        <v>15</v>
      </c>
      <c r="K623">
        <f>_xlfn.XLOOKUP(C623,grade_salaries!A:A,grade_salaries!B:B)</f>
        <v>63000</v>
      </c>
    </row>
    <row r="624" spans="1:11" x14ac:dyDescent="0.35">
      <c r="A624" t="s">
        <v>663</v>
      </c>
      <c r="B624" t="s">
        <v>17</v>
      </c>
      <c r="C624" t="s">
        <v>12</v>
      </c>
      <c r="D624" t="s">
        <v>19</v>
      </c>
      <c r="E624">
        <v>1</v>
      </c>
      <c r="F624" s="1">
        <v>44799</v>
      </c>
      <c r="H624" t="s">
        <v>14</v>
      </c>
      <c r="I624" t="s">
        <v>15</v>
      </c>
      <c r="K624">
        <f>_xlfn.XLOOKUP(C624,grade_salaries!A:A,grade_salaries!B:B)</f>
        <v>28500</v>
      </c>
    </row>
    <row r="625" spans="1:11" x14ac:dyDescent="0.35">
      <c r="A625" t="s">
        <v>664</v>
      </c>
      <c r="B625" t="s">
        <v>11</v>
      </c>
      <c r="C625" t="s">
        <v>33</v>
      </c>
      <c r="D625" t="s">
        <v>13</v>
      </c>
      <c r="E625">
        <v>1</v>
      </c>
      <c r="F625" s="1">
        <v>41921</v>
      </c>
      <c r="G625" s="1">
        <v>44111</v>
      </c>
      <c r="H625" t="s">
        <v>14</v>
      </c>
      <c r="I625" t="s">
        <v>15</v>
      </c>
      <c r="J625" s="1">
        <v>45412</v>
      </c>
      <c r="K625">
        <f>_xlfn.XLOOKUP(C625,grade_salaries!A:A,grade_salaries!B:B)</f>
        <v>25000</v>
      </c>
    </row>
    <row r="626" spans="1:11" x14ac:dyDescent="0.35">
      <c r="A626" t="s">
        <v>665</v>
      </c>
      <c r="B626" t="s">
        <v>11</v>
      </c>
      <c r="C626" t="s">
        <v>12</v>
      </c>
      <c r="D626" t="s">
        <v>19</v>
      </c>
      <c r="E626">
        <v>1</v>
      </c>
      <c r="F626" s="1">
        <v>45478</v>
      </c>
      <c r="H626" t="s">
        <v>21</v>
      </c>
      <c r="I626" t="s">
        <v>51</v>
      </c>
      <c r="K626">
        <f>_xlfn.XLOOKUP(C626,grade_salaries!A:A,grade_salaries!B:B)</f>
        <v>28500</v>
      </c>
    </row>
    <row r="627" spans="1:11" x14ac:dyDescent="0.35">
      <c r="A627" t="s">
        <v>666</v>
      </c>
      <c r="B627" t="s">
        <v>11</v>
      </c>
      <c r="C627" t="s">
        <v>18</v>
      </c>
      <c r="D627" t="s">
        <v>19</v>
      </c>
      <c r="E627">
        <v>0.28000000000000003</v>
      </c>
      <c r="F627" s="1">
        <v>40884</v>
      </c>
      <c r="H627" t="s">
        <v>14</v>
      </c>
      <c r="I627" t="s">
        <v>46</v>
      </c>
      <c r="K627">
        <f>_xlfn.XLOOKUP(C627,grade_salaries!A:A,grade_salaries!B:B)</f>
        <v>42000</v>
      </c>
    </row>
    <row r="628" spans="1:11" x14ac:dyDescent="0.35">
      <c r="A628" t="s">
        <v>667</v>
      </c>
      <c r="B628" t="s">
        <v>17</v>
      </c>
      <c r="C628" t="s">
        <v>35</v>
      </c>
      <c r="D628" t="s">
        <v>19</v>
      </c>
      <c r="E628">
        <v>0.27</v>
      </c>
      <c r="F628" s="1">
        <v>43300</v>
      </c>
      <c r="H628" t="s">
        <v>14</v>
      </c>
      <c r="I628" t="s">
        <v>15</v>
      </c>
      <c r="K628">
        <f>_xlfn.XLOOKUP(C628,grade_salaries!A:A,grade_salaries!B:B)</f>
        <v>51000</v>
      </c>
    </row>
    <row r="629" spans="1:11" x14ac:dyDescent="0.35">
      <c r="A629" t="s">
        <v>668</v>
      </c>
      <c r="B629" t="s">
        <v>11</v>
      </c>
      <c r="C629" t="s">
        <v>29</v>
      </c>
      <c r="D629" t="s">
        <v>13</v>
      </c>
      <c r="E629">
        <v>1</v>
      </c>
      <c r="F629" s="1">
        <v>40087</v>
      </c>
      <c r="H629" t="s">
        <v>21</v>
      </c>
      <c r="I629" t="s">
        <v>15</v>
      </c>
      <c r="K629">
        <f>_xlfn.XLOOKUP(C629,grade_salaries!A:A,grade_salaries!B:B)</f>
        <v>33500</v>
      </c>
    </row>
    <row r="630" spans="1:11" x14ac:dyDescent="0.35">
      <c r="A630" t="s">
        <v>669</v>
      </c>
      <c r="B630" t="s">
        <v>58</v>
      </c>
      <c r="C630" t="s">
        <v>35</v>
      </c>
      <c r="D630" t="s">
        <v>13</v>
      </c>
      <c r="E630">
        <v>0.8</v>
      </c>
      <c r="F630" s="1">
        <v>42193</v>
      </c>
      <c r="G630" s="1">
        <v>43288</v>
      </c>
      <c r="H630" t="s">
        <v>21</v>
      </c>
      <c r="I630" t="s">
        <v>15</v>
      </c>
      <c r="K630">
        <f>_xlfn.XLOOKUP(C630,grade_salaries!A:A,grade_salaries!B:B)</f>
        <v>51000</v>
      </c>
    </row>
    <row r="631" spans="1:11" x14ac:dyDescent="0.35">
      <c r="A631" t="s">
        <v>670</v>
      </c>
      <c r="B631" t="s">
        <v>42</v>
      </c>
      <c r="C631" t="s">
        <v>29</v>
      </c>
      <c r="D631" t="s">
        <v>19</v>
      </c>
      <c r="E631">
        <v>1</v>
      </c>
      <c r="F631" s="1">
        <v>41998</v>
      </c>
      <c r="H631" t="s">
        <v>14</v>
      </c>
      <c r="I631" t="s">
        <v>15</v>
      </c>
      <c r="K631">
        <f>_xlfn.XLOOKUP(C631,grade_salaries!A:A,grade_salaries!B:B)</f>
        <v>33500</v>
      </c>
    </row>
    <row r="632" spans="1:11" x14ac:dyDescent="0.35">
      <c r="A632" t="s">
        <v>671</v>
      </c>
      <c r="B632" t="s">
        <v>23</v>
      </c>
      <c r="C632" t="s">
        <v>45</v>
      </c>
      <c r="D632" t="s">
        <v>19</v>
      </c>
      <c r="E632">
        <v>1</v>
      </c>
      <c r="F632" s="1">
        <v>45422</v>
      </c>
      <c r="H632" t="s">
        <v>14</v>
      </c>
      <c r="I632" t="s">
        <v>51</v>
      </c>
      <c r="K632">
        <f>_xlfn.XLOOKUP(C632,grade_salaries!A:A,grade_salaries!B:B)</f>
        <v>63000</v>
      </c>
    </row>
    <row r="633" spans="1:11" x14ac:dyDescent="0.35">
      <c r="A633" t="s">
        <v>672</v>
      </c>
      <c r="B633" t="s">
        <v>17</v>
      </c>
      <c r="C633" t="s">
        <v>29</v>
      </c>
      <c r="D633" t="s">
        <v>19</v>
      </c>
      <c r="E633">
        <v>0.85</v>
      </c>
      <c r="F633" s="1">
        <v>44891</v>
      </c>
      <c r="H633" t="s">
        <v>21</v>
      </c>
      <c r="I633" t="s">
        <v>51</v>
      </c>
      <c r="K633">
        <f>_xlfn.XLOOKUP(C633,grade_salaries!A:A,grade_salaries!B:B)</f>
        <v>33500</v>
      </c>
    </row>
    <row r="634" spans="1:11" x14ac:dyDescent="0.35">
      <c r="A634" t="s">
        <v>673</v>
      </c>
      <c r="B634" t="s">
        <v>53</v>
      </c>
      <c r="C634" t="s">
        <v>35</v>
      </c>
      <c r="D634" t="s">
        <v>19</v>
      </c>
      <c r="E634">
        <v>1</v>
      </c>
      <c r="F634" s="1">
        <v>44613</v>
      </c>
      <c r="H634" t="s">
        <v>14</v>
      </c>
      <c r="I634" t="s">
        <v>15</v>
      </c>
      <c r="K634">
        <f>_xlfn.XLOOKUP(C634,grade_salaries!A:A,grade_salaries!B:B)</f>
        <v>51000</v>
      </c>
    </row>
    <row r="635" spans="1:11" x14ac:dyDescent="0.35">
      <c r="A635" t="s">
        <v>674</v>
      </c>
      <c r="B635" t="s">
        <v>42</v>
      </c>
      <c r="C635" t="s">
        <v>18</v>
      </c>
      <c r="D635" t="s">
        <v>19</v>
      </c>
      <c r="E635">
        <v>1</v>
      </c>
      <c r="F635" s="1">
        <v>39474</v>
      </c>
      <c r="G635" s="1">
        <v>41664</v>
      </c>
      <c r="H635" t="s">
        <v>21</v>
      </c>
      <c r="I635" t="s">
        <v>15</v>
      </c>
      <c r="K635">
        <f>_xlfn.XLOOKUP(C635,grade_salaries!A:A,grade_salaries!B:B)</f>
        <v>42000</v>
      </c>
    </row>
    <row r="636" spans="1:11" x14ac:dyDescent="0.35">
      <c r="A636" t="s">
        <v>675</v>
      </c>
      <c r="B636" t="s">
        <v>28</v>
      </c>
      <c r="C636" t="s">
        <v>12</v>
      </c>
      <c r="D636" t="s">
        <v>19</v>
      </c>
      <c r="E636">
        <v>1</v>
      </c>
      <c r="F636" s="1">
        <v>40808</v>
      </c>
      <c r="H636" t="s">
        <v>21</v>
      </c>
      <c r="I636" t="s">
        <v>15</v>
      </c>
      <c r="K636">
        <f>_xlfn.XLOOKUP(C636,grade_salaries!A:A,grade_salaries!B:B)</f>
        <v>28500</v>
      </c>
    </row>
    <row r="637" spans="1:11" x14ac:dyDescent="0.35">
      <c r="A637" t="s">
        <v>676</v>
      </c>
      <c r="B637" t="s">
        <v>53</v>
      </c>
      <c r="C637" t="s">
        <v>45</v>
      </c>
      <c r="D637" t="s">
        <v>19</v>
      </c>
      <c r="E637">
        <v>0.84</v>
      </c>
      <c r="F637" s="1">
        <v>44630</v>
      </c>
      <c r="H637" t="s">
        <v>21</v>
      </c>
      <c r="I637" t="s">
        <v>15</v>
      </c>
      <c r="K637">
        <f>_xlfn.XLOOKUP(C637,grade_salaries!A:A,grade_salaries!B:B)</f>
        <v>63000</v>
      </c>
    </row>
    <row r="638" spans="1:11" x14ac:dyDescent="0.35">
      <c r="A638" t="s">
        <v>677</v>
      </c>
      <c r="B638" t="s">
        <v>17</v>
      </c>
      <c r="C638" t="s">
        <v>35</v>
      </c>
      <c r="D638" t="s">
        <v>13</v>
      </c>
      <c r="E638">
        <v>1</v>
      </c>
      <c r="F638" s="1">
        <v>45041</v>
      </c>
      <c r="H638" t="s">
        <v>21</v>
      </c>
      <c r="I638" t="s">
        <v>15</v>
      </c>
      <c r="J638" s="1">
        <v>45064</v>
      </c>
      <c r="K638">
        <f>_xlfn.XLOOKUP(C638,grade_salaries!A:A,grade_salaries!B:B)</f>
        <v>51000</v>
      </c>
    </row>
    <row r="639" spans="1:11" x14ac:dyDescent="0.35">
      <c r="A639" t="s">
        <v>678</v>
      </c>
      <c r="B639" t="s">
        <v>58</v>
      </c>
      <c r="C639" t="s">
        <v>12</v>
      </c>
      <c r="D639" t="s">
        <v>13</v>
      </c>
      <c r="E639">
        <v>1</v>
      </c>
      <c r="F639" s="1">
        <v>41114</v>
      </c>
      <c r="H639" t="s">
        <v>14</v>
      </c>
      <c r="I639" t="s">
        <v>51</v>
      </c>
      <c r="K639">
        <f>_xlfn.XLOOKUP(C639,grade_salaries!A:A,grade_salaries!B:B)</f>
        <v>28500</v>
      </c>
    </row>
    <row r="640" spans="1:11" x14ac:dyDescent="0.35">
      <c r="A640" t="s">
        <v>679</v>
      </c>
      <c r="B640" t="s">
        <v>70</v>
      </c>
      <c r="C640" t="s">
        <v>33</v>
      </c>
      <c r="D640" t="s">
        <v>19</v>
      </c>
      <c r="E640">
        <v>1</v>
      </c>
      <c r="F640" s="1">
        <v>44429</v>
      </c>
      <c r="H640" t="s">
        <v>14</v>
      </c>
      <c r="I640" t="s">
        <v>15</v>
      </c>
      <c r="K640">
        <f>_xlfn.XLOOKUP(C640,grade_salaries!A:A,grade_salaries!B:B)</f>
        <v>25000</v>
      </c>
    </row>
    <row r="641" spans="1:11" x14ac:dyDescent="0.35">
      <c r="A641" t="s">
        <v>680</v>
      </c>
      <c r="B641" t="s">
        <v>42</v>
      </c>
      <c r="C641" t="s">
        <v>12</v>
      </c>
      <c r="D641" t="s">
        <v>13</v>
      </c>
      <c r="E641">
        <v>0.28000000000000003</v>
      </c>
      <c r="F641" s="1">
        <v>42225</v>
      </c>
      <c r="H641" t="s">
        <v>21</v>
      </c>
      <c r="I641" t="s">
        <v>30</v>
      </c>
      <c r="K641">
        <f>_xlfn.XLOOKUP(C641,grade_salaries!A:A,grade_salaries!B:B)</f>
        <v>28500</v>
      </c>
    </row>
    <row r="642" spans="1:11" x14ac:dyDescent="0.35">
      <c r="A642" t="s">
        <v>681</v>
      </c>
      <c r="B642" t="s">
        <v>53</v>
      </c>
      <c r="C642" t="s">
        <v>12</v>
      </c>
      <c r="D642" t="s">
        <v>19</v>
      </c>
      <c r="E642">
        <v>1</v>
      </c>
      <c r="F642" s="1">
        <v>41591</v>
      </c>
      <c r="G642" s="1">
        <v>43781</v>
      </c>
      <c r="H642" t="s">
        <v>14</v>
      </c>
      <c r="I642" t="s">
        <v>15</v>
      </c>
      <c r="K642">
        <f>_xlfn.XLOOKUP(C642,grade_salaries!A:A,grade_salaries!B:B)</f>
        <v>28500</v>
      </c>
    </row>
    <row r="643" spans="1:11" x14ac:dyDescent="0.35">
      <c r="A643" t="s">
        <v>682</v>
      </c>
      <c r="B643" t="s">
        <v>58</v>
      </c>
      <c r="C643" t="s">
        <v>29</v>
      </c>
      <c r="D643" t="s">
        <v>19</v>
      </c>
      <c r="E643">
        <v>1</v>
      </c>
      <c r="F643" s="1">
        <v>42221</v>
      </c>
      <c r="H643" t="s">
        <v>21</v>
      </c>
      <c r="I643" t="s">
        <v>51</v>
      </c>
      <c r="K643">
        <f>_xlfn.XLOOKUP(C643,grade_salaries!A:A,grade_salaries!B:B)</f>
        <v>33500</v>
      </c>
    </row>
    <row r="644" spans="1:11" x14ac:dyDescent="0.35">
      <c r="A644" t="s">
        <v>683</v>
      </c>
      <c r="B644" t="s">
        <v>11</v>
      </c>
      <c r="C644" t="s">
        <v>35</v>
      </c>
      <c r="D644" t="s">
        <v>13</v>
      </c>
      <c r="E644">
        <v>1</v>
      </c>
      <c r="F644" s="1">
        <v>45233</v>
      </c>
      <c r="H644" t="s">
        <v>21</v>
      </c>
      <c r="I644" t="s">
        <v>15</v>
      </c>
      <c r="K644">
        <f>_xlfn.XLOOKUP(C644,grade_salaries!A:A,grade_salaries!B:B)</f>
        <v>51000</v>
      </c>
    </row>
    <row r="645" spans="1:11" x14ac:dyDescent="0.35">
      <c r="A645" t="s">
        <v>684</v>
      </c>
      <c r="B645" t="s">
        <v>58</v>
      </c>
      <c r="C645" t="s">
        <v>18</v>
      </c>
      <c r="D645" t="s">
        <v>19</v>
      </c>
      <c r="E645">
        <v>1</v>
      </c>
      <c r="F645" s="1">
        <v>44948</v>
      </c>
      <c r="H645" t="s">
        <v>14</v>
      </c>
      <c r="I645" t="s">
        <v>15</v>
      </c>
      <c r="K645">
        <f>_xlfn.XLOOKUP(C645,grade_salaries!A:A,grade_salaries!B:B)</f>
        <v>42000</v>
      </c>
    </row>
    <row r="646" spans="1:11" x14ac:dyDescent="0.35">
      <c r="A646" t="s">
        <v>685</v>
      </c>
      <c r="B646" t="s">
        <v>17</v>
      </c>
      <c r="C646" t="s">
        <v>29</v>
      </c>
      <c r="D646" t="s">
        <v>19</v>
      </c>
      <c r="E646">
        <v>1</v>
      </c>
      <c r="F646" s="1">
        <v>40603</v>
      </c>
      <c r="H646" t="s">
        <v>14</v>
      </c>
      <c r="I646" t="s">
        <v>51</v>
      </c>
      <c r="K646">
        <f>_xlfn.XLOOKUP(C646,grade_salaries!A:A,grade_salaries!B:B)</f>
        <v>33500</v>
      </c>
    </row>
    <row r="647" spans="1:11" x14ac:dyDescent="0.35">
      <c r="A647" t="s">
        <v>686</v>
      </c>
      <c r="B647" t="s">
        <v>23</v>
      </c>
      <c r="C647" t="s">
        <v>29</v>
      </c>
      <c r="D647" t="s">
        <v>13</v>
      </c>
      <c r="E647">
        <v>1</v>
      </c>
      <c r="F647" s="1">
        <v>41410</v>
      </c>
      <c r="H647" t="s">
        <v>14</v>
      </c>
      <c r="I647" t="s">
        <v>15</v>
      </c>
      <c r="K647">
        <f>_xlfn.XLOOKUP(C647,grade_salaries!A:A,grade_salaries!B:B)</f>
        <v>33500</v>
      </c>
    </row>
    <row r="648" spans="1:11" x14ac:dyDescent="0.35">
      <c r="A648" t="s">
        <v>687</v>
      </c>
      <c r="B648" t="s">
        <v>58</v>
      </c>
      <c r="C648" t="s">
        <v>18</v>
      </c>
      <c r="D648" t="s">
        <v>13</v>
      </c>
      <c r="E648">
        <v>1</v>
      </c>
      <c r="F648" s="1">
        <v>43691</v>
      </c>
      <c r="H648" t="s">
        <v>14</v>
      </c>
      <c r="I648" t="s">
        <v>15</v>
      </c>
      <c r="J648" s="1">
        <v>43995</v>
      </c>
      <c r="K648">
        <f>_xlfn.XLOOKUP(C648,grade_salaries!A:A,grade_salaries!B:B)</f>
        <v>42000</v>
      </c>
    </row>
    <row r="649" spans="1:11" x14ac:dyDescent="0.35">
      <c r="A649" t="s">
        <v>688</v>
      </c>
      <c r="B649" t="s">
        <v>53</v>
      </c>
      <c r="C649" t="s">
        <v>37</v>
      </c>
      <c r="D649" t="s">
        <v>19</v>
      </c>
      <c r="E649">
        <v>1</v>
      </c>
      <c r="F649" s="1">
        <v>39996</v>
      </c>
      <c r="H649" t="s">
        <v>21</v>
      </c>
      <c r="I649" t="s">
        <v>15</v>
      </c>
      <c r="K649">
        <f>_xlfn.XLOOKUP(C649,grade_salaries!A:A,grade_salaries!B:B)</f>
        <v>70000</v>
      </c>
    </row>
    <row r="650" spans="1:11" x14ac:dyDescent="0.35">
      <c r="A650" t="s">
        <v>689</v>
      </c>
      <c r="B650" t="s">
        <v>50</v>
      </c>
      <c r="C650" t="s">
        <v>29</v>
      </c>
      <c r="D650" t="s">
        <v>19</v>
      </c>
      <c r="E650">
        <v>1</v>
      </c>
      <c r="F650" s="1">
        <v>41726</v>
      </c>
      <c r="H650" t="s">
        <v>21</v>
      </c>
      <c r="I650" t="s">
        <v>15</v>
      </c>
      <c r="K650">
        <f>_xlfn.XLOOKUP(C650,grade_salaries!A:A,grade_salaries!B:B)</f>
        <v>33500</v>
      </c>
    </row>
    <row r="651" spans="1:11" x14ac:dyDescent="0.35">
      <c r="A651" t="s">
        <v>690</v>
      </c>
      <c r="B651" t="s">
        <v>58</v>
      </c>
      <c r="C651" t="s">
        <v>33</v>
      </c>
      <c r="D651" t="s">
        <v>13</v>
      </c>
      <c r="E651">
        <v>0.61</v>
      </c>
      <c r="F651" s="1">
        <v>40948</v>
      </c>
      <c r="H651" t="s">
        <v>14</v>
      </c>
      <c r="I651" t="s">
        <v>15</v>
      </c>
      <c r="J651" s="1">
        <v>45028</v>
      </c>
      <c r="K651">
        <f>_xlfn.XLOOKUP(C651,grade_salaries!A:A,grade_salaries!B:B)</f>
        <v>25000</v>
      </c>
    </row>
    <row r="652" spans="1:11" x14ac:dyDescent="0.35">
      <c r="A652" t="s">
        <v>691</v>
      </c>
      <c r="B652" t="s">
        <v>53</v>
      </c>
      <c r="C652" t="s">
        <v>18</v>
      </c>
      <c r="D652" t="s">
        <v>13</v>
      </c>
      <c r="E652">
        <v>1</v>
      </c>
      <c r="F652" s="1">
        <v>44640</v>
      </c>
      <c r="H652" t="s">
        <v>14</v>
      </c>
      <c r="I652" t="s">
        <v>15</v>
      </c>
      <c r="J652" s="1">
        <v>45111</v>
      </c>
      <c r="K652">
        <f>_xlfn.XLOOKUP(C652,grade_salaries!A:A,grade_salaries!B:B)</f>
        <v>42000</v>
      </c>
    </row>
    <row r="653" spans="1:11" x14ac:dyDescent="0.35">
      <c r="A653" t="s">
        <v>692</v>
      </c>
      <c r="B653" t="s">
        <v>28</v>
      </c>
      <c r="C653" t="s">
        <v>33</v>
      </c>
      <c r="D653" t="s">
        <v>13</v>
      </c>
      <c r="E653">
        <v>1</v>
      </c>
      <c r="F653" s="1">
        <v>43697</v>
      </c>
      <c r="H653" t="s">
        <v>21</v>
      </c>
      <c r="I653" t="s">
        <v>30</v>
      </c>
      <c r="K653">
        <f>_xlfn.XLOOKUP(C653,grade_salaries!A:A,grade_salaries!B:B)</f>
        <v>25000</v>
      </c>
    </row>
    <row r="654" spans="1:11" x14ac:dyDescent="0.35">
      <c r="A654" t="s">
        <v>693</v>
      </c>
      <c r="B654" t="s">
        <v>17</v>
      </c>
      <c r="C654" t="s">
        <v>33</v>
      </c>
      <c r="D654" t="s">
        <v>19</v>
      </c>
      <c r="E654">
        <v>1</v>
      </c>
      <c r="F654" s="1">
        <v>41668</v>
      </c>
      <c r="H654" t="s">
        <v>14</v>
      </c>
      <c r="I654" t="s">
        <v>15</v>
      </c>
      <c r="K654">
        <f>_xlfn.XLOOKUP(C654,grade_salaries!A:A,grade_salaries!B:B)</f>
        <v>25000</v>
      </c>
    </row>
    <row r="655" spans="1:11" x14ac:dyDescent="0.35">
      <c r="A655" t="s">
        <v>694</v>
      </c>
      <c r="B655" t="s">
        <v>11</v>
      </c>
      <c r="C655" t="s">
        <v>18</v>
      </c>
      <c r="D655" t="s">
        <v>19</v>
      </c>
      <c r="E655">
        <v>1</v>
      </c>
      <c r="F655" s="1">
        <v>39554</v>
      </c>
      <c r="H655" t="s">
        <v>21</v>
      </c>
      <c r="I655" t="s">
        <v>15</v>
      </c>
      <c r="K655">
        <f>_xlfn.XLOOKUP(C655,grade_salaries!A:A,grade_salaries!B:B)</f>
        <v>42000</v>
      </c>
    </row>
    <row r="656" spans="1:11" x14ac:dyDescent="0.35">
      <c r="A656" t="s">
        <v>695</v>
      </c>
      <c r="B656" t="s">
        <v>17</v>
      </c>
      <c r="C656" t="s">
        <v>18</v>
      </c>
      <c r="D656" t="s">
        <v>19</v>
      </c>
      <c r="E656">
        <v>1</v>
      </c>
      <c r="F656" s="1">
        <v>44355</v>
      </c>
      <c r="H656" t="s">
        <v>14</v>
      </c>
      <c r="I656" t="s">
        <v>15</v>
      </c>
      <c r="K656">
        <f>_xlfn.XLOOKUP(C656,grade_salaries!A:A,grade_salaries!B:B)</f>
        <v>42000</v>
      </c>
    </row>
    <row r="657" spans="1:11" x14ac:dyDescent="0.35">
      <c r="A657" t="s">
        <v>696</v>
      </c>
      <c r="B657" t="s">
        <v>17</v>
      </c>
      <c r="C657" t="s">
        <v>29</v>
      </c>
      <c r="D657" t="s">
        <v>19</v>
      </c>
      <c r="E657">
        <v>0.78</v>
      </c>
      <c r="F657" s="1">
        <v>41582</v>
      </c>
      <c r="H657" t="s">
        <v>21</v>
      </c>
      <c r="I657" t="s">
        <v>15</v>
      </c>
      <c r="K657">
        <f>_xlfn.XLOOKUP(C657,grade_salaries!A:A,grade_salaries!B:B)</f>
        <v>33500</v>
      </c>
    </row>
    <row r="658" spans="1:11" x14ac:dyDescent="0.35">
      <c r="A658" t="s">
        <v>697</v>
      </c>
      <c r="B658" t="s">
        <v>26</v>
      </c>
      <c r="C658" t="s">
        <v>29</v>
      </c>
      <c r="D658" t="s">
        <v>19</v>
      </c>
      <c r="E658">
        <v>1</v>
      </c>
      <c r="F658" s="1">
        <v>41626</v>
      </c>
      <c r="H658" t="s">
        <v>21</v>
      </c>
      <c r="I658" t="s">
        <v>15</v>
      </c>
      <c r="K658">
        <f>_xlfn.XLOOKUP(C658,grade_salaries!A:A,grade_salaries!B:B)</f>
        <v>33500</v>
      </c>
    </row>
    <row r="659" spans="1:11" x14ac:dyDescent="0.35">
      <c r="A659" t="s">
        <v>698</v>
      </c>
      <c r="B659" t="s">
        <v>53</v>
      </c>
      <c r="C659" t="s">
        <v>33</v>
      </c>
      <c r="D659" t="s">
        <v>13</v>
      </c>
      <c r="E659">
        <v>1</v>
      </c>
      <c r="F659" s="1">
        <v>41705</v>
      </c>
      <c r="H659" t="s">
        <v>14</v>
      </c>
      <c r="I659" t="s">
        <v>15</v>
      </c>
      <c r="K659">
        <f>_xlfn.XLOOKUP(C659,grade_salaries!A:A,grade_salaries!B:B)</f>
        <v>25000</v>
      </c>
    </row>
    <row r="660" spans="1:11" x14ac:dyDescent="0.35">
      <c r="A660" t="s">
        <v>699</v>
      </c>
      <c r="B660" t="s">
        <v>70</v>
      </c>
      <c r="C660" t="s">
        <v>35</v>
      </c>
      <c r="D660" t="s">
        <v>19</v>
      </c>
      <c r="E660">
        <v>0.71</v>
      </c>
      <c r="F660" s="1">
        <v>42947</v>
      </c>
      <c r="H660" t="s">
        <v>21</v>
      </c>
      <c r="I660" t="s">
        <v>15</v>
      </c>
      <c r="J660" s="1">
        <v>45653</v>
      </c>
      <c r="K660">
        <f>_xlfn.XLOOKUP(C660,grade_salaries!A:A,grade_salaries!B:B)</f>
        <v>51000</v>
      </c>
    </row>
    <row r="661" spans="1:11" x14ac:dyDescent="0.35">
      <c r="A661" t="s">
        <v>700</v>
      </c>
      <c r="B661" t="s">
        <v>26</v>
      </c>
      <c r="C661" t="s">
        <v>35</v>
      </c>
      <c r="D661" t="s">
        <v>19</v>
      </c>
      <c r="E661">
        <v>1</v>
      </c>
      <c r="F661" s="1">
        <v>44398</v>
      </c>
      <c r="H661" t="s">
        <v>14</v>
      </c>
      <c r="I661" t="s">
        <v>46</v>
      </c>
      <c r="J661" s="1">
        <v>45250</v>
      </c>
      <c r="K661">
        <f>_xlfn.XLOOKUP(C661,grade_salaries!A:A,grade_salaries!B:B)</f>
        <v>51000</v>
      </c>
    </row>
    <row r="662" spans="1:11" x14ac:dyDescent="0.35">
      <c r="A662" t="s">
        <v>701</v>
      </c>
      <c r="B662" t="s">
        <v>40</v>
      </c>
      <c r="C662" t="s">
        <v>18</v>
      </c>
      <c r="D662" t="s">
        <v>19</v>
      </c>
      <c r="E662">
        <v>0.28000000000000003</v>
      </c>
      <c r="F662" s="1">
        <v>45387</v>
      </c>
      <c r="H662" t="s">
        <v>14</v>
      </c>
      <c r="I662" t="s">
        <v>15</v>
      </c>
      <c r="K662">
        <f>_xlfn.XLOOKUP(C662,grade_salaries!A:A,grade_salaries!B:B)</f>
        <v>42000</v>
      </c>
    </row>
    <row r="663" spans="1:11" x14ac:dyDescent="0.35">
      <c r="A663" t="s">
        <v>702</v>
      </c>
      <c r="B663" t="s">
        <v>26</v>
      </c>
      <c r="C663" t="s">
        <v>29</v>
      </c>
      <c r="D663" t="s">
        <v>19</v>
      </c>
      <c r="E663">
        <v>0.38</v>
      </c>
      <c r="F663" s="1">
        <v>43701</v>
      </c>
      <c r="H663" t="s">
        <v>14</v>
      </c>
      <c r="I663" t="s">
        <v>15</v>
      </c>
      <c r="K663">
        <f>_xlfn.XLOOKUP(C663,grade_salaries!A:A,grade_salaries!B:B)</f>
        <v>33500</v>
      </c>
    </row>
    <row r="664" spans="1:11" x14ac:dyDescent="0.35">
      <c r="A664" t="s">
        <v>703</v>
      </c>
      <c r="B664" t="s">
        <v>58</v>
      </c>
      <c r="C664" t="s">
        <v>29</v>
      </c>
      <c r="D664" t="s">
        <v>19</v>
      </c>
      <c r="E664">
        <v>1</v>
      </c>
      <c r="F664" s="1">
        <v>43668</v>
      </c>
      <c r="G664" s="1">
        <v>45128</v>
      </c>
      <c r="H664" t="s">
        <v>21</v>
      </c>
      <c r="I664" t="s">
        <v>15</v>
      </c>
      <c r="K664">
        <f>_xlfn.XLOOKUP(C664,grade_salaries!A:A,grade_salaries!B:B)</f>
        <v>33500</v>
      </c>
    </row>
    <row r="665" spans="1:11" x14ac:dyDescent="0.35">
      <c r="A665" t="s">
        <v>704</v>
      </c>
      <c r="B665" t="s">
        <v>58</v>
      </c>
      <c r="C665" t="s">
        <v>35</v>
      </c>
      <c r="D665" t="s">
        <v>19</v>
      </c>
      <c r="E665">
        <v>0.76</v>
      </c>
      <c r="F665" s="1">
        <v>43798</v>
      </c>
      <c r="H665" t="s">
        <v>21</v>
      </c>
      <c r="I665" t="s">
        <v>15</v>
      </c>
      <c r="K665">
        <f>_xlfn.XLOOKUP(C665,grade_salaries!A:A,grade_salaries!B:B)</f>
        <v>51000</v>
      </c>
    </row>
    <row r="666" spans="1:11" x14ac:dyDescent="0.35">
      <c r="A666" t="s">
        <v>705</v>
      </c>
      <c r="B666" t="s">
        <v>50</v>
      </c>
      <c r="C666" t="s">
        <v>29</v>
      </c>
      <c r="D666" t="s">
        <v>19</v>
      </c>
      <c r="E666">
        <v>1</v>
      </c>
      <c r="F666" s="1">
        <v>45286</v>
      </c>
      <c r="H666" t="s">
        <v>21</v>
      </c>
      <c r="I666" t="s">
        <v>46</v>
      </c>
      <c r="K666">
        <f>_xlfn.XLOOKUP(C666,grade_salaries!A:A,grade_salaries!B:B)</f>
        <v>33500</v>
      </c>
    </row>
    <row r="667" spans="1:11" x14ac:dyDescent="0.35">
      <c r="A667" t="s">
        <v>706</v>
      </c>
      <c r="B667" t="s">
        <v>11</v>
      </c>
      <c r="C667" t="s">
        <v>35</v>
      </c>
      <c r="D667" t="s">
        <v>19</v>
      </c>
      <c r="E667">
        <v>0.45</v>
      </c>
      <c r="F667" s="1">
        <v>42057</v>
      </c>
      <c r="H667" t="s">
        <v>21</v>
      </c>
      <c r="I667" t="s">
        <v>15</v>
      </c>
      <c r="K667">
        <f>_xlfn.XLOOKUP(C667,grade_salaries!A:A,grade_salaries!B:B)</f>
        <v>51000</v>
      </c>
    </row>
    <row r="668" spans="1:11" x14ac:dyDescent="0.35">
      <c r="A668" t="s">
        <v>707</v>
      </c>
      <c r="B668" t="s">
        <v>70</v>
      </c>
      <c r="C668" t="s">
        <v>29</v>
      </c>
      <c r="D668" t="s">
        <v>19</v>
      </c>
      <c r="E668">
        <v>0.46</v>
      </c>
      <c r="F668" s="1">
        <v>43038</v>
      </c>
      <c r="H668" t="s">
        <v>14</v>
      </c>
      <c r="I668" t="s">
        <v>15</v>
      </c>
      <c r="K668">
        <f>_xlfn.XLOOKUP(C668,grade_salaries!A:A,grade_salaries!B:B)</f>
        <v>33500</v>
      </c>
    </row>
    <row r="669" spans="1:11" x14ac:dyDescent="0.35">
      <c r="A669" t="s">
        <v>708</v>
      </c>
      <c r="B669" t="s">
        <v>26</v>
      </c>
      <c r="C669" t="s">
        <v>29</v>
      </c>
      <c r="D669" t="s">
        <v>19</v>
      </c>
      <c r="E669">
        <v>1</v>
      </c>
      <c r="F669" s="1">
        <v>41606</v>
      </c>
      <c r="H669" t="s">
        <v>21</v>
      </c>
      <c r="I669" t="s">
        <v>15</v>
      </c>
      <c r="K669">
        <f>_xlfn.XLOOKUP(C669,grade_salaries!A:A,grade_salaries!B:B)</f>
        <v>33500</v>
      </c>
    </row>
    <row r="670" spans="1:11" x14ac:dyDescent="0.35">
      <c r="A670" t="s">
        <v>709</v>
      </c>
      <c r="B670" t="s">
        <v>64</v>
      </c>
      <c r="C670" t="s">
        <v>33</v>
      </c>
      <c r="D670" t="s">
        <v>19</v>
      </c>
      <c r="E670">
        <v>1</v>
      </c>
      <c r="F670" s="1">
        <v>41085</v>
      </c>
      <c r="H670" t="s">
        <v>14</v>
      </c>
      <c r="I670" t="s">
        <v>15</v>
      </c>
      <c r="K670">
        <f>_xlfn.XLOOKUP(C670,grade_salaries!A:A,grade_salaries!B:B)</f>
        <v>25000</v>
      </c>
    </row>
    <row r="671" spans="1:11" x14ac:dyDescent="0.35">
      <c r="A671" t="s">
        <v>710</v>
      </c>
      <c r="B671" t="s">
        <v>42</v>
      </c>
      <c r="C671" t="s">
        <v>35</v>
      </c>
      <c r="D671" t="s">
        <v>19</v>
      </c>
      <c r="E671">
        <v>0.4</v>
      </c>
      <c r="F671" s="1">
        <v>45291</v>
      </c>
      <c r="H671" t="s">
        <v>14</v>
      </c>
      <c r="I671" t="s">
        <v>30</v>
      </c>
      <c r="K671">
        <f>_xlfn.XLOOKUP(C671,grade_salaries!A:A,grade_salaries!B:B)</f>
        <v>51000</v>
      </c>
    </row>
    <row r="672" spans="1:11" x14ac:dyDescent="0.35">
      <c r="A672" t="s">
        <v>711</v>
      </c>
      <c r="B672" t="s">
        <v>58</v>
      </c>
      <c r="C672" t="s">
        <v>12</v>
      </c>
      <c r="D672" t="s">
        <v>19</v>
      </c>
      <c r="E672">
        <v>1</v>
      </c>
      <c r="F672" s="1">
        <v>43510</v>
      </c>
      <c r="G672" s="1">
        <v>44970</v>
      </c>
      <c r="H672" t="s">
        <v>21</v>
      </c>
      <c r="I672" t="s">
        <v>15</v>
      </c>
      <c r="K672">
        <f>_xlfn.XLOOKUP(C672,grade_salaries!A:A,grade_salaries!B:B)</f>
        <v>28500</v>
      </c>
    </row>
    <row r="673" spans="1:11" x14ac:dyDescent="0.35">
      <c r="A673" t="s">
        <v>712</v>
      </c>
      <c r="B673" t="s">
        <v>62</v>
      </c>
      <c r="C673" t="s">
        <v>18</v>
      </c>
      <c r="D673" t="s">
        <v>19</v>
      </c>
      <c r="E673">
        <v>1</v>
      </c>
      <c r="F673" s="1">
        <v>43110</v>
      </c>
      <c r="G673" s="1">
        <v>44570</v>
      </c>
      <c r="H673" t="s">
        <v>14</v>
      </c>
      <c r="I673" t="s">
        <v>46</v>
      </c>
      <c r="K673">
        <f>_xlfn.XLOOKUP(C673,grade_salaries!A:A,grade_salaries!B:B)</f>
        <v>42000</v>
      </c>
    </row>
    <row r="674" spans="1:11" x14ac:dyDescent="0.35">
      <c r="A674" t="s">
        <v>713</v>
      </c>
      <c r="B674" t="s">
        <v>42</v>
      </c>
      <c r="C674" t="s">
        <v>29</v>
      </c>
      <c r="D674" t="s">
        <v>19</v>
      </c>
      <c r="E674">
        <v>1</v>
      </c>
      <c r="F674" s="1">
        <v>41562</v>
      </c>
      <c r="G674" s="1">
        <v>43387</v>
      </c>
      <c r="H674" t="s">
        <v>14</v>
      </c>
      <c r="I674" t="s">
        <v>15</v>
      </c>
      <c r="K674">
        <f>_xlfn.XLOOKUP(C674,grade_salaries!A:A,grade_salaries!B:B)</f>
        <v>33500</v>
      </c>
    </row>
    <row r="675" spans="1:11" x14ac:dyDescent="0.35">
      <c r="A675" t="s">
        <v>714</v>
      </c>
      <c r="B675" t="s">
        <v>70</v>
      </c>
      <c r="C675" t="s">
        <v>45</v>
      </c>
      <c r="D675" t="s">
        <v>19</v>
      </c>
      <c r="E675">
        <v>0.33</v>
      </c>
      <c r="F675" s="1">
        <v>44871</v>
      </c>
      <c r="H675" t="s">
        <v>14</v>
      </c>
      <c r="I675" t="s">
        <v>46</v>
      </c>
      <c r="K675">
        <f>_xlfn.XLOOKUP(C675,grade_salaries!A:A,grade_salaries!B:B)</f>
        <v>63000</v>
      </c>
    </row>
    <row r="676" spans="1:11" x14ac:dyDescent="0.35">
      <c r="A676" t="s">
        <v>715</v>
      </c>
      <c r="B676" t="s">
        <v>50</v>
      </c>
      <c r="C676" t="s">
        <v>33</v>
      </c>
      <c r="D676" t="s">
        <v>19</v>
      </c>
      <c r="E676">
        <v>1</v>
      </c>
      <c r="F676" s="1">
        <v>44249</v>
      </c>
      <c r="G676" s="1">
        <v>45344</v>
      </c>
      <c r="H676" t="s">
        <v>21</v>
      </c>
      <c r="I676" t="s">
        <v>46</v>
      </c>
      <c r="K676">
        <f>_xlfn.XLOOKUP(C676,grade_salaries!A:A,grade_salaries!B:B)</f>
        <v>25000</v>
      </c>
    </row>
    <row r="677" spans="1:11" x14ac:dyDescent="0.35">
      <c r="A677" t="s">
        <v>716</v>
      </c>
      <c r="B677" t="s">
        <v>23</v>
      </c>
      <c r="C677" t="s">
        <v>18</v>
      </c>
      <c r="D677" t="s">
        <v>19</v>
      </c>
      <c r="E677">
        <v>1</v>
      </c>
      <c r="F677" s="1">
        <v>44452</v>
      </c>
      <c r="G677" s="1">
        <v>46277</v>
      </c>
      <c r="H677" t="s">
        <v>21</v>
      </c>
      <c r="I677" t="s">
        <v>15</v>
      </c>
      <c r="K677">
        <f>_xlfn.XLOOKUP(C677,grade_salaries!A:A,grade_salaries!B:B)</f>
        <v>42000</v>
      </c>
    </row>
    <row r="678" spans="1:11" x14ac:dyDescent="0.35">
      <c r="A678" t="s">
        <v>717</v>
      </c>
      <c r="B678" t="s">
        <v>53</v>
      </c>
      <c r="C678" t="s">
        <v>29</v>
      </c>
      <c r="D678" t="s">
        <v>13</v>
      </c>
      <c r="E678">
        <v>1</v>
      </c>
      <c r="F678" s="1">
        <v>41517</v>
      </c>
      <c r="H678" t="s">
        <v>21</v>
      </c>
      <c r="I678" t="s">
        <v>51</v>
      </c>
      <c r="K678">
        <f>_xlfn.XLOOKUP(C678,grade_salaries!A:A,grade_salaries!B:B)</f>
        <v>33500</v>
      </c>
    </row>
    <row r="679" spans="1:11" x14ac:dyDescent="0.35">
      <c r="A679" t="s">
        <v>718</v>
      </c>
      <c r="B679" t="s">
        <v>23</v>
      </c>
      <c r="C679" t="s">
        <v>18</v>
      </c>
      <c r="D679" t="s">
        <v>19</v>
      </c>
      <c r="E679">
        <v>1</v>
      </c>
      <c r="F679" s="1">
        <v>44412</v>
      </c>
      <c r="G679" s="1">
        <v>46602</v>
      </c>
      <c r="H679" t="s">
        <v>21</v>
      </c>
      <c r="I679" t="s">
        <v>46</v>
      </c>
      <c r="K679">
        <f>_xlfn.XLOOKUP(C679,grade_salaries!A:A,grade_salaries!B:B)</f>
        <v>42000</v>
      </c>
    </row>
    <row r="680" spans="1:11" x14ac:dyDescent="0.35">
      <c r="A680" t="s">
        <v>719</v>
      </c>
      <c r="B680" t="s">
        <v>42</v>
      </c>
      <c r="C680" t="s">
        <v>18</v>
      </c>
      <c r="D680" t="s">
        <v>19</v>
      </c>
      <c r="E680">
        <v>1</v>
      </c>
      <c r="F680" s="1">
        <v>39522</v>
      </c>
      <c r="H680" t="s">
        <v>21</v>
      </c>
      <c r="I680" t="s">
        <v>15</v>
      </c>
      <c r="K680">
        <f>_xlfn.XLOOKUP(C680,grade_salaries!A:A,grade_salaries!B:B)</f>
        <v>42000</v>
      </c>
    </row>
    <row r="681" spans="1:11" x14ac:dyDescent="0.35">
      <c r="A681" t="s">
        <v>720</v>
      </c>
      <c r="B681" t="s">
        <v>53</v>
      </c>
      <c r="C681" t="s">
        <v>18</v>
      </c>
      <c r="D681" t="s">
        <v>19</v>
      </c>
      <c r="E681">
        <v>0.22</v>
      </c>
      <c r="F681" s="1">
        <v>42388</v>
      </c>
      <c r="H681" t="s">
        <v>21</v>
      </c>
      <c r="I681" t="s">
        <v>15</v>
      </c>
      <c r="K681">
        <f>_xlfn.XLOOKUP(C681,grade_salaries!A:A,grade_salaries!B:B)</f>
        <v>42000</v>
      </c>
    </row>
    <row r="682" spans="1:11" x14ac:dyDescent="0.35">
      <c r="A682" t="s">
        <v>721</v>
      </c>
      <c r="B682" t="s">
        <v>40</v>
      </c>
      <c r="C682" t="s">
        <v>18</v>
      </c>
      <c r="D682" t="s">
        <v>19</v>
      </c>
      <c r="E682">
        <v>1</v>
      </c>
      <c r="F682" s="1">
        <v>42718</v>
      </c>
      <c r="H682" t="s">
        <v>14</v>
      </c>
      <c r="I682" t="s">
        <v>15</v>
      </c>
      <c r="K682">
        <f>_xlfn.XLOOKUP(C682,grade_salaries!A:A,grade_salaries!B:B)</f>
        <v>42000</v>
      </c>
    </row>
    <row r="683" spans="1:11" x14ac:dyDescent="0.35">
      <c r="A683" t="s">
        <v>722</v>
      </c>
      <c r="B683" t="s">
        <v>42</v>
      </c>
      <c r="C683" t="s">
        <v>35</v>
      </c>
      <c r="D683" t="s">
        <v>19</v>
      </c>
      <c r="E683">
        <v>1</v>
      </c>
      <c r="F683" s="1">
        <v>40750</v>
      </c>
      <c r="H683" t="s">
        <v>21</v>
      </c>
      <c r="I683" t="s">
        <v>15</v>
      </c>
      <c r="K683">
        <f>_xlfn.XLOOKUP(C683,grade_salaries!A:A,grade_salaries!B:B)</f>
        <v>51000</v>
      </c>
    </row>
    <row r="684" spans="1:11" x14ac:dyDescent="0.35">
      <c r="A684" t="s">
        <v>723</v>
      </c>
      <c r="B684" t="s">
        <v>64</v>
      </c>
      <c r="C684" t="s">
        <v>45</v>
      </c>
      <c r="D684" t="s">
        <v>19</v>
      </c>
      <c r="E684">
        <v>1</v>
      </c>
      <c r="F684" s="1">
        <v>42471</v>
      </c>
      <c r="H684" t="s">
        <v>14</v>
      </c>
      <c r="I684" t="s">
        <v>15</v>
      </c>
      <c r="K684">
        <f>_xlfn.XLOOKUP(C684,grade_salaries!A:A,grade_salaries!B:B)</f>
        <v>63000</v>
      </c>
    </row>
    <row r="685" spans="1:11" x14ac:dyDescent="0.35">
      <c r="A685" t="s">
        <v>724</v>
      </c>
      <c r="B685" t="s">
        <v>42</v>
      </c>
      <c r="C685" t="s">
        <v>29</v>
      </c>
      <c r="D685" t="s">
        <v>19</v>
      </c>
      <c r="E685">
        <v>1</v>
      </c>
      <c r="F685" s="1">
        <v>41170</v>
      </c>
      <c r="H685" t="s">
        <v>21</v>
      </c>
      <c r="I685" t="s">
        <v>15</v>
      </c>
      <c r="K685">
        <f>_xlfn.XLOOKUP(C685,grade_salaries!A:A,grade_salaries!B:B)</f>
        <v>33500</v>
      </c>
    </row>
    <row r="686" spans="1:11" x14ac:dyDescent="0.35">
      <c r="A686" t="s">
        <v>725</v>
      </c>
      <c r="B686" t="s">
        <v>42</v>
      </c>
      <c r="C686" t="s">
        <v>29</v>
      </c>
      <c r="D686" t="s">
        <v>19</v>
      </c>
      <c r="E686">
        <v>0.68</v>
      </c>
      <c r="F686" s="1">
        <v>44413</v>
      </c>
      <c r="G686" s="1">
        <v>45508</v>
      </c>
      <c r="H686" t="s">
        <v>21</v>
      </c>
      <c r="I686" t="s">
        <v>15</v>
      </c>
      <c r="K686">
        <f>_xlfn.XLOOKUP(C686,grade_salaries!A:A,grade_salaries!B:B)</f>
        <v>33500</v>
      </c>
    </row>
    <row r="687" spans="1:11" x14ac:dyDescent="0.35">
      <c r="A687" t="s">
        <v>726</v>
      </c>
      <c r="B687" t="s">
        <v>32</v>
      </c>
      <c r="C687" t="s">
        <v>45</v>
      </c>
      <c r="D687" t="s">
        <v>19</v>
      </c>
      <c r="E687">
        <v>0.9</v>
      </c>
      <c r="F687" s="1">
        <v>43103</v>
      </c>
      <c r="H687" t="s">
        <v>14</v>
      </c>
      <c r="I687" t="s">
        <v>15</v>
      </c>
      <c r="K687">
        <f>_xlfn.XLOOKUP(C687,grade_salaries!A:A,grade_salaries!B:B)</f>
        <v>63000</v>
      </c>
    </row>
    <row r="688" spans="1:11" x14ac:dyDescent="0.35">
      <c r="A688" t="s">
        <v>727</v>
      </c>
      <c r="B688" t="s">
        <v>28</v>
      </c>
      <c r="C688" t="s">
        <v>18</v>
      </c>
      <c r="D688" t="s">
        <v>19</v>
      </c>
      <c r="E688">
        <v>1</v>
      </c>
      <c r="F688" s="1">
        <v>42150</v>
      </c>
      <c r="H688" t="s">
        <v>14</v>
      </c>
      <c r="I688" t="s">
        <v>51</v>
      </c>
      <c r="K688">
        <f>_xlfn.XLOOKUP(C688,grade_salaries!A:A,grade_salaries!B:B)</f>
        <v>42000</v>
      </c>
    </row>
    <row r="689" spans="1:11" x14ac:dyDescent="0.35">
      <c r="A689" t="s">
        <v>728</v>
      </c>
      <c r="B689" t="s">
        <v>64</v>
      </c>
      <c r="C689" t="s">
        <v>33</v>
      </c>
      <c r="D689" t="s">
        <v>19</v>
      </c>
      <c r="E689">
        <v>1</v>
      </c>
      <c r="F689" s="1">
        <v>41093</v>
      </c>
      <c r="H689" t="s">
        <v>21</v>
      </c>
      <c r="I689" t="s">
        <v>15</v>
      </c>
      <c r="K689">
        <f>_xlfn.XLOOKUP(C689,grade_salaries!A:A,grade_salaries!B:B)</f>
        <v>25000</v>
      </c>
    </row>
    <row r="690" spans="1:11" x14ac:dyDescent="0.35">
      <c r="A690" t="s">
        <v>729</v>
      </c>
      <c r="B690" t="s">
        <v>53</v>
      </c>
      <c r="C690" t="s">
        <v>12</v>
      </c>
      <c r="D690" t="s">
        <v>19</v>
      </c>
      <c r="E690">
        <v>1</v>
      </c>
      <c r="F690" s="1">
        <v>40525</v>
      </c>
      <c r="H690" t="s">
        <v>21</v>
      </c>
      <c r="I690" t="s">
        <v>15</v>
      </c>
      <c r="K690">
        <f>_xlfn.XLOOKUP(C690,grade_salaries!A:A,grade_salaries!B:B)</f>
        <v>28500</v>
      </c>
    </row>
    <row r="691" spans="1:11" x14ac:dyDescent="0.35">
      <c r="A691" t="s">
        <v>730</v>
      </c>
      <c r="B691" t="s">
        <v>60</v>
      </c>
      <c r="C691" t="s">
        <v>29</v>
      </c>
      <c r="D691" t="s">
        <v>19</v>
      </c>
      <c r="E691">
        <v>1</v>
      </c>
      <c r="F691" s="1">
        <v>45177</v>
      </c>
      <c r="H691" t="s">
        <v>21</v>
      </c>
      <c r="I691" t="s">
        <v>15</v>
      </c>
      <c r="K691">
        <f>_xlfn.XLOOKUP(C691,grade_salaries!A:A,grade_salaries!B:B)</f>
        <v>33500</v>
      </c>
    </row>
    <row r="692" spans="1:11" x14ac:dyDescent="0.35">
      <c r="A692" t="s">
        <v>731</v>
      </c>
      <c r="B692" t="s">
        <v>53</v>
      </c>
      <c r="C692" t="s">
        <v>37</v>
      </c>
      <c r="D692" t="s">
        <v>19</v>
      </c>
      <c r="E692">
        <v>1</v>
      </c>
      <c r="F692" s="1">
        <v>43091</v>
      </c>
      <c r="H692" t="s">
        <v>14</v>
      </c>
      <c r="I692" t="s">
        <v>15</v>
      </c>
      <c r="K692">
        <f>_xlfn.XLOOKUP(C692,grade_salaries!A:A,grade_salaries!B:B)</f>
        <v>70000</v>
      </c>
    </row>
    <row r="693" spans="1:11" x14ac:dyDescent="0.35">
      <c r="A693" t="s">
        <v>732</v>
      </c>
      <c r="B693" t="s">
        <v>58</v>
      </c>
      <c r="C693" t="s">
        <v>18</v>
      </c>
      <c r="D693" t="s">
        <v>19</v>
      </c>
      <c r="E693">
        <v>1</v>
      </c>
      <c r="F693" s="1">
        <v>40836</v>
      </c>
      <c r="H693" t="s">
        <v>14</v>
      </c>
      <c r="I693" t="s">
        <v>15</v>
      </c>
      <c r="K693">
        <f>_xlfn.XLOOKUP(C693,grade_salaries!A:A,grade_salaries!B:B)</f>
        <v>42000</v>
      </c>
    </row>
    <row r="694" spans="1:11" x14ac:dyDescent="0.35">
      <c r="A694" t="s">
        <v>733</v>
      </c>
      <c r="B694" t="s">
        <v>11</v>
      </c>
      <c r="C694" t="s">
        <v>33</v>
      </c>
      <c r="D694" t="s">
        <v>19</v>
      </c>
      <c r="E694">
        <v>1</v>
      </c>
      <c r="F694" s="1">
        <v>44412</v>
      </c>
      <c r="H694" t="s">
        <v>21</v>
      </c>
      <c r="I694" t="s">
        <v>15</v>
      </c>
      <c r="J694" s="1">
        <v>45036</v>
      </c>
      <c r="K694">
        <f>_xlfn.XLOOKUP(C694,grade_salaries!A:A,grade_salaries!B:B)</f>
        <v>25000</v>
      </c>
    </row>
    <row r="695" spans="1:11" x14ac:dyDescent="0.35">
      <c r="A695" t="s">
        <v>734</v>
      </c>
      <c r="B695" t="s">
        <v>17</v>
      </c>
      <c r="C695" t="s">
        <v>29</v>
      </c>
      <c r="D695" t="s">
        <v>13</v>
      </c>
      <c r="E695">
        <v>1</v>
      </c>
      <c r="F695" s="1">
        <v>42663</v>
      </c>
      <c r="H695" t="s">
        <v>14</v>
      </c>
      <c r="I695" t="s">
        <v>15</v>
      </c>
      <c r="K695">
        <f>_xlfn.XLOOKUP(C695,grade_salaries!A:A,grade_salaries!B:B)</f>
        <v>33500</v>
      </c>
    </row>
    <row r="696" spans="1:11" x14ac:dyDescent="0.35">
      <c r="A696" t="s">
        <v>735</v>
      </c>
      <c r="B696" t="s">
        <v>42</v>
      </c>
      <c r="C696" t="s">
        <v>12</v>
      </c>
      <c r="D696" t="s">
        <v>19</v>
      </c>
      <c r="E696">
        <v>1</v>
      </c>
      <c r="F696" s="1">
        <v>43696</v>
      </c>
      <c r="G696" s="1">
        <v>45521</v>
      </c>
      <c r="H696" t="s">
        <v>21</v>
      </c>
      <c r="I696" t="s">
        <v>46</v>
      </c>
      <c r="K696">
        <f>_xlfn.XLOOKUP(C696,grade_salaries!A:A,grade_salaries!B:B)</f>
        <v>28500</v>
      </c>
    </row>
    <row r="697" spans="1:11" x14ac:dyDescent="0.35">
      <c r="A697" t="s">
        <v>736</v>
      </c>
      <c r="B697" t="s">
        <v>23</v>
      </c>
      <c r="C697" t="s">
        <v>45</v>
      </c>
      <c r="D697" t="s">
        <v>19</v>
      </c>
      <c r="E697">
        <v>1</v>
      </c>
      <c r="F697" s="1">
        <v>40157</v>
      </c>
      <c r="H697" t="s">
        <v>14</v>
      </c>
      <c r="I697" t="s">
        <v>15</v>
      </c>
      <c r="K697">
        <f>_xlfn.XLOOKUP(C697,grade_salaries!A:A,grade_salaries!B:B)</f>
        <v>63000</v>
      </c>
    </row>
    <row r="698" spans="1:11" x14ac:dyDescent="0.35">
      <c r="A698" t="s">
        <v>737</v>
      </c>
      <c r="B698" t="s">
        <v>70</v>
      </c>
      <c r="C698" t="s">
        <v>35</v>
      </c>
      <c r="D698" t="s">
        <v>19</v>
      </c>
      <c r="E698">
        <v>0.36</v>
      </c>
      <c r="F698" s="1">
        <v>43164</v>
      </c>
      <c r="G698" s="1">
        <v>44259</v>
      </c>
      <c r="H698" t="s">
        <v>14</v>
      </c>
      <c r="I698" t="s">
        <v>15</v>
      </c>
      <c r="K698">
        <f>_xlfn.XLOOKUP(C698,grade_salaries!A:A,grade_salaries!B:B)</f>
        <v>51000</v>
      </c>
    </row>
    <row r="699" spans="1:11" x14ac:dyDescent="0.35">
      <c r="A699" t="s">
        <v>738</v>
      </c>
      <c r="B699" t="s">
        <v>26</v>
      </c>
      <c r="C699" t="s">
        <v>18</v>
      </c>
      <c r="D699" t="s">
        <v>19</v>
      </c>
      <c r="E699">
        <v>1</v>
      </c>
      <c r="F699" s="1">
        <v>45432</v>
      </c>
      <c r="H699" t="s">
        <v>14</v>
      </c>
      <c r="I699" t="s">
        <v>15</v>
      </c>
      <c r="K699">
        <f>_xlfn.XLOOKUP(C699,grade_salaries!A:A,grade_salaries!B:B)</f>
        <v>42000</v>
      </c>
    </row>
    <row r="700" spans="1:11" x14ac:dyDescent="0.35">
      <c r="A700" t="s">
        <v>739</v>
      </c>
      <c r="B700" t="s">
        <v>42</v>
      </c>
      <c r="C700" t="s">
        <v>18</v>
      </c>
      <c r="D700" t="s">
        <v>19</v>
      </c>
      <c r="E700">
        <v>0.7</v>
      </c>
      <c r="F700" s="1">
        <v>39825</v>
      </c>
      <c r="G700" s="1">
        <v>40920</v>
      </c>
      <c r="H700" t="s">
        <v>14</v>
      </c>
      <c r="I700" t="s">
        <v>15</v>
      </c>
      <c r="K700">
        <f>_xlfn.XLOOKUP(C700,grade_salaries!A:A,grade_salaries!B:B)</f>
        <v>42000</v>
      </c>
    </row>
    <row r="701" spans="1:11" x14ac:dyDescent="0.35">
      <c r="A701" t="s">
        <v>740</v>
      </c>
      <c r="B701" t="s">
        <v>50</v>
      </c>
      <c r="C701" t="s">
        <v>12</v>
      </c>
      <c r="D701" t="s">
        <v>19</v>
      </c>
      <c r="E701">
        <v>1</v>
      </c>
      <c r="F701" s="1">
        <v>41320</v>
      </c>
      <c r="H701" t="s">
        <v>21</v>
      </c>
      <c r="I701" t="s">
        <v>15</v>
      </c>
      <c r="K701">
        <f>_xlfn.XLOOKUP(C701,grade_salaries!A:A,grade_salaries!B:B)</f>
        <v>28500</v>
      </c>
    </row>
    <row r="702" spans="1:11" x14ac:dyDescent="0.35">
      <c r="A702" t="s">
        <v>741</v>
      </c>
      <c r="B702" t="s">
        <v>17</v>
      </c>
      <c r="C702" t="s">
        <v>18</v>
      </c>
      <c r="D702" t="s">
        <v>19</v>
      </c>
      <c r="E702">
        <v>1</v>
      </c>
      <c r="F702" s="1">
        <v>40251</v>
      </c>
      <c r="H702" t="s">
        <v>21</v>
      </c>
      <c r="I702" t="s">
        <v>24</v>
      </c>
      <c r="K702">
        <f>_xlfn.XLOOKUP(C702,grade_salaries!A:A,grade_salaries!B:B)</f>
        <v>42000</v>
      </c>
    </row>
    <row r="703" spans="1:11" x14ac:dyDescent="0.35">
      <c r="A703" t="s">
        <v>742</v>
      </c>
      <c r="B703" t="s">
        <v>17</v>
      </c>
      <c r="C703" t="s">
        <v>35</v>
      </c>
      <c r="D703" t="s">
        <v>19</v>
      </c>
      <c r="E703">
        <v>1</v>
      </c>
      <c r="F703" s="1">
        <v>42994</v>
      </c>
      <c r="H703" t="s">
        <v>14</v>
      </c>
      <c r="I703" t="s">
        <v>15</v>
      </c>
      <c r="K703">
        <f>_xlfn.XLOOKUP(C703,grade_salaries!A:A,grade_salaries!B:B)</f>
        <v>51000</v>
      </c>
    </row>
    <row r="704" spans="1:11" x14ac:dyDescent="0.35">
      <c r="A704" t="s">
        <v>743</v>
      </c>
      <c r="B704" t="s">
        <v>60</v>
      </c>
      <c r="C704" t="s">
        <v>29</v>
      </c>
      <c r="D704" t="s">
        <v>19</v>
      </c>
      <c r="E704">
        <v>1</v>
      </c>
      <c r="F704" s="1">
        <v>45064</v>
      </c>
      <c r="H704" t="s">
        <v>21</v>
      </c>
      <c r="I704" t="s">
        <v>15</v>
      </c>
      <c r="K704">
        <f>_xlfn.XLOOKUP(C704,grade_salaries!A:A,grade_salaries!B:B)</f>
        <v>33500</v>
      </c>
    </row>
    <row r="705" spans="1:11" x14ac:dyDescent="0.35">
      <c r="A705" t="s">
        <v>744</v>
      </c>
      <c r="B705" t="s">
        <v>17</v>
      </c>
      <c r="C705" t="s">
        <v>18</v>
      </c>
      <c r="D705" t="s">
        <v>19</v>
      </c>
      <c r="E705">
        <v>1</v>
      </c>
      <c r="F705" s="1">
        <v>44818</v>
      </c>
      <c r="H705" t="s">
        <v>14</v>
      </c>
      <c r="I705" t="s">
        <v>15</v>
      </c>
      <c r="K705">
        <f>_xlfn.XLOOKUP(C705,grade_salaries!A:A,grade_salaries!B:B)</f>
        <v>42000</v>
      </c>
    </row>
    <row r="706" spans="1:11" x14ac:dyDescent="0.35">
      <c r="A706" t="s">
        <v>745</v>
      </c>
      <c r="B706" t="s">
        <v>70</v>
      </c>
      <c r="C706" t="s">
        <v>29</v>
      </c>
      <c r="D706" t="s">
        <v>13</v>
      </c>
      <c r="E706">
        <v>1</v>
      </c>
      <c r="F706" s="1">
        <v>42370</v>
      </c>
      <c r="H706" t="s">
        <v>24</v>
      </c>
      <c r="I706" t="s">
        <v>46</v>
      </c>
      <c r="K706">
        <f>_xlfn.XLOOKUP(C706,grade_salaries!A:A,grade_salaries!B:B)</f>
        <v>33500</v>
      </c>
    </row>
    <row r="707" spans="1:11" x14ac:dyDescent="0.35">
      <c r="A707" t="s">
        <v>746</v>
      </c>
      <c r="B707" t="s">
        <v>50</v>
      </c>
      <c r="C707" t="s">
        <v>45</v>
      </c>
      <c r="D707" t="s">
        <v>19</v>
      </c>
      <c r="E707">
        <v>1</v>
      </c>
      <c r="F707" s="1">
        <v>41623</v>
      </c>
      <c r="H707" t="s">
        <v>14</v>
      </c>
      <c r="I707" t="s">
        <v>15</v>
      </c>
      <c r="K707">
        <f>_xlfn.XLOOKUP(C707,grade_salaries!A:A,grade_salaries!B:B)</f>
        <v>63000</v>
      </c>
    </row>
    <row r="708" spans="1:11" x14ac:dyDescent="0.35">
      <c r="A708" t="s">
        <v>747</v>
      </c>
      <c r="B708" t="s">
        <v>26</v>
      </c>
      <c r="C708" t="s">
        <v>35</v>
      </c>
      <c r="D708" t="s">
        <v>19</v>
      </c>
      <c r="E708">
        <v>1</v>
      </c>
      <c r="F708" s="1">
        <v>41842</v>
      </c>
      <c r="H708" t="s">
        <v>14</v>
      </c>
      <c r="I708" t="s">
        <v>15</v>
      </c>
      <c r="K708">
        <f>_xlfn.XLOOKUP(C708,grade_salaries!A:A,grade_salaries!B:B)</f>
        <v>51000</v>
      </c>
    </row>
    <row r="709" spans="1:11" x14ac:dyDescent="0.35">
      <c r="A709" t="s">
        <v>748</v>
      </c>
      <c r="B709" t="s">
        <v>17</v>
      </c>
      <c r="C709" t="s">
        <v>29</v>
      </c>
      <c r="D709" t="s">
        <v>13</v>
      </c>
      <c r="E709">
        <v>1</v>
      </c>
      <c r="F709" s="1">
        <v>45102</v>
      </c>
      <c r="H709" t="s">
        <v>24</v>
      </c>
      <c r="I709" t="s">
        <v>51</v>
      </c>
      <c r="K709">
        <f>_xlfn.XLOOKUP(C709,grade_salaries!A:A,grade_salaries!B:B)</f>
        <v>33500</v>
      </c>
    </row>
    <row r="710" spans="1:11" x14ac:dyDescent="0.35">
      <c r="A710" t="s">
        <v>749</v>
      </c>
      <c r="B710" t="s">
        <v>11</v>
      </c>
      <c r="C710" t="s">
        <v>12</v>
      </c>
      <c r="D710" t="s">
        <v>13</v>
      </c>
      <c r="E710">
        <v>1</v>
      </c>
      <c r="F710" s="1">
        <v>42359</v>
      </c>
      <c r="H710" t="s">
        <v>21</v>
      </c>
      <c r="I710" t="s">
        <v>15</v>
      </c>
      <c r="J710" s="1">
        <v>42367</v>
      </c>
      <c r="K710">
        <f>_xlfn.XLOOKUP(C710,grade_salaries!A:A,grade_salaries!B:B)</f>
        <v>28500</v>
      </c>
    </row>
    <row r="711" spans="1:11" x14ac:dyDescent="0.35">
      <c r="A711" t="s">
        <v>750</v>
      </c>
      <c r="B711" t="s">
        <v>70</v>
      </c>
      <c r="C711" t="s">
        <v>18</v>
      </c>
      <c r="D711" t="s">
        <v>19</v>
      </c>
      <c r="E711">
        <v>1</v>
      </c>
      <c r="F711" s="1">
        <v>42411</v>
      </c>
      <c r="H711" t="s">
        <v>21</v>
      </c>
      <c r="I711" t="s">
        <v>15</v>
      </c>
      <c r="K711">
        <f>_xlfn.XLOOKUP(C711,grade_salaries!A:A,grade_salaries!B:B)</f>
        <v>42000</v>
      </c>
    </row>
    <row r="712" spans="1:11" x14ac:dyDescent="0.35">
      <c r="A712" t="s">
        <v>751</v>
      </c>
      <c r="B712" t="s">
        <v>40</v>
      </c>
      <c r="C712" t="s">
        <v>18</v>
      </c>
      <c r="D712" t="s">
        <v>19</v>
      </c>
      <c r="E712">
        <v>1</v>
      </c>
      <c r="F712" s="1">
        <v>44869</v>
      </c>
      <c r="H712" t="s">
        <v>21</v>
      </c>
      <c r="I712" t="s">
        <v>46</v>
      </c>
      <c r="K712">
        <f>_xlfn.XLOOKUP(C712,grade_salaries!A:A,grade_salaries!B:B)</f>
        <v>42000</v>
      </c>
    </row>
    <row r="713" spans="1:11" x14ac:dyDescent="0.35">
      <c r="A713" t="s">
        <v>752</v>
      </c>
      <c r="B713" t="s">
        <v>53</v>
      </c>
      <c r="C713" t="s">
        <v>45</v>
      </c>
      <c r="D713" t="s">
        <v>19</v>
      </c>
      <c r="E713">
        <v>1</v>
      </c>
      <c r="F713" s="1">
        <v>41285</v>
      </c>
      <c r="H713" t="s">
        <v>14</v>
      </c>
      <c r="I713" t="s">
        <v>15</v>
      </c>
      <c r="K713">
        <f>_xlfn.XLOOKUP(C713,grade_salaries!A:A,grade_salaries!B:B)</f>
        <v>63000</v>
      </c>
    </row>
    <row r="714" spans="1:11" x14ac:dyDescent="0.35">
      <c r="A714" t="s">
        <v>753</v>
      </c>
      <c r="B714" t="s">
        <v>28</v>
      </c>
      <c r="C714" t="s">
        <v>35</v>
      </c>
      <c r="D714" t="s">
        <v>19</v>
      </c>
      <c r="E714">
        <v>1</v>
      </c>
      <c r="F714" s="1">
        <v>45477</v>
      </c>
      <c r="H714" t="s">
        <v>21</v>
      </c>
      <c r="I714" t="s">
        <v>46</v>
      </c>
      <c r="J714" s="1">
        <v>45603</v>
      </c>
      <c r="K714">
        <f>_xlfn.XLOOKUP(C714,grade_salaries!A:A,grade_salaries!B:B)</f>
        <v>51000</v>
      </c>
    </row>
    <row r="715" spans="1:11" x14ac:dyDescent="0.35">
      <c r="A715" t="s">
        <v>754</v>
      </c>
      <c r="B715" t="s">
        <v>42</v>
      </c>
      <c r="C715" t="s">
        <v>29</v>
      </c>
      <c r="D715" t="s">
        <v>13</v>
      </c>
      <c r="E715">
        <v>1</v>
      </c>
      <c r="F715" s="1">
        <v>43353</v>
      </c>
      <c r="H715" t="s">
        <v>21</v>
      </c>
      <c r="I715" t="s">
        <v>15</v>
      </c>
      <c r="J715" s="1">
        <v>44146</v>
      </c>
      <c r="K715">
        <f>_xlfn.XLOOKUP(C715,grade_salaries!A:A,grade_salaries!B:B)</f>
        <v>33500</v>
      </c>
    </row>
    <row r="716" spans="1:11" x14ac:dyDescent="0.35">
      <c r="A716" t="s">
        <v>755</v>
      </c>
      <c r="B716" t="s">
        <v>50</v>
      </c>
      <c r="C716" t="s">
        <v>12</v>
      </c>
      <c r="D716" t="s">
        <v>19</v>
      </c>
      <c r="E716">
        <v>1</v>
      </c>
      <c r="F716" s="1">
        <v>41566</v>
      </c>
      <c r="H716" t="s">
        <v>14</v>
      </c>
      <c r="I716" t="s">
        <v>15</v>
      </c>
      <c r="K716">
        <f>_xlfn.XLOOKUP(C716,grade_salaries!A:A,grade_salaries!B:B)</f>
        <v>28500</v>
      </c>
    </row>
    <row r="717" spans="1:11" x14ac:dyDescent="0.35">
      <c r="A717" t="s">
        <v>756</v>
      </c>
      <c r="B717" t="s">
        <v>26</v>
      </c>
      <c r="C717" t="s">
        <v>45</v>
      </c>
      <c r="D717" t="s">
        <v>19</v>
      </c>
      <c r="E717">
        <v>0.39</v>
      </c>
      <c r="F717" s="1">
        <v>43449</v>
      </c>
      <c r="H717" t="s">
        <v>21</v>
      </c>
      <c r="I717" t="s">
        <v>51</v>
      </c>
      <c r="K717">
        <f>_xlfn.XLOOKUP(C717,grade_salaries!A:A,grade_salaries!B:B)</f>
        <v>63000</v>
      </c>
    </row>
    <row r="718" spans="1:11" x14ac:dyDescent="0.35">
      <c r="A718" t="s">
        <v>757</v>
      </c>
      <c r="B718" t="s">
        <v>62</v>
      </c>
      <c r="C718" t="s">
        <v>29</v>
      </c>
      <c r="D718" t="s">
        <v>13</v>
      </c>
      <c r="E718">
        <v>1</v>
      </c>
      <c r="F718" s="1">
        <v>41988</v>
      </c>
      <c r="H718" t="s">
        <v>14</v>
      </c>
      <c r="I718" t="s">
        <v>15</v>
      </c>
      <c r="K718">
        <f>_xlfn.XLOOKUP(C718,grade_salaries!A:A,grade_salaries!B:B)</f>
        <v>33500</v>
      </c>
    </row>
    <row r="719" spans="1:11" x14ac:dyDescent="0.35">
      <c r="A719" t="s">
        <v>758</v>
      </c>
      <c r="B719" t="s">
        <v>26</v>
      </c>
      <c r="C719" t="s">
        <v>35</v>
      </c>
      <c r="D719" t="s">
        <v>19</v>
      </c>
      <c r="E719">
        <v>0.27</v>
      </c>
      <c r="F719" s="1">
        <v>41840</v>
      </c>
      <c r="G719" s="1">
        <v>42935</v>
      </c>
      <c r="H719" t="s">
        <v>21</v>
      </c>
      <c r="I719" t="s">
        <v>15</v>
      </c>
      <c r="K719">
        <f>_xlfn.XLOOKUP(C719,grade_salaries!A:A,grade_salaries!B:B)</f>
        <v>51000</v>
      </c>
    </row>
    <row r="720" spans="1:11" x14ac:dyDescent="0.35">
      <c r="A720" t="s">
        <v>759</v>
      </c>
      <c r="B720" t="s">
        <v>62</v>
      </c>
      <c r="C720" t="s">
        <v>12</v>
      </c>
      <c r="D720" t="s">
        <v>19</v>
      </c>
      <c r="E720">
        <v>1</v>
      </c>
      <c r="F720" s="1">
        <v>40134</v>
      </c>
      <c r="H720" t="s">
        <v>14</v>
      </c>
      <c r="I720" t="s">
        <v>30</v>
      </c>
      <c r="J720" s="1">
        <v>44065</v>
      </c>
      <c r="K720">
        <f>_xlfn.XLOOKUP(C720,grade_salaries!A:A,grade_salaries!B:B)</f>
        <v>28500</v>
      </c>
    </row>
    <row r="721" spans="1:11" x14ac:dyDescent="0.35">
      <c r="A721" t="s">
        <v>760</v>
      </c>
      <c r="B721" t="s">
        <v>42</v>
      </c>
      <c r="C721" t="s">
        <v>29</v>
      </c>
      <c r="D721" t="s">
        <v>19</v>
      </c>
      <c r="E721">
        <v>1</v>
      </c>
      <c r="F721" s="1">
        <v>45319</v>
      </c>
      <c r="H721" t="s">
        <v>14</v>
      </c>
      <c r="I721" t="s">
        <v>30</v>
      </c>
      <c r="K721">
        <f>_xlfn.XLOOKUP(C721,grade_salaries!A:A,grade_salaries!B:B)</f>
        <v>33500</v>
      </c>
    </row>
    <row r="722" spans="1:11" x14ac:dyDescent="0.35">
      <c r="A722" t="s">
        <v>761</v>
      </c>
      <c r="B722" t="s">
        <v>53</v>
      </c>
      <c r="C722" t="s">
        <v>33</v>
      </c>
      <c r="D722" t="s">
        <v>19</v>
      </c>
      <c r="E722">
        <v>0.81</v>
      </c>
      <c r="F722" s="1">
        <v>40575</v>
      </c>
      <c r="H722" t="s">
        <v>21</v>
      </c>
      <c r="I722" t="s">
        <v>15</v>
      </c>
      <c r="K722">
        <f>_xlfn.XLOOKUP(C722,grade_salaries!A:A,grade_salaries!B:B)</f>
        <v>25000</v>
      </c>
    </row>
    <row r="723" spans="1:11" x14ac:dyDescent="0.35">
      <c r="A723" t="s">
        <v>762</v>
      </c>
      <c r="B723" t="s">
        <v>42</v>
      </c>
      <c r="C723" t="s">
        <v>33</v>
      </c>
      <c r="D723" t="s">
        <v>19</v>
      </c>
      <c r="E723">
        <v>1</v>
      </c>
      <c r="F723" s="1">
        <v>42422</v>
      </c>
      <c r="H723" t="s">
        <v>14</v>
      </c>
      <c r="I723" t="s">
        <v>15</v>
      </c>
      <c r="K723">
        <f>_xlfn.XLOOKUP(C723,grade_salaries!A:A,grade_salaries!B:B)</f>
        <v>25000</v>
      </c>
    </row>
    <row r="724" spans="1:11" x14ac:dyDescent="0.35">
      <c r="A724" t="s">
        <v>763</v>
      </c>
      <c r="B724" t="s">
        <v>32</v>
      </c>
      <c r="C724" t="s">
        <v>12</v>
      </c>
      <c r="D724" t="s">
        <v>19</v>
      </c>
      <c r="E724">
        <v>1</v>
      </c>
      <c r="F724" s="1">
        <v>43471</v>
      </c>
      <c r="H724" t="s">
        <v>21</v>
      </c>
      <c r="I724" t="s">
        <v>15</v>
      </c>
      <c r="K724">
        <f>_xlfn.XLOOKUP(C724,grade_salaries!A:A,grade_salaries!B:B)</f>
        <v>28500</v>
      </c>
    </row>
    <row r="725" spans="1:11" x14ac:dyDescent="0.35">
      <c r="A725" t="s">
        <v>764</v>
      </c>
      <c r="B725" t="s">
        <v>40</v>
      </c>
      <c r="C725" t="s">
        <v>18</v>
      </c>
      <c r="D725" t="s">
        <v>19</v>
      </c>
      <c r="E725">
        <v>1</v>
      </c>
      <c r="F725" s="1">
        <v>43036</v>
      </c>
      <c r="G725" s="1">
        <v>44131</v>
      </c>
      <c r="H725" t="s">
        <v>14</v>
      </c>
      <c r="I725" t="s">
        <v>15</v>
      </c>
      <c r="K725">
        <f>_xlfn.XLOOKUP(C725,grade_salaries!A:A,grade_salaries!B:B)</f>
        <v>42000</v>
      </c>
    </row>
    <row r="726" spans="1:11" x14ac:dyDescent="0.35">
      <c r="A726" t="s">
        <v>765</v>
      </c>
      <c r="B726" t="s">
        <v>17</v>
      </c>
      <c r="C726" t="s">
        <v>18</v>
      </c>
      <c r="D726" t="s">
        <v>19</v>
      </c>
      <c r="E726">
        <v>1</v>
      </c>
      <c r="F726" s="1">
        <v>43053</v>
      </c>
      <c r="G726" s="1">
        <v>44148</v>
      </c>
      <c r="H726" t="s">
        <v>14</v>
      </c>
      <c r="I726" t="s">
        <v>51</v>
      </c>
      <c r="K726">
        <f>_xlfn.XLOOKUP(C726,grade_salaries!A:A,grade_salaries!B:B)</f>
        <v>42000</v>
      </c>
    </row>
    <row r="727" spans="1:11" x14ac:dyDescent="0.35">
      <c r="A727" t="s">
        <v>766</v>
      </c>
      <c r="B727" t="s">
        <v>58</v>
      </c>
      <c r="C727" t="s">
        <v>18</v>
      </c>
      <c r="D727" t="s">
        <v>19</v>
      </c>
      <c r="E727">
        <v>1</v>
      </c>
      <c r="F727" s="1">
        <v>45001</v>
      </c>
      <c r="H727" t="s">
        <v>21</v>
      </c>
      <c r="I727" t="s">
        <v>15</v>
      </c>
      <c r="J727" s="1">
        <v>45317</v>
      </c>
      <c r="K727">
        <f>_xlfn.XLOOKUP(C727,grade_salaries!A:A,grade_salaries!B:B)</f>
        <v>42000</v>
      </c>
    </row>
    <row r="728" spans="1:11" x14ac:dyDescent="0.35">
      <c r="A728" t="s">
        <v>767</v>
      </c>
      <c r="B728" t="s">
        <v>40</v>
      </c>
      <c r="C728" t="s">
        <v>12</v>
      </c>
      <c r="D728" t="s">
        <v>19</v>
      </c>
      <c r="E728">
        <v>1</v>
      </c>
      <c r="F728" s="1">
        <v>44848</v>
      </c>
      <c r="H728" t="s">
        <v>14</v>
      </c>
      <c r="I728" t="s">
        <v>15</v>
      </c>
      <c r="K728">
        <f>_xlfn.XLOOKUP(C728,grade_salaries!A:A,grade_salaries!B:B)</f>
        <v>28500</v>
      </c>
    </row>
    <row r="729" spans="1:11" x14ac:dyDescent="0.35">
      <c r="A729" t="s">
        <v>768</v>
      </c>
      <c r="B729" t="s">
        <v>32</v>
      </c>
      <c r="C729" t="s">
        <v>29</v>
      </c>
      <c r="D729" t="s">
        <v>19</v>
      </c>
      <c r="E729">
        <v>1</v>
      </c>
      <c r="F729" s="1">
        <v>43705</v>
      </c>
      <c r="H729" t="s">
        <v>21</v>
      </c>
      <c r="I729" t="s">
        <v>30</v>
      </c>
      <c r="K729">
        <f>_xlfn.XLOOKUP(C729,grade_salaries!A:A,grade_salaries!B:B)</f>
        <v>33500</v>
      </c>
    </row>
    <row r="730" spans="1:11" x14ac:dyDescent="0.35">
      <c r="A730" t="s">
        <v>769</v>
      </c>
      <c r="B730" t="s">
        <v>53</v>
      </c>
      <c r="C730" t="s">
        <v>12</v>
      </c>
      <c r="D730" t="s">
        <v>19</v>
      </c>
      <c r="E730">
        <v>1</v>
      </c>
      <c r="F730" s="1">
        <v>44218</v>
      </c>
      <c r="H730" t="s">
        <v>14</v>
      </c>
      <c r="I730" t="s">
        <v>15</v>
      </c>
      <c r="K730">
        <f>_xlfn.XLOOKUP(C730,grade_salaries!A:A,grade_salaries!B:B)</f>
        <v>28500</v>
      </c>
    </row>
    <row r="731" spans="1:11" x14ac:dyDescent="0.35">
      <c r="A731" t="s">
        <v>770</v>
      </c>
      <c r="B731" t="s">
        <v>17</v>
      </c>
      <c r="C731" t="s">
        <v>18</v>
      </c>
      <c r="D731" t="s">
        <v>19</v>
      </c>
      <c r="E731">
        <v>0.31</v>
      </c>
      <c r="F731" s="1">
        <v>44754</v>
      </c>
      <c r="H731" t="s">
        <v>14</v>
      </c>
      <c r="I731" t="s">
        <v>15</v>
      </c>
      <c r="K731">
        <f>_xlfn.XLOOKUP(C731,grade_salaries!A:A,grade_salaries!B:B)</f>
        <v>42000</v>
      </c>
    </row>
    <row r="732" spans="1:11" x14ac:dyDescent="0.35">
      <c r="A732" t="s">
        <v>771</v>
      </c>
      <c r="B732" t="s">
        <v>50</v>
      </c>
      <c r="C732" t="s">
        <v>12</v>
      </c>
      <c r="D732" t="s">
        <v>19</v>
      </c>
      <c r="E732">
        <v>1</v>
      </c>
      <c r="F732" s="1">
        <v>43285</v>
      </c>
      <c r="H732" t="s">
        <v>21</v>
      </c>
      <c r="I732" t="s">
        <v>15</v>
      </c>
      <c r="J732" s="1">
        <v>43406</v>
      </c>
      <c r="K732">
        <f>_xlfn.XLOOKUP(C732,grade_salaries!A:A,grade_salaries!B:B)</f>
        <v>28500</v>
      </c>
    </row>
    <row r="733" spans="1:11" x14ac:dyDescent="0.35">
      <c r="A733" t="s">
        <v>772</v>
      </c>
      <c r="B733" t="s">
        <v>23</v>
      </c>
      <c r="C733" t="s">
        <v>18</v>
      </c>
      <c r="D733" t="s">
        <v>19</v>
      </c>
      <c r="E733">
        <v>1</v>
      </c>
      <c r="F733" s="1">
        <v>39582</v>
      </c>
      <c r="G733" s="1">
        <v>41042</v>
      </c>
      <c r="H733" t="s">
        <v>14</v>
      </c>
      <c r="I733" t="s">
        <v>15</v>
      </c>
      <c r="K733">
        <f>_xlfn.XLOOKUP(C733,grade_salaries!A:A,grade_salaries!B:B)</f>
        <v>42000</v>
      </c>
    </row>
    <row r="734" spans="1:11" x14ac:dyDescent="0.35">
      <c r="A734" t="s">
        <v>773</v>
      </c>
      <c r="B734" t="s">
        <v>62</v>
      </c>
      <c r="C734" t="s">
        <v>29</v>
      </c>
      <c r="D734" t="s">
        <v>19</v>
      </c>
      <c r="E734">
        <v>1</v>
      </c>
      <c r="F734" s="1">
        <v>44900</v>
      </c>
      <c r="H734" t="s">
        <v>14</v>
      </c>
      <c r="I734" t="s">
        <v>15</v>
      </c>
      <c r="K734">
        <f>_xlfn.XLOOKUP(C734,grade_salaries!A:A,grade_salaries!B:B)</f>
        <v>33500</v>
      </c>
    </row>
    <row r="735" spans="1:11" x14ac:dyDescent="0.35">
      <c r="A735" t="s">
        <v>774</v>
      </c>
      <c r="B735" t="s">
        <v>64</v>
      </c>
      <c r="C735" t="s">
        <v>12</v>
      </c>
      <c r="D735" t="s">
        <v>13</v>
      </c>
      <c r="E735">
        <v>1</v>
      </c>
      <c r="F735" s="1">
        <v>40641</v>
      </c>
      <c r="H735" t="s">
        <v>14</v>
      </c>
      <c r="I735" t="s">
        <v>15</v>
      </c>
      <c r="J735" s="1">
        <v>43739</v>
      </c>
      <c r="K735">
        <f>_xlfn.XLOOKUP(C735,grade_salaries!A:A,grade_salaries!B:B)</f>
        <v>28500</v>
      </c>
    </row>
    <row r="736" spans="1:11" x14ac:dyDescent="0.35">
      <c r="A736" t="s">
        <v>775</v>
      </c>
      <c r="B736" t="s">
        <v>42</v>
      </c>
      <c r="C736" t="s">
        <v>18</v>
      </c>
      <c r="D736" t="s">
        <v>19</v>
      </c>
      <c r="E736">
        <v>1</v>
      </c>
      <c r="F736" s="1">
        <v>44712</v>
      </c>
      <c r="H736" t="s">
        <v>21</v>
      </c>
      <c r="I736" t="s">
        <v>15</v>
      </c>
      <c r="K736">
        <f>_xlfn.XLOOKUP(C736,grade_salaries!A:A,grade_salaries!B:B)</f>
        <v>42000</v>
      </c>
    </row>
    <row r="737" spans="1:11" x14ac:dyDescent="0.35">
      <c r="A737" t="s">
        <v>776</v>
      </c>
      <c r="B737" t="s">
        <v>42</v>
      </c>
      <c r="C737" t="s">
        <v>37</v>
      </c>
      <c r="D737" t="s">
        <v>19</v>
      </c>
      <c r="E737">
        <v>1</v>
      </c>
      <c r="F737" s="1">
        <v>40950</v>
      </c>
      <c r="H737" t="s">
        <v>14</v>
      </c>
      <c r="I737" t="s">
        <v>51</v>
      </c>
      <c r="K737">
        <f>_xlfn.XLOOKUP(C737,grade_salaries!A:A,grade_salaries!B:B)</f>
        <v>70000</v>
      </c>
    </row>
    <row r="738" spans="1:11" x14ac:dyDescent="0.35">
      <c r="A738" t="s">
        <v>777</v>
      </c>
      <c r="B738" t="s">
        <v>42</v>
      </c>
      <c r="C738" t="s">
        <v>18</v>
      </c>
      <c r="D738" t="s">
        <v>19</v>
      </c>
      <c r="E738">
        <v>1</v>
      </c>
      <c r="F738" s="1">
        <v>42827</v>
      </c>
      <c r="H738" t="s">
        <v>21</v>
      </c>
      <c r="I738" t="s">
        <v>15</v>
      </c>
      <c r="K738">
        <f>_xlfn.XLOOKUP(C738,grade_salaries!A:A,grade_salaries!B:B)</f>
        <v>42000</v>
      </c>
    </row>
    <row r="739" spans="1:11" x14ac:dyDescent="0.35">
      <c r="A739" t="s">
        <v>778</v>
      </c>
      <c r="B739" t="s">
        <v>11</v>
      </c>
      <c r="C739" t="s">
        <v>29</v>
      </c>
      <c r="D739" t="s">
        <v>13</v>
      </c>
      <c r="E739">
        <v>1</v>
      </c>
      <c r="F739" s="1">
        <v>43119</v>
      </c>
      <c r="H739" t="s">
        <v>14</v>
      </c>
      <c r="I739" t="s">
        <v>15</v>
      </c>
      <c r="K739">
        <f>_xlfn.XLOOKUP(C739,grade_salaries!A:A,grade_salaries!B:B)</f>
        <v>33500</v>
      </c>
    </row>
    <row r="740" spans="1:11" x14ac:dyDescent="0.35">
      <c r="A740" t="s">
        <v>779</v>
      </c>
      <c r="B740" t="s">
        <v>53</v>
      </c>
      <c r="C740" t="s">
        <v>29</v>
      </c>
      <c r="D740" t="s">
        <v>19</v>
      </c>
      <c r="E740">
        <v>1</v>
      </c>
      <c r="F740" s="1">
        <v>44692</v>
      </c>
      <c r="H740" t="s">
        <v>21</v>
      </c>
      <c r="I740" t="s">
        <v>15</v>
      </c>
      <c r="K740">
        <f>_xlfn.XLOOKUP(C740,grade_salaries!A:A,grade_salaries!B:B)</f>
        <v>33500</v>
      </c>
    </row>
    <row r="741" spans="1:11" x14ac:dyDescent="0.35">
      <c r="A741" t="s">
        <v>780</v>
      </c>
      <c r="B741" t="s">
        <v>28</v>
      </c>
      <c r="C741" t="s">
        <v>29</v>
      </c>
      <c r="D741" t="s">
        <v>19</v>
      </c>
      <c r="E741">
        <v>1</v>
      </c>
      <c r="F741" s="1">
        <v>42609</v>
      </c>
      <c r="H741" t="s">
        <v>21</v>
      </c>
      <c r="I741" t="s">
        <v>15</v>
      </c>
      <c r="K741">
        <f>_xlfn.XLOOKUP(C741,grade_salaries!A:A,grade_salaries!B:B)</f>
        <v>33500</v>
      </c>
    </row>
    <row r="742" spans="1:11" x14ac:dyDescent="0.35">
      <c r="A742" t="s">
        <v>781</v>
      </c>
      <c r="B742" t="s">
        <v>53</v>
      </c>
      <c r="C742" t="s">
        <v>12</v>
      </c>
      <c r="D742" t="s">
        <v>19</v>
      </c>
      <c r="E742">
        <v>1</v>
      </c>
      <c r="F742" s="1">
        <v>45077</v>
      </c>
      <c r="H742" t="s">
        <v>21</v>
      </c>
      <c r="I742" t="s">
        <v>15</v>
      </c>
      <c r="K742">
        <f>_xlfn.XLOOKUP(C742,grade_salaries!A:A,grade_salaries!B:B)</f>
        <v>28500</v>
      </c>
    </row>
    <row r="743" spans="1:11" x14ac:dyDescent="0.35">
      <c r="A743" t="s">
        <v>782</v>
      </c>
      <c r="B743" t="s">
        <v>50</v>
      </c>
      <c r="C743" t="s">
        <v>33</v>
      </c>
      <c r="D743" t="s">
        <v>19</v>
      </c>
      <c r="E743">
        <v>1</v>
      </c>
      <c r="F743" s="1">
        <v>41009</v>
      </c>
      <c r="H743" t="s">
        <v>14</v>
      </c>
      <c r="I743" t="s">
        <v>30</v>
      </c>
      <c r="K743">
        <f>_xlfn.XLOOKUP(C743,grade_salaries!A:A,grade_salaries!B:B)</f>
        <v>25000</v>
      </c>
    </row>
    <row r="744" spans="1:11" x14ac:dyDescent="0.35">
      <c r="A744" t="s">
        <v>783</v>
      </c>
      <c r="B744" t="s">
        <v>17</v>
      </c>
      <c r="C744" t="s">
        <v>18</v>
      </c>
      <c r="D744" t="s">
        <v>19</v>
      </c>
      <c r="E744">
        <v>1</v>
      </c>
      <c r="F744" s="1">
        <v>44840</v>
      </c>
      <c r="H744" t="s">
        <v>14</v>
      </c>
      <c r="I744" t="s">
        <v>51</v>
      </c>
      <c r="K744">
        <f>_xlfn.XLOOKUP(C744,grade_salaries!A:A,grade_salaries!B:B)</f>
        <v>42000</v>
      </c>
    </row>
    <row r="745" spans="1:11" x14ac:dyDescent="0.35">
      <c r="A745" t="s">
        <v>784</v>
      </c>
      <c r="B745" t="s">
        <v>53</v>
      </c>
      <c r="C745" t="s">
        <v>29</v>
      </c>
      <c r="D745" t="s">
        <v>19</v>
      </c>
      <c r="E745">
        <v>0.46</v>
      </c>
      <c r="F745" s="1">
        <v>43707</v>
      </c>
      <c r="H745" t="s">
        <v>14</v>
      </c>
      <c r="I745" t="s">
        <v>46</v>
      </c>
      <c r="K745">
        <f>_xlfn.XLOOKUP(C745,grade_salaries!A:A,grade_salaries!B:B)</f>
        <v>33500</v>
      </c>
    </row>
    <row r="746" spans="1:11" x14ac:dyDescent="0.35">
      <c r="A746" t="s">
        <v>785</v>
      </c>
      <c r="B746" t="s">
        <v>17</v>
      </c>
      <c r="C746" t="s">
        <v>12</v>
      </c>
      <c r="D746" t="s">
        <v>19</v>
      </c>
      <c r="E746">
        <v>1</v>
      </c>
      <c r="F746" s="1">
        <v>43340</v>
      </c>
      <c r="H746" t="s">
        <v>21</v>
      </c>
      <c r="I746" t="s">
        <v>46</v>
      </c>
      <c r="K746">
        <f>_xlfn.XLOOKUP(C746,grade_salaries!A:A,grade_salaries!B:B)</f>
        <v>28500</v>
      </c>
    </row>
    <row r="747" spans="1:11" x14ac:dyDescent="0.35">
      <c r="A747" t="s">
        <v>786</v>
      </c>
      <c r="B747" t="s">
        <v>32</v>
      </c>
      <c r="C747" t="s">
        <v>18</v>
      </c>
      <c r="D747" t="s">
        <v>19</v>
      </c>
      <c r="E747">
        <v>1</v>
      </c>
      <c r="F747" s="1">
        <v>42655</v>
      </c>
      <c r="H747" t="s">
        <v>21</v>
      </c>
      <c r="I747" t="s">
        <v>15</v>
      </c>
      <c r="J747" s="1">
        <v>43224</v>
      </c>
      <c r="K747">
        <f>_xlfn.XLOOKUP(C747,grade_salaries!A:A,grade_salaries!B:B)</f>
        <v>42000</v>
      </c>
    </row>
    <row r="748" spans="1:11" x14ac:dyDescent="0.35">
      <c r="A748" t="s">
        <v>787</v>
      </c>
      <c r="B748" t="s">
        <v>42</v>
      </c>
      <c r="C748" t="s">
        <v>35</v>
      </c>
      <c r="D748" t="s">
        <v>19</v>
      </c>
      <c r="E748">
        <v>1</v>
      </c>
      <c r="F748" s="1">
        <v>42721</v>
      </c>
      <c r="H748" t="s">
        <v>14</v>
      </c>
      <c r="I748" t="s">
        <v>15</v>
      </c>
      <c r="K748">
        <f>_xlfn.XLOOKUP(C748,grade_salaries!A:A,grade_salaries!B:B)</f>
        <v>51000</v>
      </c>
    </row>
    <row r="749" spans="1:11" x14ac:dyDescent="0.35">
      <c r="A749" t="s">
        <v>788</v>
      </c>
      <c r="B749" t="s">
        <v>70</v>
      </c>
      <c r="C749" t="s">
        <v>33</v>
      </c>
      <c r="D749" t="s">
        <v>19</v>
      </c>
      <c r="E749">
        <v>0.37</v>
      </c>
      <c r="F749" s="1">
        <v>45461</v>
      </c>
      <c r="H749" t="s">
        <v>21</v>
      </c>
      <c r="I749" t="s">
        <v>15</v>
      </c>
      <c r="K749">
        <f>_xlfn.XLOOKUP(C749,grade_salaries!A:A,grade_salaries!B:B)</f>
        <v>25000</v>
      </c>
    </row>
    <row r="750" spans="1:11" x14ac:dyDescent="0.35">
      <c r="A750" t="s">
        <v>789</v>
      </c>
      <c r="B750" t="s">
        <v>58</v>
      </c>
      <c r="C750" t="s">
        <v>33</v>
      </c>
      <c r="D750" t="s">
        <v>19</v>
      </c>
      <c r="E750">
        <v>0.63</v>
      </c>
      <c r="F750" s="1">
        <v>42904</v>
      </c>
      <c r="H750" t="s">
        <v>21</v>
      </c>
      <c r="I750" t="s">
        <v>15</v>
      </c>
      <c r="K750">
        <f>_xlfn.XLOOKUP(C750,grade_salaries!A:A,grade_salaries!B:B)</f>
        <v>25000</v>
      </c>
    </row>
    <row r="751" spans="1:11" x14ac:dyDescent="0.35">
      <c r="A751" t="s">
        <v>790</v>
      </c>
      <c r="B751" t="s">
        <v>26</v>
      </c>
      <c r="C751" t="s">
        <v>18</v>
      </c>
      <c r="D751" t="s">
        <v>19</v>
      </c>
      <c r="E751">
        <v>1</v>
      </c>
      <c r="F751" s="1">
        <v>40944</v>
      </c>
      <c r="H751" t="s">
        <v>21</v>
      </c>
      <c r="I751" t="s">
        <v>15</v>
      </c>
      <c r="K751">
        <f>_xlfn.XLOOKUP(C751,grade_salaries!A:A,grade_salaries!B:B)</f>
        <v>42000</v>
      </c>
    </row>
    <row r="752" spans="1:11" x14ac:dyDescent="0.35">
      <c r="A752" t="s">
        <v>791</v>
      </c>
      <c r="B752" t="s">
        <v>53</v>
      </c>
      <c r="C752" t="s">
        <v>29</v>
      </c>
      <c r="D752" t="s">
        <v>19</v>
      </c>
      <c r="E752">
        <v>1</v>
      </c>
      <c r="F752" s="1">
        <v>41850</v>
      </c>
      <c r="H752" t="s">
        <v>21</v>
      </c>
      <c r="I752" t="s">
        <v>15</v>
      </c>
      <c r="K752">
        <f>_xlfn.XLOOKUP(C752,grade_salaries!A:A,grade_salaries!B:B)</f>
        <v>33500</v>
      </c>
    </row>
    <row r="753" spans="1:11" x14ac:dyDescent="0.35">
      <c r="A753" t="s">
        <v>792</v>
      </c>
      <c r="B753" t="s">
        <v>23</v>
      </c>
      <c r="C753" t="s">
        <v>35</v>
      </c>
      <c r="D753" t="s">
        <v>19</v>
      </c>
      <c r="E753">
        <v>1</v>
      </c>
      <c r="F753" s="1">
        <v>44720</v>
      </c>
      <c r="H753" t="s">
        <v>21</v>
      </c>
      <c r="I753" t="s">
        <v>46</v>
      </c>
      <c r="K753">
        <f>_xlfn.XLOOKUP(C753,grade_salaries!A:A,grade_salaries!B:B)</f>
        <v>51000</v>
      </c>
    </row>
    <row r="754" spans="1:11" x14ac:dyDescent="0.35">
      <c r="A754" t="s">
        <v>793</v>
      </c>
      <c r="B754" t="s">
        <v>28</v>
      </c>
      <c r="C754" t="s">
        <v>18</v>
      </c>
      <c r="D754" t="s">
        <v>19</v>
      </c>
      <c r="E754">
        <v>0.78</v>
      </c>
      <c r="F754" s="1">
        <v>41643</v>
      </c>
      <c r="H754" t="s">
        <v>14</v>
      </c>
      <c r="I754" t="s">
        <v>30</v>
      </c>
      <c r="K754">
        <f>_xlfn.XLOOKUP(C754,grade_salaries!A:A,grade_salaries!B:B)</f>
        <v>42000</v>
      </c>
    </row>
    <row r="755" spans="1:11" x14ac:dyDescent="0.35">
      <c r="A755" t="s">
        <v>794</v>
      </c>
      <c r="B755" t="s">
        <v>70</v>
      </c>
      <c r="C755" t="s">
        <v>29</v>
      </c>
      <c r="D755" t="s">
        <v>19</v>
      </c>
      <c r="E755">
        <v>1</v>
      </c>
      <c r="F755" s="1">
        <v>39860</v>
      </c>
      <c r="H755" t="s">
        <v>21</v>
      </c>
      <c r="I755" t="s">
        <v>15</v>
      </c>
      <c r="K755">
        <f>_xlfn.XLOOKUP(C755,grade_salaries!A:A,grade_salaries!B:B)</f>
        <v>33500</v>
      </c>
    </row>
    <row r="756" spans="1:11" x14ac:dyDescent="0.35">
      <c r="A756" t="s">
        <v>795</v>
      </c>
      <c r="B756" t="s">
        <v>11</v>
      </c>
      <c r="C756" t="s">
        <v>18</v>
      </c>
      <c r="D756" t="s">
        <v>19</v>
      </c>
      <c r="E756">
        <v>1</v>
      </c>
      <c r="F756" s="1">
        <v>41036</v>
      </c>
      <c r="H756" t="s">
        <v>14</v>
      </c>
      <c r="I756" t="s">
        <v>15</v>
      </c>
      <c r="K756">
        <f>_xlfn.XLOOKUP(C756,grade_salaries!A:A,grade_salaries!B:B)</f>
        <v>42000</v>
      </c>
    </row>
    <row r="757" spans="1:11" x14ac:dyDescent="0.35">
      <c r="A757" t="s">
        <v>796</v>
      </c>
      <c r="B757" t="s">
        <v>40</v>
      </c>
      <c r="C757" t="s">
        <v>33</v>
      </c>
      <c r="D757" t="s">
        <v>19</v>
      </c>
      <c r="E757">
        <v>1</v>
      </c>
      <c r="F757" s="1">
        <v>39894</v>
      </c>
      <c r="H757" t="s">
        <v>21</v>
      </c>
      <c r="I757" t="s">
        <v>15</v>
      </c>
      <c r="K757">
        <f>_xlfn.XLOOKUP(C757,grade_salaries!A:A,grade_salaries!B:B)</f>
        <v>25000</v>
      </c>
    </row>
    <row r="758" spans="1:11" x14ac:dyDescent="0.35">
      <c r="A758" t="s">
        <v>797</v>
      </c>
      <c r="B758" t="s">
        <v>64</v>
      </c>
      <c r="C758" t="s">
        <v>12</v>
      </c>
      <c r="D758" t="s">
        <v>19</v>
      </c>
      <c r="E758">
        <v>1</v>
      </c>
      <c r="F758" s="1">
        <v>45575</v>
      </c>
      <c r="H758" t="s">
        <v>14</v>
      </c>
      <c r="I758" t="s">
        <v>15</v>
      </c>
      <c r="J758" s="1">
        <v>45622</v>
      </c>
      <c r="K758">
        <f>_xlfn.XLOOKUP(C758,grade_salaries!A:A,grade_salaries!B:B)</f>
        <v>28500</v>
      </c>
    </row>
    <row r="759" spans="1:11" x14ac:dyDescent="0.35">
      <c r="A759" t="s">
        <v>798</v>
      </c>
      <c r="B759" t="s">
        <v>53</v>
      </c>
      <c r="C759" t="s">
        <v>29</v>
      </c>
      <c r="D759" t="s">
        <v>19</v>
      </c>
      <c r="E759">
        <v>1</v>
      </c>
      <c r="F759" s="1">
        <v>42407</v>
      </c>
      <c r="H759" t="s">
        <v>14</v>
      </c>
      <c r="I759" t="s">
        <v>15</v>
      </c>
      <c r="K759">
        <f>_xlfn.XLOOKUP(C759,grade_salaries!A:A,grade_salaries!B:B)</f>
        <v>33500</v>
      </c>
    </row>
    <row r="760" spans="1:11" x14ac:dyDescent="0.35">
      <c r="A760" t="s">
        <v>799</v>
      </c>
      <c r="B760" t="s">
        <v>17</v>
      </c>
      <c r="C760" t="s">
        <v>33</v>
      </c>
      <c r="D760" t="s">
        <v>19</v>
      </c>
      <c r="E760">
        <v>1</v>
      </c>
      <c r="F760" s="1">
        <v>43900</v>
      </c>
      <c r="H760" t="s">
        <v>21</v>
      </c>
      <c r="I760" t="s">
        <v>15</v>
      </c>
      <c r="K760">
        <f>_xlfn.XLOOKUP(C760,grade_salaries!A:A,grade_salaries!B:B)</f>
        <v>25000</v>
      </c>
    </row>
    <row r="761" spans="1:11" x14ac:dyDescent="0.35">
      <c r="A761" t="s">
        <v>800</v>
      </c>
      <c r="B761" t="s">
        <v>11</v>
      </c>
      <c r="C761" t="s">
        <v>45</v>
      </c>
      <c r="D761" t="s">
        <v>19</v>
      </c>
      <c r="E761">
        <v>1</v>
      </c>
      <c r="F761" s="1">
        <v>44644</v>
      </c>
      <c r="H761" t="s">
        <v>21</v>
      </c>
      <c r="I761" t="s">
        <v>15</v>
      </c>
      <c r="K761">
        <f>_xlfn.XLOOKUP(C761,grade_salaries!A:A,grade_salaries!B:B)</f>
        <v>63000</v>
      </c>
    </row>
    <row r="762" spans="1:11" x14ac:dyDescent="0.35">
      <c r="A762" t="s">
        <v>801</v>
      </c>
      <c r="B762" t="s">
        <v>23</v>
      </c>
      <c r="C762" t="s">
        <v>33</v>
      </c>
      <c r="D762" t="s">
        <v>13</v>
      </c>
      <c r="E762">
        <v>1</v>
      </c>
      <c r="F762" s="1">
        <v>43544</v>
      </c>
      <c r="H762" t="s">
        <v>21</v>
      </c>
      <c r="I762" t="s">
        <v>15</v>
      </c>
      <c r="K762">
        <f>_xlfn.XLOOKUP(C762,grade_salaries!A:A,grade_salaries!B:B)</f>
        <v>25000</v>
      </c>
    </row>
    <row r="763" spans="1:11" x14ac:dyDescent="0.35">
      <c r="A763" t="s">
        <v>802</v>
      </c>
      <c r="B763" t="s">
        <v>53</v>
      </c>
      <c r="C763" t="s">
        <v>33</v>
      </c>
      <c r="D763" t="s">
        <v>19</v>
      </c>
      <c r="E763">
        <v>1</v>
      </c>
      <c r="F763" s="1">
        <v>43075</v>
      </c>
      <c r="H763" t="s">
        <v>14</v>
      </c>
      <c r="I763" t="s">
        <v>15</v>
      </c>
      <c r="K763">
        <f>_xlfn.XLOOKUP(C763,grade_salaries!A:A,grade_salaries!B:B)</f>
        <v>25000</v>
      </c>
    </row>
    <row r="764" spans="1:11" x14ac:dyDescent="0.35">
      <c r="A764" t="s">
        <v>803</v>
      </c>
      <c r="B764" t="s">
        <v>26</v>
      </c>
      <c r="C764" t="s">
        <v>18</v>
      </c>
      <c r="D764" t="s">
        <v>19</v>
      </c>
      <c r="E764">
        <v>1</v>
      </c>
      <c r="F764" s="1">
        <v>45118</v>
      </c>
      <c r="H764" t="s">
        <v>21</v>
      </c>
      <c r="I764" t="s">
        <v>15</v>
      </c>
      <c r="K764">
        <f>_xlfn.XLOOKUP(C764,grade_salaries!A:A,grade_salaries!B:B)</f>
        <v>42000</v>
      </c>
    </row>
    <row r="765" spans="1:11" x14ac:dyDescent="0.35">
      <c r="A765" t="s">
        <v>804</v>
      </c>
      <c r="B765" t="s">
        <v>42</v>
      </c>
      <c r="C765" t="s">
        <v>18</v>
      </c>
      <c r="D765" t="s">
        <v>19</v>
      </c>
      <c r="E765">
        <v>1</v>
      </c>
      <c r="F765" s="1">
        <v>45341</v>
      </c>
      <c r="H765" t="s">
        <v>21</v>
      </c>
      <c r="I765" t="s">
        <v>15</v>
      </c>
      <c r="K765">
        <f>_xlfn.XLOOKUP(C765,grade_salaries!A:A,grade_salaries!B:B)</f>
        <v>42000</v>
      </c>
    </row>
    <row r="766" spans="1:11" x14ac:dyDescent="0.35">
      <c r="A766" t="s">
        <v>805</v>
      </c>
      <c r="B766" t="s">
        <v>50</v>
      </c>
      <c r="C766" t="s">
        <v>12</v>
      </c>
      <c r="D766" t="s">
        <v>19</v>
      </c>
      <c r="E766">
        <v>1</v>
      </c>
      <c r="F766" s="1">
        <v>41015</v>
      </c>
      <c r="H766" t="s">
        <v>21</v>
      </c>
      <c r="I766" t="s">
        <v>15</v>
      </c>
      <c r="K766">
        <f>_xlfn.XLOOKUP(C766,grade_salaries!A:A,grade_salaries!B:B)</f>
        <v>28500</v>
      </c>
    </row>
    <row r="767" spans="1:11" x14ac:dyDescent="0.35">
      <c r="A767" t="s">
        <v>806</v>
      </c>
      <c r="B767" t="s">
        <v>23</v>
      </c>
      <c r="C767" t="s">
        <v>33</v>
      </c>
      <c r="D767" t="s">
        <v>19</v>
      </c>
      <c r="E767">
        <v>1</v>
      </c>
      <c r="F767" s="1">
        <v>39556</v>
      </c>
      <c r="G767" s="1">
        <v>41381</v>
      </c>
      <c r="H767" t="s">
        <v>21</v>
      </c>
      <c r="I767" t="s">
        <v>15</v>
      </c>
      <c r="K767">
        <f>_xlfn.XLOOKUP(C767,grade_salaries!A:A,grade_salaries!B:B)</f>
        <v>25000</v>
      </c>
    </row>
    <row r="768" spans="1:11" x14ac:dyDescent="0.35">
      <c r="A768" t="s">
        <v>807</v>
      </c>
      <c r="B768" t="s">
        <v>11</v>
      </c>
      <c r="C768" t="s">
        <v>12</v>
      </c>
      <c r="D768" t="s">
        <v>19</v>
      </c>
      <c r="E768">
        <v>0.37</v>
      </c>
      <c r="F768" s="1">
        <v>45344</v>
      </c>
      <c r="H768" t="s">
        <v>21</v>
      </c>
      <c r="I768" t="s">
        <v>15</v>
      </c>
      <c r="K768">
        <f>_xlfn.XLOOKUP(C768,grade_salaries!A:A,grade_salaries!B:B)</f>
        <v>28500</v>
      </c>
    </row>
    <row r="769" spans="1:11" x14ac:dyDescent="0.35">
      <c r="A769" t="s">
        <v>808</v>
      </c>
      <c r="B769" t="s">
        <v>23</v>
      </c>
      <c r="C769" t="s">
        <v>18</v>
      </c>
      <c r="D769" t="s">
        <v>19</v>
      </c>
      <c r="E769">
        <v>0.7</v>
      </c>
      <c r="F769" s="1">
        <v>45282</v>
      </c>
      <c r="H769" t="s">
        <v>21</v>
      </c>
      <c r="I769" t="s">
        <v>15</v>
      </c>
      <c r="J769" s="1">
        <v>45371</v>
      </c>
      <c r="K769">
        <f>_xlfn.XLOOKUP(C769,grade_salaries!A:A,grade_salaries!B:B)</f>
        <v>42000</v>
      </c>
    </row>
    <row r="770" spans="1:11" x14ac:dyDescent="0.35">
      <c r="A770" t="s">
        <v>809</v>
      </c>
      <c r="B770" t="s">
        <v>23</v>
      </c>
      <c r="C770" t="s">
        <v>18</v>
      </c>
      <c r="D770" t="s">
        <v>19</v>
      </c>
      <c r="E770">
        <v>1</v>
      </c>
      <c r="F770" s="1">
        <v>42332</v>
      </c>
      <c r="H770" t="s">
        <v>14</v>
      </c>
      <c r="I770" t="s">
        <v>15</v>
      </c>
      <c r="K770">
        <f>_xlfn.XLOOKUP(C770,grade_salaries!A:A,grade_salaries!B:B)</f>
        <v>42000</v>
      </c>
    </row>
    <row r="771" spans="1:11" x14ac:dyDescent="0.35">
      <c r="A771" t="s">
        <v>810</v>
      </c>
      <c r="B771" t="s">
        <v>32</v>
      </c>
      <c r="C771" t="s">
        <v>12</v>
      </c>
      <c r="D771" t="s">
        <v>19</v>
      </c>
      <c r="E771">
        <v>1</v>
      </c>
      <c r="F771" s="1">
        <v>42494</v>
      </c>
      <c r="G771" s="1">
        <v>44319</v>
      </c>
      <c r="H771" t="s">
        <v>21</v>
      </c>
      <c r="I771" t="s">
        <v>15</v>
      </c>
      <c r="K771">
        <f>_xlfn.XLOOKUP(C771,grade_salaries!A:A,grade_salaries!B:B)</f>
        <v>28500</v>
      </c>
    </row>
    <row r="772" spans="1:11" x14ac:dyDescent="0.35">
      <c r="A772" t="s">
        <v>811</v>
      </c>
      <c r="B772" t="s">
        <v>28</v>
      </c>
      <c r="C772" t="s">
        <v>12</v>
      </c>
      <c r="D772" t="s">
        <v>13</v>
      </c>
      <c r="E772">
        <v>1</v>
      </c>
      <c r="F772" s="1">
        <v>45519</v>
      </c>
      <c r="H772" t="s">
        <v>21</v>
      </c>
      <c r="I772" t="s">
        <v>15</v>
      </c>
      <c r="K772">
        <f>_xlfn.XLOOKUP(C772,grade_salaries!A:A,grade_salaries!B:B)</f>
        <v>28500</v>
      </c>
    </row>
    <row r="773" spans="1:11" x14ac:dyDescent="0.35">
      <c r="A773" t="s">
        <v>812</v>
      </c>
      <c r="B773" t="s">
        <v>60</v>
      </c>
      <c r="C773" t="s">
        <v>37</v>
      </c>
      <c r="D773" t="s">
        <v>19</v>
      </c>
      <c r="E773">
        <v>1</v>
      </c>
      <c r="F773" s="1">
        <v>41652</v>
      </c>
      <c r="H773" t="s">
        <v>14</v>
      </c>
      <c r="I773" t="s">
        <v>46</v>
      </c>
      <c r="K773">
        <f>_xlfn.XLOOKUP(C773,grade_salaries!A:A,grade_salaries!B:B)</f>
        <v>70000</v>
      </c>
    </row>
    <row r="774" spans="1:11" x14ac:dyDescent="0.35">
      <c r="A774" t="s">
        <v>813</v>
      </c>
      <c r="B774" t="s">
        <v>42</v>
      </c>
      <c r="C774" t="s">
        <v>37</v>
      </c>
      <c r="D774" t="s">
        <v>19</v>
      </c>
      <c r="E774">
        <v>1</v>
      </c>
      <c r="F774" s="1">
        <v>43579</v>
      </c>
      <c r="H774" t="s">
        <v>21</v>
      </c>
      <c r="I774" t="s">
        <v>15</v>
      </c>
      <c r="K774">
        <f>_xlfn.XLOOKUP(C774,grade_salaries!A:A,grade_salaries!B:B)</f>
        <v>70000</v>
      </c>
    </row>
    <row r="775" spans="1:11" x14ac:dyDescent="0.35">
      <c r="A775" t="s">
        <v>814</v>
      </c>
      <c r="B775" t="s">
        <v>42</v>
      </c>
      <c r="C775" t="s">
        <v>33</v>
      </c>
      <c r="D775" t="s">
        <v>19</v>
      </c>
      <c r="E775">
        <v>1</v>
      </c>
      <c r="F775" s="1">
        <v>43538</v>
      </c>
      <c r="G775" s="1">
        <v>44998</v>
      </c>
      <c r="H775" t="s">
        <v>21</v>
      </c>
      <c r="I775" t="s">
        <v>15</v>
      </c>
      <c r="K775">
        <f>_xlfn.XLOOKUP(C775,grade_salaries!A:A,grade_salaries!B:B)</f>
        <v>25000</v>
      </c>
    </row>
    <row r="776" spans="1:11" x14ac:dyDescent="0.35">
      <c r="A776" t="s">
        <v>815</v>
      </c>
      <c r="B776" t="s">
        <v>11</v>
      </c>
      <c r="C776" t="s">
        <v>33</v>
      </c>
      <c r="D776" t="s">
        <v>13</v>
      </c>
      <c r="E776">
        <v>1</v>
      </c>
      <c r="F776" s="1">
        <v>41741</v>
      </c>
      <c r="H776" t="s">
        <v>14</v>
      </c>
      <c r="I776" t="s">
        <v>30</v>
      </c>
      <c r="J776" s="1">
        <v>42463</v>
      </c>
      <c r="K776">
        <f>_xlfn.XLOOKUP(C776,grade_salaries!A:A,grade_salaries!B:B)</f>
        <v>25000</v>
      </c>
    </row>
    <row r="777" spans="1:11" x14ac:dyDescent="0.35">
      <c r="A777" t="s">
        <v>816</v>
      </c>
      <c r="B777" t="s">
        <v>17</v>
      </c>
      <c r="C777" t="s">
        <v>45</v>
      </c>
      <c r="D777" t="s">
        <v>19</v>
      </c>
      <c r="E777">
        <v>1</v>
      </c>
      <c r="F777" s="1">
        <v>45476</v>
      </c>
      <c r="H777" t="s">
        <v>14</v>
      </c>
      <c r="I777" t="s">
        <v>24</v>
      </c>
      <c r="K777">
        <f>_xlfn.XLOOKUP(C777,grade_salaries!A:A,grade_salaries!B:B)</f>
        <v>63000</v>
      </c>
    </row>
    <row r="778" spans="1:11" x14ac:dyDescent="0.35">
      <c r="A778" t="s">
        <v>817</v>
      </c>
      <c r="B778" t="s">
        <v>32</v>
      </c>
      <c r="C778" t="s">
        <v>35</v>
      </c>
      <c r="D778" t="s">
        <v>19</v>
      </c>
      <c r="E778">
        <v>1</v>
      </c>
      <c r="F778" s="1">
        <v>39643</v>
      </c>
      <c r="G778" s="1">
        <v>41468</v>
      </c>
      <c r="H778" t="s">
        <v>14</v>
      </c>
      <c r="I778" t="s">
        <v>46</v>
      </c>
      <c r="K778">
        <f>_xlfn.XLOOKUP(C778,grade_salaries!A:A,grade_salaries!B:B)</f>
        <v>51000</v>
      </c>
    </row>
    <row r="779" spans="1:11" x14ac:dyDescent="0.35">
      <c r="A779" t="s">
        <v>818</v>
      </c>
      <c r="B779" t="s">
        <v>11</v>
      </c>
      <c r="C779" t="s">
        <v>29</v>
      </c>
      <c r="D779" t="s">
        <v>19</v>
      </c>
      <c r="E779">
        <v>1</v>
      </c>
      <c r="F779" s="1">
        <v>42315</v>
      </c>
      <c r="H779" t="s">
        <v>21</v>
      </c>
      <c r="I779" t="s">
        <v>46</v>
      </c>
      <c r="K779">
        <f>_xlfn.XLOOKUP(C779,grade_salaries!A:A,grade_salaries!B:B)</f>
        <v>33500</v>
      </c>
    </row>
    <row r="780" spans="1:11" x14ac:dyDescent="0.35">
      <c r="A780" t="s">
        <v>819</v>
      </c>
      <c r="B780" t="s">
        <v>26</v>
      </c>
      <c r="C780" t="s">
        <v>35</v>
      </c>
      <c r="D780" t="s">
        <v>19</v>
      </c>
      <c r="E780">
        <v>0.31</v>
      </c>
      <c r="F780" s="1">
        <v>42212</v>
      </c>
      <c r="H780" t="s">
        <v>21</v>
      </c>
      <c r="I780" t="s">
        <v>30</v>
      </c>
      <c r="K780">
        <f>_xlfn.XLOOKUP(C780,grade_salaries!A:A,grade_salaries!B:B)</f>
        <v>51000</v>
      </c>
    </row>
    <row r="781" spans="1:11" x14ac:dyDescent="0.35">
      <c r="A781" t="s">
        <v>820</v>
      </c>
      <c r="B781" t="s">
        <v>28</v>
      </c>
      <c r="C781" t="s">
        <v>29</v>
      </c>
      <c r="D781" t="s">
        <v>19</v>
      </c>
      <c r="E781">
        <v>1</v>
      </c>
      <c r="F781" s="1">
        <v>45124</v>
      </c>
      <c r="H781" t="s">
        <v>21</v>
      </c>
      <c r="I781" t="s">
        <v>15</v>
      </c>
      <c r="K781">
        <f>_xlfn.XLOOKUP(C781,grade_salaries!A:A,grade_salaries!B:B)</f>
        <v>33500</v>
      </c>
    </row>
    <row r="782" spans="1:11" x14ac:dyDescent="0.35">
      <c r="A782" t="s">
        <v>821</v>
      </c>
      <c r="B782" t="s">
        <v>32</v>
      </c>
      <c r="C782" t="s">
        <v>29</v>
      </c>
      <c r="D782" t="s">
        <v>13</v>
      </c>
      <c r="E782">
        <v>0.42</v>
      </c>
      <c r="F782" s="1">
        <v>43654</v>
      </c>
      <c r="H782" t="s">
        <v>14</v>
      </c>
      <c r="I782" t="s">
        <v>46</v>
      </c>
      <c r="K782">
        <f>_xlfn.XLOOKUP(C782,grade_salaries!A:A,grade_salaries!B:B)</f>
        <v>33500</v>
      </c>
    </row>
    <row r="783" spans="1:11" x14ac:dyDescent="0.35">
      <c r="A783" t="s">
        <v>822</v>
      </c>
      <c r="B783" t="s">
        <v>42</v>
      </c>
      <c r="C783" t="s">
        <v>18</v>
      </c>
      <c r="D783" t="s">
        <v>19</v>
      </c>
      <c r="E783">
        <v>0.24</v>
      </c>
      <c r="F783" s="1">
        <v>43796</v>
      </c>
      <c r="H783" t="s">
        <v>21</v>
      </c>
      <c r="I783" t="s">
        <v>15</v>
      </c>
      <c r="K783">
        <f>_xlfn.XLOOKUP(C783,grade_salaries!A:A,grade_salaries!B:B)</f>
        <v>42000</v>
      </c>
    </row>
    <row r="784" spans="1:11" x14ac:dyDescent="0.35">
      <c r="A784" t="s">
        <v>823</v>
      </c>
      <c r="B784" t="s">
        <v>40</v>
      </c>
      <c r="C784" t="s">
        <v>12</v>
      </c>
      <c r="D784" t="s">
        <v>19</v>
      </c>
      <c r="E784">
        <v>1</v>
      </c>
      <c r="F784" s="1">
        <v>40543</v>
      </c>
      <c r="H784" t="s">
        <v>21</v>
      </c>
      <c r="I784" t="s">
        <v>15</v>
      </c>
      <c r="K784">
        <f>_xlfn.XLOOKUP(C784,grade_salaries!A:A,grade_salaries!B:B)</f>
        <v>28500</v>
      </c>
    </row>
    <row r="785" spans="1:11" x14ac:dyDescent="0.35">
      <c r="A785" t="s">
        <v>824</v>
      </c>
      <c r="B785" t="s">
        <v>17</v>
      </c>
      <c r="C785" t="s">
        <v>29</v>
      </c>
      <c r="D785" t="s">
        <v>13</v>
      </c>
      <c r="E785">
        <v>0.78</v>
      </c>
      <c r="F785" s="1">
        <v>41429</v>
      </c>
      <c r="H785" t="s">
        <v>14</v>
      </c>
      <c r="I785" t="s">
        <v>15</v>
      </c>
      <c r="K785">
        <f>_xlfn.XLOOKUP(C785,grade_salaries!A:A,grade_salaries!B:B)</f>
        <v>33500</v>
      </c>
    </row>
    <row r="786" spans="1:11" x14ac:dyDescent="0.35">
      <c r="A786" t="s">
        <v>825</v>
      </c>
      <c r="B786" t="s">
        <v>62</v>
      </c>
      <c r="C786" t="s">
        <v>45</v>
      </c>
      <c r="D786" t="s">
        <v>19</v>
      </c>
      <c r="E786">
        <v>1</v>
      </c>
      <c r="F786" s="1">
        <v>43277</v>
      </c>
      <c r="H786" t="s">
        <v>14</v>
      </c>
      <c r="I786" t="s">
        <v>46</v>
      </c>
      <c r="K786">
        <f>_xlfn.XLOOKUP(C786,grade_salaries!A:A,grade_salaries!B:B)</f>
        <v>63000</v>
      </c>
    </row>
    <row r="787" spans="1:11" x14ac:dyDescent="0.35">
      <c r="A787" t="s">
        <v>826</v>
      </c>
      <c r="B787" t="s">
        <v>26</v>
      </c>
      <c r="C787" t="s">
        <v>12</v>
      </c>
      <c r="D787" t="s">
        <v>19</v>
      </c>
      <c r="E787">
        <v>1</v>
      </c>
      <c r="F787" s="1">
        <v>40535</v>
      </c>
      <c r="H787" t="s">
        <v>14</v>
      </c>
      <c r="I787" t="s">
        <v>15</v>
      </c>
      <c r="K787">
        <f>_xlfn.XLOOKUP(C787,grade_salaries!A:A,grade_salaries!B:B)</f>
        <v>28500</v>
      </c>
    </row>
    <row r="788" spans="1:11" x14ac:dyDescent="0.35">
      <c r="A788" t="s">
        <v>827</v>
      </c>
      <c r="B788" t="s">
        <v>17</v>
      </c>
      <c r="C788" t="s">
        <v>12</v>
      </c>
      <c r="D788" t="s">
        <v>19</v>
      </c>
      <c r="E788">
        <v>1</v>
      </c>
      <c r="F788" s="1">
        <v>42792</v>
      </c>
      <c r="H788" t="s">
        <v>21</v>
      </c>
      <c r="I788" t="s">
        <v>15</v>
      </c>
      <c r="K788">
        <f>_xlfn.XLOOKUP(C788,grade_salaries!A:A,grade_salaries!B:B)</f>
        <v>28500</v>
      </c>
    </row>
    <row r="789" spans="1:11" x14ac:dyDescent="0.35">
      <c r="A789" t="s">
        <v>828</v>
      </c>
      <c r="B789" t="s">
        <v>32</v>
      </c>
      <c r="C789" t="s">
        <v>12</v>
      </c>
      <c r="D789" t="s">
        <v>13</v>
      </c>
      <c r="E789">
        <v>1</v>
      </c>
      <c r="F789" s="1">
        <v>42690</v>
      </c>
      <c r="G789" s="1">
        <v>44150</v>
      </c>
      <c r="H789" t="s">
        <v>21</v>
      </c>
      <c r="I789" t="s">
        <v>15</v>
      </c>
      <c r="K789">
        <f>_xlfn.XLOOKUP(C789,grade_salaries!A:A,grade_salaries!B:B)</f>
        <v>28500</v>
      </c>
    </row>
    <row r="790" spans="1:11" x14ac:dyDescent="0.35">
      <c r="A790" t="s">
        <v>829</v>
      </c>
      <c r="B790" t="s">
        <v>26</v>
      </c>
      <c r="C790" t="s">
        <v>33</v>
      </c>
      <c r="D790" t="s">
        <v>19</v>
      </c>
      <c r="E790">
        <v>1</v>
      </c>
      <c r="F790" s="1">
        <v>42787</v>
      </c>
      <c r="H790" t="s">
        <v>21</v>
      </c>
      <c r="I790" t="s">
        <v>15</v>
      </c>
      <c r="J790" s="1">
        <v>43876</v>
      </c>
      <c r="K790">
        <f>_xlfn.XLOOKUP(C790,grade_salaries!A:A,grade_salaries!B:B)</f>
        <v>25000</v>
      </c>
    </row>
    <row r="791" spans="1:11" x14ac:dyDescent="0.35">
      <c r="A791" t="s">
        <v>830</v>
      </c>
      <c r="B791" t="s">
        <v>50</v>
      </c>
      <c r="C791" t="s">
        <v>18</v>
      </c>
      <c r="D791" t="s">
        <v>19</v>
      </c>
      <c r="E791">
        <v>1</v>
      </c>
      <c r="F791" s="1">
        <v>43237</v>
      </c>
      <c r="H791" t="s">
        <v>14</v>
      </c>
      <c r="I791" t="s">
        <v>24</v>
      </c>
      <c r="K791">
        <f>_xlfn.XLOOKUP(C791,grade_salaries!A:A,grade_salaries!B:B)</f>
        <v>42000</v>
      </c>
    </row>
    <row r="792" spans="1:11" x14ac:dyDescent="0.35">
      <c r="A792" t="s">
        <v>831</v>
      </c>
      <c r="B792" t="s">
        <v>42</v>
      </c>
      <c r="C792" t="s">
        <v>37</v>
      </c>
      <c r="D792" t="s">
        <v>19</v>
      </c>
      <c r="E792">
        <v>0.46</v>
      </c>
      <c r="F792" s="1">
        <v>45267</v>
      </c>
      <c r="H792" t="s">
        <v>21</v>
      </c>
      <c r="I792" t="s">
        <v>15</v>
      </c>
      <c r="K792">
        <f>_xlfn.XLOOKUP(C792,grade_salaries!A:A,grade_salaries!B:B)</f>
        <v>70000</v>
      </c>
    </row>
    <row r="793" spans="1:11" x14ac:dyDescent="0.35">
      <c r="A793" t="s">
        <v>832</v>
      </c>
      <c r="B793" t="s">
        <v>42</v>
      </c>
      <c r="C793" t="s">
        <v>29</v>
      </c>
      <c r="D793" t="s">
        <v>13</v>
      </c>
      <c r="E793">
        <v>1</v>
      </c>
      <c r="F793" s="1">
        <v>44940</v>
      </c>
      <c r="H793" t="s">
        <v>14</v>
      </c>
      <c r="I793" t="s">
        <v>15</v>
      </c>
      <c r="K793">
        <f>_xlfn.XLOOKUP(C793,grade_salaries!A:A,grade_salaries!B:B)</f>
        <v>33500</v>
      </c>
    </row>
    <row r="794" spans="1:11" x14ac:dyDescent="0.35">
      <c r="A794" t="s">
        <v>833</v>
      </c>
      <c r="B794" t="s">
        <v>23</v>
      </c>
      <c r="C794" t="s">
        <v>18</v>
      </c>
      <c r="D794" t="s">
        <v>19</v>
      </c>
      <c r="E794">
        <v>1</v>
      </c>
      <c r="F794" s="1">
        <v>42947</v>
      </c>
      <c r="G794" s="1">
        <v>44772</v>
      </c>
      <c r="H794" t="s">
        <v>14</v>
      </c>
      <c r="I794" t="s">
        <v>46</v>
      </c>
      <c r="K794">
        <f>_xlfn.XLOOKUP(C794,grade_salaries!A:A,grade_salaries!B:B)</f>
        <v>42000</v>
      </c>
    </row>
    <row r="795" spans="1:11" x14ac:dyDescent="0.35">
      <c r="A795" t="s">
        <v>834</v>
      </c>
      <c r="B795" t="s">
        <v>42</v>
      </c>
      <c r="C795" t="s">
        <v>12</v>
      </c>
      <c r="D795" t="s">
        <v>19</v>
      </c>
      <c r="E795">
        <v>1</v>
      </c>
      <c r="F795" s="1">
        <v>43305</v>
      </c>
      <c r="H795" t="s">
        <v>21</v>
      </c>
      <c r="I795" t="s">
        <v>15</v>
      </c>
      <c r="K795">
        <f>_xlfn.XLOOKUP(C795,grade_salaries!A:A,grade_salaries!B:B)</f>
        <v>28500</v>
      </c>
    </row>
    <row r="796" spans="1:11" x14ac:dyDescent="0.35">
      <c r="A796" t="s">
        <v>835</v>
      </c>
      <c r="B796" t="s">
        <v>53</v>
      </c>
      <c r="C796" t="s">
        <v>18</v>
      </c>
      <c r="D796" t="s">
        <v>19</v>
      </c>
      <c r="E796">
        <v>0.86</v>
      </c>
      <c r="F796" s="1">
        <v>40376</v>
      </c>
      <c r="G796" s="1">
        <v>41836</v>
      </c>
      <c r="H796" t="s">
        <v>14</v>
      </c>
      <c r="I796" t="s">
        <v>30</v>
      </c>
      <c r="K796">
        <f>_xlfn.XLOOKUP(C796,grade_salaries!A:A,grade_salaries!B:B)</f>
        <v>42000</v>
      </c>
    </row>
    <row r="797" spans="1:11" x14ac:dyDescent="0.35">
      <c r="A797" t="s">
        <v>836</v>
      </c>
      <c r="B797" t="s">
        <v>26</v>
      </c>
      <c r="C797" t="s">
        <v>18</v>
      </c>
      <c r="D797" t="s">
        <v>19</v>
      </c>
      <c r="E797">
        <v>0.89</v>
      </c>
      <c r="F797" s="1">
        <v>44842</v>
      </c>
      <c r="H797" t="s">
        <v>14</v>
      </c>
      <c r="I797" t="s">
        <v>15</v>
      </c>
      <c r="K797">
        <f>_xlfn.XLOOKUP(C797,grade_salaries!A:A,grade_salaries!B:B)</f>
        <v>42000</v>
      </c>
    </row>
    <row r="798" spans="1:11" x14ac:dyDescent="0.35">
      <c r="A798" t="s">
        <v>837</v>
      </c>
      <c r="B798" t="s">
        <v>11</v>
      </c>
      <c r="C798" t="s">
        <v>12</v>
      </c>
      <c r="D798" t="s">
        <v>13</v>
      </c>
      <c r="E798">
        <v>1</v>
      </c>
      <c r="F798" s="1">
        <v>43520</v>
      </c>
      <c r="H798" t="s">
        <v>21</v>
      </c>
      <c r="I798" t="s">
        <v>15</v>
      </c>
      <c r="K798">
        <f>_xlfn.XLOOKUP(C798,grade_salaries!A:A,grade_salaries!B:B)</f>
        <v>28500</v>
      </c>
    </row>
    <row r="799" spans="1:11" x14ac:dyDescent="0.35">
      <c r="A799" t="s">
        <v>838</v>
      </c>
      <c r="B799" t="s">
        <v>32</v>
      </c>
      <c r="C799" t="s">
        <v>12</v>
      </c>
      <c r="D799" t="s">
        <v>19</v>
      </c>
      <c r="E799">
        <v>1</v>
      </c>
      <c r="F799" s="1">
        <v>43079</v>
      </c>
      <c r="H799" t="s">
        <v>14</v>
      </c>
      <c r="I799" t="s">
        <v>51</v>
      </c>
      <c r="J799" s="1">
        <v>43635</v>
      </c>
      <c r="K799">
        <f>_xlfn.XLOOKUP(C799,grade_salaries!A:A,grade_salaries!B:B)</f>
        <v>28500</v>
      </c>
    </row>
    <row r="800" spans="1:11" x14ac:dyDescent="0.35">
      <c r="A800" t="s">
        <v>839</v>
      </c>
      <c r="B800" t="s">
        <v>23</v>
      </c>
      <c r="C800" t="s">
        <v>12</v>
      </c>
      <c r="D800" t="s">
        <v>19</v>
      </c>
      <c r="E800">
        <v>1</v>
      </c>
      <c r="F800" s="1">
        <v>44960</v>
      </c>
      <c r="H800" t="s">
        <v>14</v>
      </c>
      <c r="I800" t="s">
        <v>46</v>
      </c>
      <c r="K800">
        <f>_xlfn.XLOOKUP(C800,grade_salaries!A:A,grade_salaries!B:B)</f>
        <v>28500</v>
      </c>
    </row>
    <row r="801" spans="1:11" x14ac:dyDescent="0.35">
      <c r="A801" t="s">
        <v>840</v>
      </c>
      <c r="B801" t="s">
        <v>40</v>
      </c>
      <c r="C801" t="s">
        <v>18</v>
      </c>
      <c r="D801" t="s">
        <v>13</v>
      </c>
      <c r="E801">
        <v>1</v>
      </c>
      <c r="F801" s="1">
        <v>44311</v>
      </c>
      <c r="G801" s="1">
        <v>45406</v>
      </c>
      <c r="H801" t="s">
        <v>14</v>
      </c>
      <c r="I801" t="s">
        <v>15</v>
      </c>
      <c r="K801">
        <f>_xlfn.XLOOKUP(C801,grade_salaries!A:A,grade_salaries!B:B)</f>
        <v>42000</v>
      </c>
    </row>
    <row r="802" spans="1:11" x14ac:dyDescent="0.35">
      <c r="A802" t="s">
        <v>841</v>
      </c>
      <c r="B802" t="s">
        <v>32</v>
      </c>
      <c r="C802" t="s">
        <v>12</v>
      </c>
      <c r="D802" t="s">
        <v>19</v>
      </c>
      <c r="E802">
        <v>1</v>
      </c>
      <c r="F802" s="1">
        <v>44756</v>
      </c>
      <c r="H802" t="s">
        <v>14</v>
      </c>
      <c r="I802" t="s">
        <v>30</v>
      </c>
      <c r="K802">
        <f>_xlfn.XLOOKUP(C802,grade_salaries!A:A,grade_salaries!B:B)</f>
        <v>28500</v>
      </c>
    </row>
    <row r="803" spans="1:11" x14ac:dyDescent="0.35">
      <c r="A803" t="s">
        <v>842</v>
      </c>
      <c r="B803" t="s">
        <v>58</v>
      </c>
      <c r="C803" t="s">
        <v>29</v>
      </c>
      <c r="D803" t="s">
        <v>19</v>
      </c>
      <c r="E803">
        <v>1</v>
      </c>
      <c r="F803" s="1">
        <v>43530</v>
      </c>
      <c r="H803" t="s">
        <v>14</v>
      </c>
      <c r="I803" t="s">
        <v>51</v>
      </c>
      <c r="K803">
        <f>_xlfn.XLOOKUP(C803,grade_salaries!A:A,grade_salaries!B:B)</f>
        <v>33500</v>
      </c>
    </row>
    <row r="804" spans="1:11" x14ac:dyDescent="0.35">
      <c r="A804" t="s">
        <v>843</v>
      </c>
      <c r="B804" t="s">
        <v>53</v>
      </c>
      <c r="C804" t="s">
        <v>12</v>
      </c>
      <c r="D804" t="s">
        <v>13</v>
      </c>
      <c r="E804">
        <v>1</v>
      </c>
      <c r="F804" s="1">
        <v>44817</v>
      </c>
      <c r="H804" t="s">
        <v>21</v>
      </c>
      <c r="I804" t="s">
        <v>15</v>
      </c>
      <c r="K804">
        <f>_xlfn.XLOOKUP(C804,grade_salaries!A:A,grade_salaries!B:B)</f>
        <v>28500</v>
      </c>
    </row>
    <row r="805" spans="1:11" x14ac:dyDescent="0.35">
      <c r="A805" t="s">
        <v>844</v>
      </c>
      <c r="B805" t="s">
        <v>42</v>
      </c>
      <c r="C805" t="s">
        <v>33</v>
      </c>
      <c r="D805" t="s">
        <v>19</v>
      </c>
      <c r="E805">
        <v>0.75</v>
      </c>
      <c r="F805" s="1">
        <v>43088</v>
      </c>
      <c r="H805" t="s">
        <v>14</v>
      </c>
      <c r="I805" t="s">
        <v>51</v>
      </c>
      <c r="J805" s="1">
        <v>45438</v>
      </c>
      <c r="K805">
        <f>_xlfn.XLOOKUP(C805,grade_salaries!A:A,grade_salaries!B:B)</f>
        <v>25000</v>
      </c>
    </row>
    <row r="806" spans="1:11" x14ac:dyDescent="0.35">
      <c r="A806" t="s">
        <v>845</v>
      </c>
      <c r="B806" t="s">
        <v>58</v>
      </c>
      <c r="C806" t="s">
        <v>29</v>
      </c>
      <c r="D806" t="s">
        <v>13</v>
      </c>
      <c r="E806">
        <v>0.82</v>
      </c>
      <c r="F806" s="1">
        <v>41024</v>
      </c>
      <c r="G806" s="1">
        <v>42484</v>
      </c>
      <c r="H806" t="s">
        <v>14</v>
      </c>
      <c r="I806" t="s">
        <v>15</v>
      </c>
      <c r="K806">
        <f>_xlfn.XLOOKUP(C806,grade_salaries!A:A,grade_salaries!B:B)</f>
        <v>33500</v>
      </c>
    </row>
    <row r="807" spans="1:11" x14ac:dyDescent="0.35">
      <c r="A807" t="s">
        <v>846</v>
      </c>
      <c r="B807" t="s">
        <v>42</v>
      </c>
      <c r="C807" t="s">
        <v>12</v>
      </c>
      <c r="D807" t="s">
        <v>19</v>
      </c>
      <c r="E807">
        <v>1</v>
      </c>
      <c r="F807" s="1">
        <v>42586</v>
      </c>
      <c r="H807" t="s">
        <v>21</v>
      </c>
      <c r="I807" t="s">
        <v>46</v>
      </c>
      <c r="K807">
        <f>_xlfn.XLOOKUP(C807,grade_salaries!A:A,grade_salaries!B:B)</f>
        <v>28500</v>
      </c>
    </row>
    <row r="808" spans="1:11" x14ac:dyDescent="0.35">
      <c r="A808" t="s">
        <v>847</v>
      </c>
      <c r="B808" t="s">
        <v>11</v>
      </c>
      <c r="C808" t="s">
        <v>18</v>
      </c>
      <c r="D808" t="s">
        <v>19</v>
      </c>
      <c r="E808">
        <v>1</v>
      </c>
      <c r="F808" s="1">
        <v>44763</v>
      </c>
      <c r="H808" t="s">
        <v>21</v>
      </c>
      <c r="I808" t="s">
        <v>15</v>
      </c>
      <c r="J808" s="1">
        <v>45094</v>
      </c>
      <c r="K808">
        <f>_xlfn.XLOOKUP(C808,grade_salaries!A:A,grade_salaries!B:B)</f>
        <v>42000</v>
      </c>
    </row>
    <row r="809" spans="1:11" x14ac:dyDescent="0.35">
      <c r="A809" t="s">
        <v>848</v>
      </c>
      <c r="B809" t="s">
        <v>64</v>
      </c>
      <c r="C809" t="s">
        <v>29</v>
      </c>
      <c r="D809" t="s">
        <v>19</v>
      </c>
      <c r="E809">
        <v>1</v>
      </c>
      <c r="F809" s="1">
        <v>40900</v>
      </c>
      <c r="H809" t="s">
        <v>14</v>
      </c>
      <c r="I809" t="s">
        <v>51</v>
      </c>
      <c r="K809">
        <f>_xlfn.XLOOKUP(C809,grade_salaries!A:A,grade_salaries!B:B)</f>
        <v>33500</v>
      </c>
    </row>
    <row r="810" spans="1:11" x14ac:dyDescent="0.35">
      <c r="A810" t="s">
        <v>849</v>
      </c>
      <c r="B810" t="s">
        <v>40</v>
      </c>
      <c r="C810" t="s">
        <v>29</v>
      </c>
      <c r="D810" t="s">
        <v>13</v>
      </c>
      <c r="E810">
        <v>1</v>
      </c>
      <c r="F810" s="1">
        <v>40254</v>
      </c>
      <c r="H810" t="s">
        <v>14</v>
      </c>
      <c r="I810" t="s">
        <v>15</v>
      </c>
      <c r="K810">
        <f>_xlfn.XLOOKUP(C810,grade_salaries!A:A,grade_salaries!B:B)</f>
        <v>33500</v>
      </c>
    </row>
    <row r="811" spans="1:11" x14ac:dyDescent="0.35">
      <c r="A811" t="s">
        <v>850</v>
      </c>
      <c r="B811" t="s">
        <v>23</v>
      </c>
      <c r="C811" t="s">
        <v>29</v>
      </c>
      <c r="D811" t="s">
        <v>13</v>
      </c>
      <c r="E811">
        <v>0.39</v>
      </c>
      <c r="F811" s="1">
        <v>40442</v>
      </c>
      <c r="H811" t="s">
        <v>21</v>
      </c>
      <c r="I811" t="s">
        <v>15</v>
      </c>
      <c r="K811">
        <f>_xlfn.XLOOKUP(C811,grade_salaries!A:A,grade_salaries!B:B)</f>
        <v>33500</v>
      </c>
    </row>
    <row r="812" spans="1:11" x14ac:dyDescent="0.35">
      <c r="A812" t="s">
        <v>851</v>
      </c>
      <c r="B812" t="s">
        <v>11</v>
      </c>
      <c r="C812" t="s">
        <v>29</v>
      </c>
      <c r="D812" t="s">
        <v>19</v>
      </c>
      <c r="E812">
        <v>0.4</v>
      </c>
      <c r="F812" s="1">
        <v>45626</v>
      </c>
      <c r="H812" t="s">
        <v>21</v>
      </c>
      <c r="I812" t="s">
        <v>15</v>
      </c>
      <c r="K812">
        <f>_xlfn.XLOOKUP(C812,grade_salaries!A:A,grade_salaries!B:B)</f>
        <v>33500</v>
      </c>
    </row>
    <row r="813" spans="1:11" x14ac:dyDescent="0.35">
      <c r="A813" t="s">
        <v>852</v>
      </c>
      <c r="B813" t="s">
        <v>42</v>
      </c>
      <c r="C813" t="s">
        <v>29</v>
      </c>
      <c r="D813" t="s">
        <v>19</v>
      </c>
      <c r="E813">
        <v>1</v>
      </c>
      <c r="F813" s="1">
        <v>42375</v>
      </c>
      <c r="G813" s="1">
        <v>44565</v>
      </c>
      <c r="H813" t="s">
        <v>21</v>
      </c>
      <c r="I813" t="s">
        <v>15</v>
      </c>
      <c r="K813">
        <f>_xlfn.XLOOKUP(C813,grade_salaries!A:A,grade_salaries!B:B)</f>
        <v>33500</v>
      </c>
    </row>
    <row r="814" spans="1:11" x14ac:dyDescent="0.35">
      <c r="A814" t="s">
        <v>853</v>
      </c>
      <c r="B814" t="s">
        <v>28</v>
      </c>
      <c r="C814" t="s">
        <v>37</v>
      </c>
      <c r="D814" t="s">
        <v>19</v>
      </c>
      <c r="E814">
        <v>1</v>
      </c>
      <c r="F814" s="1">
        <v>43514</v>
      </c>
      <c r="H814" t="s">
        <v>14</v>
      </c>
      <c r="I814" t="s">
        <v>15</v>
      </c>
      <c r="K814">
        <f>_xlfn.XLOOKUP(C814,grade_salaries!A:A,grade_salaries!B:B)</f>
        <v>70000</v>
      </c>
    </row>
    <row r="815" spans="1:11" x14ac:dyDescent="0.35">
      <c r="A815" t="s">
        <v>854</v>
      </c>
      <c r="B815" t="s">
        <v>70</v>
      </c>
      <c r="C815" t="s">
        <v>12</v>
      </c>
      <c r="D815" t="s">
        <v>19</v>
      </c>
      <c r="E815">
        <v>1</v>
      </c>
      <c r="F815" s="1">
        <v>45202</v>
      </c>
      <c r="H815" t="s">
        <v>14</v>
      </c>
      <c r="I815" t="s">
        <v>15</v>
      </c>
      <c r="J815" s="1">
        <v>45618</v>
      </c>
      <c r="K815">
        <f>_xlfn.XLOOKUP(C815,grade_salaries!A:A,grade_salaries!B:B)</f>
        <v>28500</v>
      </c>
    </row>
    <row r="816" spans="1:11" x14ac:dyDescent="0.35">
      <c r="A816" t="s">
        <v>855</v>
      </c>
      <c r="B816" t="s">
        <v>70</v>
      </c>
      <c r="C816" t="s">
        <v>33</v>
      </c>
      <c r="D816" t="s">
        <v>13</v>
      </c>
      <c r="E816">
        <v>0.65</v>
      </c>
      <c r="F816" s="1">
        <v>43069</v>
      </c>
      <c r="H816" t="s">
        <v>14</v>
      </c>
      <c r="I816" t="s">
        <v>46</v>
      </c>
      <c r="J816" s="1">
        <v>43918</v>
      </c>
      <c r="K816">
        <f>_xlfn.XLOOKUP(C816,grade_salaries!A:A,grade_salaries!B:B)</f>
        <v>25000</v>
      </c>
    </row>
    <row r="817" spans="1:11" x14ac:dyDescent="0.35">
      <c r="A817" t="s">
        <v>856</v>
      </c>
      <c r="B817" t="s">
        <v>70</v>
      </c>
      <c r="C817" t="s">
        <v>35</v>
      </c>
      <c r="D817" t="s">
        <v>19</v>
      </c>
      <c r="E817">
        <v>0.61</v>
      </c>
      <c r="F817" s="1">
        <v>40649</v>
      </c>
      <c r="G817" s="1">
        <v>42474</v>
      </c>
      <c r="H817" t="s">
        <v>14</v>
      </c>
      <c r="I817" t="s">
        <v>15</v>
      </c>
      <c r="K817">
        <f>_xlfn.XLOOKUP(C817,grade_salaries!A:A,grade_salaries!B:B)</f>
        <v>51000</v>
      </c>
    </row>
    <row r="818" spans="1:11" x14ac:dyDescent="0.35">
      <c r="A818" t="s">
        <v>857</v>
      </c>
      <c r="B818" t="s">
        <v>23</v>
      </c>
      <c r="C818" t="s">
        <v>18</v>
      </c>
      <c r="D818" t="s">
        <v>19</v>
      </c>
      <c r="E818">
        <v>0.47</v>
      </c>
      <c r="F818" s="1">
        <v>44927</v>
      </c>
      <c r="H818" t="s">
        <v>14</v>
      </c>
      <c r="I818" t="s">
        <v>15</v>
      </c>
      <c r="K818">
        <f>_xlfn.XLOOKUP(C818,grade_salaries!A:A,grade_salaries!B:B)</f>
        <v>42000</v>
      </c>
    </row>
    <row r="819" spans="1:11" x14ac:dyDescent="0.35">
      <c r="A819" t="s">
        <v>858</v>
      </c>
      <c r="B819" t="s">
        <v>50</v>
      </c>
      <c r="C819" t="s">
        <v>29</v>
      </c>
      <c r="D819" t="s">
        <v>19</v>
      </c>
      <c r="E819">
        <v>1</v>
      </c>
      <c r="F819" s="1">
        <v>45107</v>
      </c>
      <c r="H819" t="s">
        <v>21</v>
      </c>
      <c r="I819" t="s">
        <v>15</v>
      </c>
      <c r="K819">
        <f>_xlfn.XLOOKUP(C819,grade_salaries!A:A,grade_salaries!B:B)</f>
        <v>33500</v>
      </c>
    </row>
    <row r="820" spans="1:11" x14ac:dyDescent="0.35">
      <c r="A820" t="s">
        <v>859</v>
      </c>
      <c r="B820" t="s">
        <v>26</v>
      </c>
      <c r="C820" t="s">
        <v>12</v>
      </c>
      <c r="D820" t="s">
        <v>13</v>
      </c>
      <c r="E820">
        <v>1</v>
      </c>
      <c r="F820" s="1">
        <v>40977</v>
      </c>
      <c r="G820" s="1">
        <v>42802</v>
      </c>
      <c r="H820" t="s">
        <v>14</v>
      </c>
      <c r="I820" t="s">
        <v>15</v>
      </c>
      <c r="K820">
        <f>_xlfn.XLOOKUP(C820,grade_salaries!A:A,grade_salaries!B:B)</f>
        <v>28500</v>
      </c>
    </row>
    <row r="821" spans="1:11" x14ac:dyDescent="0.35">
      <c r="A821" t="s">
        <v>860</v>
      </c>
      <c r="B821" t="s">
        <v>70</v>
      </c>
      <c r="C821" t="s">
        <v>29</v>
      </c>
      <c r="D821" t="s">
        <v>19</v>
      </c>
      <c r="E821">
        <v>0.24</v>
      </c>
      <c r="F821" s="1">
        <v>40777</v>
      </c>
      <c r="H821" t="s">
        <v>14</v>
      </c>
      <c r="I821" t="s">
        <v>15</v>
      </c>
      <c r="J821" s="1">
        <v>42859</v>
      </c>
      <c r="K821">
        <f>_xlfn.XLOOKUP(C821,grade_salaries!A:A,grade_salaries!B:B)</f>
        <v>33500</v>
      </c>
    </row>
    <row r="822" spans="1:11" x14ac:dyDescent="0.35">
      <c r="A822" t="s">
        <v>861</v>
      </c>
      <c r="B822" t="s">
        <v>11</v>
      </c>
      <c r="C822" t="s">
        <v>18</v>
      </c>
      <c r="D822" t="s">
        <v>19</v>
      </c>
      <c r="E822">
        <v>1</v>
      </c>
      <c r="F822" s="1">
        <v>44119</v>
      </c>
      <c r="H822" t="s">
        <v>21</v>
      </c>
      <c r="I822" t="s">
        <v>15</v>
      </c>
      <c r="K822">
        <f>_xlfn.XLOOKUP(C822,grade_salaries!A:A,grade_salaries!B:B)</f>
        <v>42000</v>
      </c>
    </row>
    <row r="823" spans="1:11" x14ac:dyDescent="0.35">
      <c r="A823" t="s">
        <v>862</v>
      </c>
      <c r="B823" t="s">
        <v>58</v>
      </c>
      <c r="C823" t="s">
        <v>29</v>
      </c>
      <c r="D823" t="s">
        <v>19</v>
      </c>
      <c r="E823">
        <v>1</v>
      </c>
      <c r="F823" s="1">
        <v>43140</v>
      </c>
      <c r="H823" t="s">
        <v>21</v>
      </c>
      <c r="I823" t="s">
        <v>15</v>
      </c>
      <c r="K823">
        <f>_xlfn.XLOOKUP(C823,grade_salaries!A:A,grade_salaries!B:B)</f>
        <v>33500</v>
      </c>
    </row>
    <row r="824" spans="1:11" x14ac:dyDescent="0.35">
      <c r="A824" t="s">
        <v>863</v>
      </c>
      <c r="B824" t="s">
        <v>50</v>
      </c>
      <c r="C824" t="s">
        <v>35</v>
      </c>
      <c r="D824" t="s">
        <v>19</v>
      </c>
      <c r="E824">
        <v>0.27</v>
      </c>
      <c r="F824" s="1">
        <v>40659</v>
      </c>
      <c r="H824" t="s">
        <v>21</v>
      </c>
      <c r="I824" t="s">
        <v>15</v>
      </c>
      <c r="K824">
        <f>_xlfn.XLOOKUP(C824,grade_salaries!A:A,grade_salaries!B:B)</f>
        <v>51000</v>
      </c>
    </row>
    <row r="825" spans="1:11" x14ac:dyDescent="0.35">
      <c r="A825" t="s">
        <v>864</v>
      </c>
      <c r="B825" t="s">
        <v>17</v>
      </c>
      <c r="C825" t="s">
        <v>18</v>
      </c>
      <c r="D825" t="s">
        <v>13</v>
      </c>
      <c r="E825">
        <v>0.77</v>
      </c>
      <c r="F825" s="1">
        <v>43351</v>
      </c>
      <c r="H825" t="s">
        <v>14</v>
      </c>
      <c r="I825" t="s">
        <v>46</v>
      </c>
      <c r="J825" s="1">
        <v>44780</v>
      </c>
      <c r="K825">
        <f>_xlfn.XLOOKUP(C825,grade_salaries!A:A,grade_salaries!B:B)</f>
        <v>42000</v>
      </c>
    </row>
    <row r="826" spans="1:11" x14ac:dyDescent="0.35">
      <c r="A826" t="s">
        <v>865</v>
      </c>
      <c r="B826" t="s">
        <v>17</v>
      </c>
      <c r="C826" t="s">
        <v>45</v>
      </c>
      <c r="D826" t="s">
        <v>19</v>
      </c>
      <c r="E826">
        <v>1</v>
      </c>
      <c r="F826" s="1">
        <v>42352</v>
      </c>
      <c r="H826" t="s">
        <v>14</v>
      </c>
      <c r="I826" t="s">
        <v>51</v>
      </c>
      <c r="K826">
        <f>_xlfn.XLOOKUP(C826,grade_salaries!A:A,grade_salaries!B:B)</f>
        <v>63000</v>
      </c>
    </row>
    <row r="827" spans="1:11" x14ac:dyDescent="0.35">
      <c r="A827" t="s">
        <v>866</v>
      </c>
      <c r="B827" t="s">
        <v>17</v>
      </c>
      <c r="C827" t="s">
        <v>33</v>
      </c>
      <c r="D827" t="s">
        <v>19</v>
      </c>
      <c r="E827">
        <v>1</v>
      </c>
      <c r="F827" s="1">
        <v>40608</v>
      </c>
      <c r="H827" t="s">
        <v>14</v>
      </c>
      <c r="I827" t="s">
        <v>15</v>
      </c>
      <c r="J827" s="1">
        <v>45257</v>
      </c>
      <c r="K827">
        <f>_xlfn.XLOOKUP(C827,grade_salaries!A:A,grade_salaries!B:B)</f>
        <v>25000</v>
      </c>
    </row>
    <row r="828" spans="1:11" x14ac:dyDescent="0.35">
      <c r="A828" t="s">
        <v>867</v>
      </c>
      <c r="B828" t="s">
        <v>64</v>
      </c>
      <c r="C828" t="s">
        <v>29</v>
      </c>
      <c r="D828" t="s">
        <v>19</v>
      </c>
      <c r="E828">
        <v>1</v>
      </c>
      <c r="F828" s="1">
        <v>43559</v>
      </c>
      <c r="H828" t="s">
        <v>14</v>
      </c>
      <c r="I828" t="s">
        <v>24</v>
      </c>
      <c r="K828">
        <f>_xlfn.XLOOKUP(C828,grade_salaries!A:A,grade_salaries!B:B)</f>
        <v>33500</v>
      </c>
    </row>
    <row r="829" spans="1:11" x14ac:dyDescent="0.35">
      <c r="A829" t="s">
        <v>868</v>
      </c>
      <c r="B829" t="s">
        <v>60</v>
      </c>
      <c r="C829" t="s">
        <v>18</v>
      </c>
      <c r="D829" t="s">
        <v>13</v>
      </c>
      <c r="E829">
        <v>1</v>
      </c>
      <c r="F829" s="1">
        <v>41600</v>
      </c>
      <c r="H829" t="s">
        <v>21</v>
      </c>
      <c r="I829" t="s">
        <v>30</v>
      </c>
      <c r="K829">
        <f>_xlfn.XLOOKUP(C829,grade_salaries!A:A,grade_salaries!B:B)</f>
        <v>42000</v>
      </c>
    </row>
    <row r="830" spans="1:11" x14ac:dyDescent="0.35">
      <c r="A830" t="s">
        <v>869</v>
      </c>
      <c r="B830" t="s">
        <v>26</v>
      </c>
      <c r="C830" t="s">
        <v>18</v>
      </c>
      <c r="D830" t="s">
        <v>13</v>
      </c>
      <c r="E830">
        <v>1</v>
      </c>
      <c r="F830" s="1">
        <v>40938</v>
      </c>
      <c r="H830" t="s">
        <v>21</v>
      </c>
      <c r="I830" t="s">
        <v>15</v>
      </c>
      <c r="J830" s="1">
        <v>43279</v>
      </c>
      <c r="K830">
        <f>_xlfn.XLOOKUP(C830,grade_salaries!A:A,grade_salaries!B:B)</f>
        <v>42000</v>
      </c>
    </row>
    <row r="831" spans="1:11" x14ac:dyDescent="0.35">
      <c r="A831" t="s">
        <v>870</v>
      </c>
      <c r="B831" t="s">
        <v>53</v>
      </c>
      <c r="C831" t="s">
        <v>18</v>
      </c>
      <c r="D831" t="s">
        <v>19</v>
      </c>
      <c r="E831">
        <v>1</v>
      </c>
      <c r="F831" s="1">
        <v>42999</v>
      </c>
      <c r="H831" t="s">
        <v>14</v>
      </c>
      <c r="I831" t="s">
        <v>24</v>
      </c>
      <c r="K831">
        <f>_xlfn.XLOOKUP(C831,grade_salaries!A:A,grade_salaries!B:B)</f>
        <v>42000</v>
      </c>
    </row>
    <row r="832" spans="1:11" x14ac:dyDescent="0.35">
      <c r="A832" t="s">
        <v>871</v>
      </c>
      <c r="B832" t="s">
        <v>17</v>
      </c>
      <c r="C832" t="s">
        <v>35</v>
      </c>
      <c r="D832" t="s">
        <v>19</v>
      </c>
      <c r="E832">
        <v>1</v>
      </c>
      <c r="F832" s="1">
        <v>42643</v>
      </c>
      <c r="H832" t="s">
        <v>21</v>
      </c>
      <c r="I832" t="s">
        <v>15</v>
      </c>
      <c r="K832">
        <f>_xlfn.XLOOKUP(C832,grade_salaries!A:A,grade_salaries!B:B)</f>
        <v>51000</v>
      </c>
    </row>
    <row r="833" spans="1:11" x14ac:dyDescent="0.35">
      <c r="A833" t="s">
        <v>872</v>
      </c>
      <c r="B833" t="s">
        <v>42</v>
      </c>
      <c r="C833" t="s">
        <v>18</v>
      </c>
      <c r="D833" t="s">
        <v>19</v>
      </c>
      <c r="E833">
        <v>1</v>
      </c>
      <c r="F833" s="1">
        <v>43187</v>
      </c>
      <c r="H833" t="s">
        <v>14</v>
      </c>
      <c r="I833" t="s">
        <v>46</v>
      </c>
      <c r="K833">
        <f>_xlfn.XLOOKUP(C833,grade_salaries!A:A,grade_salaries!B:B)</f>
        <v>42000</v>
      </c>
    </row>
    <row r="834" spans="1:11" x14ac:dyDescent="0.35">
      <c r="A834" t="s">
        <v>873</v>
      </c>
      <c r="B834" t="s">
        <v>42</v>
      </c>
      <c r="C834" t="s">
        <v>29</v>
      </c>
      <c r="D834" t="s">
        <v>13</v>
      </c>
      <c r="E834">
        <v>1</v>
      </c>
      <c r="F834" s="1">
        <v>42564</v>
      </c>
      <c r="H834" t="s">
        <v>21</v>
      </c>
      <c r="I834" t="s">
        <v>15</v>
      </c>
      <c r="J834" s="1">
        <v>43027</v>
      </c>
      <c r="K834">
        <f>_xlfn.XLOOKUP(C834,grade_salaries!A:A,grade_salaries!B:B)</f>
        <v>33500</v>
      </c>
    </row>
    <row r="835" spans="1:11" x14ac:dyDescent="0.35">
      <c r="A835" t="s">
        <v>874</v>
      </c>
      <c r="B835" t="s">
        <v>42</v>
      </c>
      <c r="C835" t="s">
        <v>29</v>
      </c>
      <c r="D835" t="s">
        <v>19</v>
      </c>
      <c r="E835">
        <v>1</v>
      </c>
      <c r="F835" s="1">
        <v>41276</v>
      </c>
      <c r="H835" t="s">
        <v>14</v>
      </c>
      <c r="I835" t="s">
        <v>51</v>
      </c>
      <c r="K835">
        <f>_xlfn.XLOOKUP(C835,grade_salaries!A:A,grade_salaries!B:B)</f>
        <v>33500</v>
      </c>
    </row>
    <row r="836" spans="1:11" x14ac:dyDescent="0.35">
      <c r="A836" t="s">
        <v>875</v>
      </c>
      <c r="B836" t="s">
        <v>28</v>
      </c>
      <c r="C836" t="s">
        <v>35</v>
      </c>
      <c r="D836" t="s">
        <v>19</v>
      </c>
      <c r="E836">
        <v>1</v>
      </c>
      <c r="F836" s="1">
        <v>42686</v>
      </c>
      <c r="G836" s="1">
        <v>43781</v>
      </c>
      <c r="H836" t="s">
        <v>21</v>
      </c>
      <c r="I836" t="s">
        <v>30</v>
      </c>
      <c r="K836">
        <f>_xlfn.XLOOKUP(C836,grade_salaries!A:A,grade_salaries!B:B)</f>
        <v>51000</v>
      </c>
    </row>
    <row r="837" spans="1:11" x14ac:dyDescent="0.35">
      <c r="A837" t="s">
        <v>876</v>
      </c>
      <c r="B837" t="s">
        <v>26</v>
      </c>
      <c r="C837" t="s">
        <v>35</v>
      </c>
      <c r="D837" t="s">
        <v>19</v>
      </c>
      <c r="E837">
        <v>1</v>
      </c>
      <c r="F837" s="1">
        <v>42056</v>
      </c>
      <c r="H837" t="s">
        <v>21</v>
      </c>
      <c r="I837" t="s">
        <v>15</v>
      </c>
      <c r="K837">
        <f>_xlfn.XLOOKUP(C837,grade_salaries!A:A,grade_salaries!B:B)</f>
        <v>51000</v>
      </c>
    </row>
    <row r="838" spans="1:11" x14ac:dyDescent="0.35">
      <c r="A838" t="s">
        <v>877</v>
      </c>
      <c r="B838" t="s">
        <v>62</v>
      </c>
      <c r="C838" t="s">
        <v>33</v>
      </c>
      <c r="D838" t="s">
        <v>13</v>
      </c>
      <c r="E838">
        <v>1</v>
      </c>
      <c r="F838" s="1">
        <v>41515</v>
      </c>
      <c r="H838" t="s">
        <v>14</v>
      </c>
      <c r="I838" t="s">
        <v>15</v>
      </c>
      <c r="K838">
        <f>_xlfn.XLOOKUP(C838,grade_salaries!A:A,grade_salaries!B:B)</f>
        <v>25000</v>
      </c>
    </row>
    <row r="839" spans="1:11" x14ac:dyDescent="0.35">
      <c r="A839" t="s">
        <v>878</v>
      </c>
      <c r="B839" t="s">
        <v>50</v>
      </c>
      <c r="C839" t="s">
        <v>29</v>
      </c>
      <c r="D839" t="s">
        <v>13</v>
      </c>
      <c r="E839">
        <v>1</v>
      </c>
      <c r="F839" s="1">
        <v>40725</v>
      </c>
      <c r="G839" s="1">
        <v>42185</v>
      </c>
      <c r="H839" t="s">
        <v>21</v>
      </c>
      <c r="I839" t="s">
        <v>46</v>
      </c>
      <c r="K839">
        <f>_xlfn.XLOOKUP(C839,grade_salaries!A:A,grade_salaries!B:B)</f>
        <v>33500</v>
      </c>
    </row>
    <row r="840" spans="1:11" x14ac:dyDescent="0.35">
      <c r="A840" t="s">
        <v>879</v>
      </c>
      <c r="B840" t="s">
        <v>53</v>
      </c>
      <c r="C840" t="s">
        <v>29</v>
      </c>
      <c r="D840" t="s">
        <v>19</v>
      </c>
      <c r="E840">
        <v>1</v>
      </c>
      <c r="F840" s="1">
        <v>43711</v>
      </c>
      <c r="H840" t="s">
        <v>21</v>
      </c>
      <c r="I840" t="s">
        <v>15</v>
      </c>
      <c r="K840">
        <f>_xlfn.XLOOKUP(C840,grade_salaries!A:A,grade_salaries!B:B)</f>
        <v>33500</v>
      </c>
    </row>
    <row r="841" spans="1:11" x14ac:dyDescent="0.35">
      <c r="A841" t="s">
        <v>880</v>
      </c>
      <c r="B841" t="s">
        <v>40</v>
      </c>
      <c r="C841" t="s">
        <v>12</v>
      </c>
      <c r="D841" t="s">
        <v>13</v>
      </c>
      <c r="E841">
        <v>0.72</v>
      </c>
      <c r="F841" s="1">
        <v>44401</v>
      </c>
      <c r="H841" t="s">
        <v>21</v>
      </c>
      <c r="I841" t="s">
        <v>15</v>
      </c>
      <c r="K841">
        <f>_xlfn.XLOOKUP(C841,grade_salaries!A:A,grade_salaries!B:B)</f>
        <v>28500</v>
      </c>
    </row>
    <row r="842" spans="1:11" x14ac:dyDescent="0.35">
      <c r="A842" t="s">
        <v>881</v>
      </c>
      <c r="B842" t="s">
        <v>26</v>
      </c>
      <c r="C842" t="s">
        <v>12</v>
      </c>
      <c r="D842" t="s">
        <v>19</v>
      </c>
      <c r="E842">
        <v>1</v>
      </c>
      <c r="F842" s="1">
        <v>44318</v>
      </c>
      <c r="H842" t="s">
        <v>21</v>
      </c>
      <c r="I842" t="s">
        <v>15</v>
      </c>
      <c r="J842" s="1">
        <v>45018</v>
      </c>
      <c r="K842">
        <f>_xlfn.XLOOKUP(C842,grade_salaries!A:A,grade_salaries!B:B)</f>
        <v>28500</v>
      </c>
    </row>
    <row r="843" spans="1:11" x14ac:dyDescent="0.35">
      <c r="A843" t="s">
        <v>882</v>
      </c>
      <c r="B843" t="s">
        <v>11</v>
      </c>
      <c r="C843" t="s">
        <v>33</v>
      </c>
      <c r="D843" t="s">
        <v>19</v>
      </c>
      <c r="E843">
        <v>1</v>
      </c>
      <c r="F843" s="1">
        <v>43362</v>
      </c>
      <c r="H843" t="s">
        <v>21</v>
      </c>
      <c r="I843" t="s">
        <v>15</v>
      </c>
      <c r="K843">
        <f>_xlfn.XLOOKUP(C843,grade_salaries!A:A,grade_salaries!B:B)</f>
        <v>25000</v>
      </c>
    </row>
    <row r="844" spans="1:11" x14ac:dyDescent="0.35">
      <c r="A844" t="s">
        <v>883</v>
      </c>
      <c r="B844" t="s">
        <v>40</v>
      </c>
      <c r="C844" t="s">
        <v>29</v>
      </c>
      <c r="D844" t="s">
        <v>19</v>
      </c>
      <c r="E844">
        <v>1</v>
      </c>
      <c r="F844" s="1">
        <v>44249</v>
      </c>
      <c r="H844" t="s">
        <v>21</v>
      </c>
      <c r="I844" t="s">
        <v>15</v>
      </c>
      <c r="K844">
        <f>_xlfn.XLOOKUP(C844,grade_salaries!A:A,grade_salaries!B:B)</f>
        <v>33500</v>
      </c>
    </row>
    <row r="845" spans="1:11" x14ac:dyDescent="0.35">
      <c r="A845" t="s">
        <v>884</v>
      </c>
      <c r="B845" t="s">
        <v>28</v>
      </c>
      <c r="C845" t="s">
        <v>12</v>
      </c>
      <c r="D845" t="s">
        <v>19</v>
      </c>
      <c r="E845">
        <v>1</v>
      </c>
      <c r="F845" s="1">
        <v>39912</v>
      </c>
      <c r="H845" t="s">
        <v>24</v>
      </c>
      <c r="I845" t="s">
        <v>15</v>
      </c>
      <c r="K845">
        <f>_xlfn.XLOOKUP(C845,grade_salaries!A:A,grade_salaries!B:B)</f>
        <v>28500</v>
      </c>
    </row>
    <row r="846" spans="1:11" x14ac:dyDescent="0.35">
      <c r="A846" t="s">
        <v>885</v>
      </c>
      <c r="B846" t="s">
        <v>53</v>
      </c>
      <c r="C846" t="s">
        <v>12</v>
      </c>
      <c r="D846" t="s">
        <v>19</v>
      </c>
      <c r="E846">
        <v>1</v>
      </c>
      <c r="F846" s="1">
        <v>41447</v>
      </c>
      <c r="G846" s="1">
        <v>43637</v>
      </c>
      <c r="H846" t="s">
        <v>21</v>
      </c>
      <c r="I846" t="s">
        <v>15</v>
      </c>
      <c r="K846">
        <f>_xlfn.XLOOKUP(C846,grade_salaries!A:A,grade_salaries!B:B)</f>
        <v>28500</v>
      </c>
    </row>
    <row r="847" spans="1:11" x14ac:dyDescent="0.35">
      <c r="A847" t="s">
        <v>886</v>
      </c>
      <c r="B847" t="s">
        <v>11</v>
      </c>
      <c r="C847" t="s">
        <v>29</v>
      </c>
      <c r="D847" t="s">
        <v>19</v>
      </c>
      <c r="E847">
        <v>1</v>
      </c>
      <c r="F847" s="1">
        <v>41664</v>
      </c>
      <c r="G847" s="1">
        <v>43489</v>
      </c>
      <c r="H847" t="s">
        <v>21</v>
      </c>
      <c r="I847" t="s">
        <v>15</v>
      </c>
      <c r="K847">
        <f>_xlfn.XLOOKUP(C847,grade_salaries!A:A,grade_salaries!B:B)</f>
        <v>33500</v>
      </c>
    </row>
    <row r="848" spans="1:11" x14ac:dyDescent="0.35">
      <c r="A848" t="s">
        <v>887</v>
      </c>
      <c r="B848" t="s">
        <v>50</v>
      </c>
      <c r="C848" t="s">
        <v>12</v>
      </c>
      <c r="D848" t="s">
        <v>13</v>
      </c>
      <c r="E848">
        <v>1</v>
      </c>
      <c r="F848" s="1">
        <v>42160</v>
      </c>
      <c r="G848" s="1">
        <v>43620</v>
      </c>
      <c r="H848" t="s">
        <v>21</v>
      </c>
      <c r="I848" t="s">
        <v>30</v>
      </c>
      <c r="J848" s="1">
        <v>44900</v>
      </c>
      <c r="K848">
        <f>_xlfn.XLOOKUP(C848,grade_salaries!A:A,grade_salaries!B:B)</f>
        <v>28500</v>
      </c>
    </row>
    <row r="849" spans="1:11" x14ac:dyDescent="0.35">
      <c r="A849" t="s">
        <v>888</v>
      </c>
      <c r="B849" t="s">
        <v>42</v>
      </c>
      <c r="C849" t="s">
        <v>18</v>
      </c>
      <c r="D849" t="s">
        <v>19</v>
      </c>
      <c r="E849">
        <v>1</v>
      </c>
      <c r="F849" s="1">
        <v>43573</v>
      </c>
      <c r="G849" s="1">
        <v>44668</v>
      </c>
      <c r="H849" t="s">
        <v>14</v>
      </c>
      <c r="I849" t="s">
        <v>15</v>
      </c>
      <c r="K849">
        <f>_xlfn.XLOOKUP(C849,grade_salaries!A:A,grade_salaries!B:B)</f>
        <v>42000</v>
      </c>
    </row>
    <row r="850" spans="1:11" x14ac:dyDescent="0.35">
      <c r="A850" t="s">
        <v>889</v>
      </c>
      <c r="B850" t="s">
        <v>28</v>
      </c>
      <c r="C850" t="s">
        <v>45</v>
      </c>
      <c r="D850" t="s">
        <v>19</v>
      </c>
      <c r="E850">
        <v>0.39</v>
      </c>
      <c r="F850" s="1">
        <v>41269</v>
      </c>
      <c r="H850" t="s">
        <v>14</v>
      </c>
      <c r="I850" t="s">
        <v>15</v>
      </c>
      <c r="K850">
        <f>_xlfn.XLOOKUP(C850,grade_salaries!A:A,grade_salaries!B:B)</f>
        <v>63000</v>
      </c>
    </row>
    <row r="851" spans="1:11" x14ac:dyDescent="0.35">
      <c r="A851" t="s">
        <v>890</v>
      </c>
      <c r="B851" t="s">
        <v>32</v>
      </c>
      <c r="C851" t="s">
        <v>29</v>
      </c>
      <c r="D851" t="s">
        <v>19</v>
      </c>
      <c r="E851">
        <v>0.73</v>
      </c>
      <c r="F851" s="1">
        <v>40758</v>
      </c>
      <c r="G851" s="1">
        <v>42583</v>
      </c>
      <c r="H851" t="s">
        <v>21</v>
      </c>
      <c r="I851" t="s">
        <v>15</v>
      </c>
      <c r="K851">
        <f>_xlfn.XLOOKUP(C851,grade_salaries!A:A,grade_salaries!B:B)</f>
        <v>33500</v>
      </c>
    </row>
    <row r="852" spans="1:11" x14ac:dyDescent="0.35">
      <c r="A852" t="s">
        <v>891</v>
      </c>
      <c r="B852" t="s">
        <v>50</v>
      </c>
      <c r="C852" t="s">
        <v>29</v>
      </c>
      <c r="D852" t="s">
        <v>13</v>
      </c>
      <c r="E852">
        <v>1</v>
      </c>
      <c r="F852" s="1">
        <v>42747</v>
      </c>
      <c r="H852" t="s">
        <v>14</v>
      </c>
      <c r="I852" t="s">
        <v>30</v>
      </c>
      <c r="J852" s="1">
        <v>43869</v>
      </c>
      <c r="K852">
        <f>_xlfn.XLOOKUP(C852,grade_salaries!A:A,grade_salaries!B:B)</f>
        <v>33500</v>
      </c>
    </row>
    <row r="853" spans="1:11" x14ac:dyDescent="0.35">
      <c r="A853" t="s">
        <v>892</v>
      </c>
      <c r="B853" t="s">
        <v>42</v>
      </c>
      <c r="C853" t="s">
        <v>18</v>
      </c>
      <c r="D853" t="s">
        <v>19</v>
      </c>
      <c r="E853">
        <v>1</v>
      </c>
      <c r="F853" s="1">
        <v>42720</v>
      </c>
      <c r="H853" t="s">
        <v>21</v>
      </c>
      <c r="I853" t="s">
        <v>15</v>
      </c>
      <c r="K853">
        <f>_xlfn.XLOOKUP(C853,grade_salaries!A:A,grade_salaries!B:B)</f>
        <v>42000</v>
      </c>
    </row>
    <row r="854" spans="1:11" x14ac:dyDescent="0.35">
      <c r="A854" t="s">
        <v>893</v>
      </c>
      <c r="B854" t="s">
        <v>70</v>
      </c>
      <c r="C854" t="s">
        <v>29</v>
      </c>
      <c r="D854" t="s">
        <v>19</v>
      </c>
      <c r="E854">
        <v>0.84</v>
      </c>
      <c r="F854" s="1">
        <v>40910</v>
      </c>
      <c r="G854" s="1">
        <v>42005</v>
      </c>
      <c r="H854" t="s">
        <v>21</v>
      </c>
      <c r="I854" t="s">
        <v>15</v>
      </c>
      <c r="K854">
        <f>_xlfn.XLOOKUP(C854,grade_salaries!A:A,grade_salaries!B:B)</f>
        <v>33500</v>
      </c>
    </row>
    <row r="855" spans="1:11" x14ac:dyDescent="0.35">
      <c r="A855" t="s">
        <v>894</v>
      </c>
      <c r="B855" t="s">
        <v>60</v>
      </c>
      <c r="C855" t="s">
        <v>12</v>
      </c>
      <c r="D855" t="s">
        <v>19</v>
      </c>
      <c r="E855">
        <v>1</v>
      </c>
      <c r="F855" s="1">
        <v>43748</v>
      </c>
      <c r="H855" t="s">
        <v>21</v>
      </c>
      <c r="I855" t="s">
        <v>15</v>
      </c>
      <c r="J855" s="1">
        <v>44206</v>
      </c>
      <c r="K855">
        <f>_xlfn.XLOOKUP(C855,grade_salaries!A:A,grade_salaries!B:B)</f>
        <v>28500</v>
      </c>
    </row>
    <row r="856" spans="1:11" x14ac:dyDescent="0.35">
      <c r="A856" t="s">
        <v>895</v>
      </c>
      <c r="B856" t="s">
        <v>11</v>
      </c>
      <c r="C856" t="s">
        <v>12</v>
      </c>
      <c r="D856" t="s">
        <v>13</v>
      </c>
      <c r="E856">
        <v>1</v>
      </c>
      <c r="F856" s="1">
        <v>39941</v>
      </c>
      <c r="G856" s="1">
        <v>41036</v>
      </c>
      <c r="H856" t="s">
        <v>14</v>
      </c>
      <c r="I856" t="s">
        <v>30</v>
      </c>
      <c r="K856">
        <f>_xlfn.XLOOKUP(C856,grade_salaries!A:A,grade_salaries!B:B)</f>
        <v>28500</v>
      </c>
    </row>
    <row r="857" spans="1:11" x14ac:dyDescent="0.35">
      <c r="A857" t="s">
        <v>896</v>
      </c>
      <c r="B857" t="s">
        <v>23</v>
      </c>
      <c r="C857" t="s">
        <v>33</v>
      </c>
      <c r="D857" t="s">
        <v>13</v>
      </c>
      <c r="E857">
        <v>1</v>
      </c>
      <c r="F857" s="1">
        <v>43169</v>
      </c>
      <c r="H857" t="s">
        <v>21</v>
      </c>
      <c r="I857" t="s">
        <v>15</v>
      </c>
      <c r="K857">
        <f>_xlfn.XLOOKUP(C857,grade_salaries!A:A,grade_salaries!B:B)</f>
        <v>25000</v>
      </c>
    </row>
    <row r="858" spans="1:11" x14ac:dyDescent="0.35">
      <c r="A858" t="s">
        <v>897</v>
      </c>
      <c r="B858" t="s">
        <v>42</v>
      </c>
      <c r="C858" t="s">
        <v>12</v>
      </c>
      <c r="D858" t="s">
        <v>13</v>
      </c>
      <c r="E858">
        <v>1</v>
      </c>
      <c r="F858" s="1">
        <v>40917</v>
      </c>
      <c r="H858" t="s">
        <v>21</v>
      </c>
      <c r="I858" t="s">
        <v>46</v>
      </c>
      <c r="K858">
        <f>_xlfn.XLOOKUP(C858,grade_salaries!A:A,grade_salaries!B:B)</f>
        <v>28500</v>
      </c>
    </row>
    <row r="859" spans="1:11" x14ac:dyDescent="0.35">
      <c r="A859" t="s">
        <v>898</v>
      </c>
      <c r="B859" t="s">
        <v>32</v>
      </c>
      <c r="C859" t="s">
        <v>29</v>
      </c>
      <c r="D859" t="s">
        <v>19</v>
      </c>
      <c r="E859">
        <v>1</v>
      </c>
      <c r="F859" s="1">
        <v>44886</v>
      </c>
      <c r="H859" t="s">
        <v>14</v>
      </c>
      <c r="I859" t="s">
        <v>15</v>
      </c>
      <c r="K859">
        <f>_xlfn.XLOOKUP(C859,grade_salaries!A:A,grade_salaries!B:B)</f>
        <v>33500</v>
      </c>
    </row>
    <row r="860" spans="1:11" x14ac:dyDescent="0.35">
      <c r="A860" t="s">
        <v>899</v>
      </c>
      <c r="B860" t="s">
        <v>28</v>
      </c>
      <c r="C860" t="s">
        <v>35</v>
      </c>
      <c r="D860" t="s">
        <v>19</v>
      </c>
      <c r="E860">
        <v>1</v>
      </c>
      <c r="F860" s="1">
        <v>42592</v>
      </c>
      <c r="H860" t="s">
        <v>21</v>
      </c>
      <c r="I860" t="s">
        <v>15</v>
      </c>
      <c r="K860">
        <f>_xlfn.XLOOKUP(C860,grade_salaries!A:A,grade_salaries!B:B)</f>
        <v>51000</v>
      </c>
    </row>
    <row r="861" spans="1:11" x14ac:dyDescent="0.35">
      <c r="A861" t="s">
        <v>900</v>
      </c>
      <c r="B861" t="s">
        <v>42</v>
      </c>
      <c r="C861" t="s">
        <v>12</v>
      </c>
      <c r="D861" t="s">
        <v>19</v>
      </c>
      <c r="E861">
        <v>0.85</v>
      </c>
      <c r="F861" s="1">
        <v>44162</v>
      </c>
      <c r="H861" t="s">
        <v>21</v>
      </c>
      <c r="I861" t="s">
        <v>15</v>
      </c>
      <c r="K861">
        <f>_xlfn.XLOOKUP(C861,grade_salaries!A:A,grade_salaries!B:B)</f>
        <v>28500</v>
      </c>
    </row>
    <row r="862" spans="1:11" x14ac:dyDescent="0.35">
      <c r="A862" t="s">
        <v>901</v>
      </c>
      <c r="B862" t="s">
        <v>17</v>
      </c>
      <c r="C862" t="s">
        <v>29</v>
      </c>
      <c r="D862" t="s">
        <v>19</v>
      </c>
      <c r="E862">
        <v>1</v>
      </c>
      <c r="F862" s="1">
        <v>43672</v>
      </c>
      <c r="H862" t="s">
        <v>14</v>
      </c>
      <c r="I862" t="s">
        <v>15</v>
      </c>
      <c r="K862">
        <f>_xlfn.XLOOKUP(C862,grade_salaries!A:A,grade_salaries!B:B)</f>
        <v>33500</v>
      </c>
    </row>
    <row r="863" spans="1:11" x14ac:dyDescent="0.35">
      <c r="A863" t="s">
        <v>902</v>
      </c>
      <c r="B863" t="s">
        <v>23</v>
      </c>
      <c r="C863" t="s">
        <v>33</v>
      </c>
      <c r="D863" t="s">
        <v>13</v>
      </c>
      <c r="E863">
        <v>1</v>
      </c>
      <c r="F863" s="1">
        <v>44526</v>
      </c>
      <c r="G863" s="1">
        <v>45621</v>
      </c>
      <c r="H863" t="s">
        <v>14</v>
      </c>
      <c r="I863" t="s">
        <v>15</v>
      </c>
      <c r="K863">
        <f>_xlfn.XLOOKUP(C863,grade_salaries!A:A,grade_salaries!B:B)</f>
        <v>25000</v>
      </c>
    </row>
    <row r="864" spans="1:11" x14ac:dyDescent="0.35">
      <c r="A864" t="s">
        <v>903</v>
      </c>
      <c r="B864" t="s">
        <v>42</v>
      </c>
      <c r="C864" t="s">
        <v>33</v>
      </c>
      <c r="D864" t="s">
        <v>13</v>
      </c>
      <c r="E864">
        <v>1</v>
      </c>
      <c r="F864" s="1">
        <v>42909</v>
      </c>
      <c r="G864" s="1">
        <v>44369</v>
      </c>
      <c r="H864" t="s">
        <v>14</v>
      </c>
      <c r="I864" t="s">
        <v>15</v>
      </c>
      <c r="K864">
        <f>_xlfn.XLOOKUP(C864,grade_salaries!A:A,grade_salaries!B:B)</f>
        <v>25000</v>
      </c>
    </row>
    <row r="865" spans="1:11" x14ac:dyDescent="0.35">
      <c r="A865" t="s">
        <v>904</v>
      </c>
      <c r="B865" t="s">
        <v>17</v>
      </c>
      <c r="C865" t="s">
        <v>29</v>
      </c>
      <c r="D865" t="s">
        <v>19</v>
      </c>
      <c r="E865">
        <v>1</v>
      </c>
      <c r="F865" s="1">
        <v>40168</v>
      </c>
      <c r="H865" t="s">
        <v>14</v>
      </c>
      <c r="I865" t="s">
        <v>15</v>
      </c>
      <c r="K865">
        <f>_xlfn.XLOOKUP(C865,grade_salaries!A:A,grade_salaries!B:B)</f>
        <v>33500</v>
      </c>
    </row>
    <row r="866" spans="1:11" x14ac:dyDescent="0.35">
      <c r="A866" t="s">
        <v>905</v>
      </c>
      <c r="B866" t="s">
        <v>50</v>
      </c>
      <c r="C866" t="s">
        <v>35</v>
      </c>
      <c r="D866" t="s">
        <v>19</v>
      </c>
      <c r="E866">
        <v>1</v>
      </c>
      <c r="F866" s="1">
        <v>39562</v>
      </c>
      <c r="H866" t="s">
        <v>21</v>
      </c>
      <c r="I866" t="s">
        <v>15</v>
      </c>
      <c r="J866" s="1">
        <v>43061</v>
      </c>
      <c r="K866">
        <f>_xlfn.XLOOKUP(C866,grade_salaries!A:A,grade_salaries!B:B)</f>
        <v>51000</v>
      </c>
    </row>
    <row r="867" spans="1:11" x14ac:dyDescent="0.35">
      <c r="A867" t="s">
        <v>906</v>
      </c>
      <c r="B867" t="s">
        <v>40</v>
      </c>
      <c r="C867" t="s">
        <v>18</v>
      </c>
      <c r="D867" t="s">
        <v>19</v>
      </c>
      <c r="E867">
        <v>0.28000000000000003</v>
      </c>
      <c r="F867" s="1">
        <v>45178</v>
      </c>
      <c r="H867" t="s">
        <v>21</v>
      </c>
      <c r="I867" t="s">
        <v>30</v>
      </c>
      <c r="J867" s="1">
        <v>45234</v>
      </c>
      <c r="K867">
        <f>_xlfn.XLOOKUP(C867,grade_salaries!A:A,grade_salaries!B:B)</f>
        <v>42000</v>
      </c>
    </row>
    <row r="868" spans="1:11" x14ac:dyDescent="0.35">
      <c r="A868" t="s">
        <v>907</v>
      </c>
      <c r="B868" t="s">
        <v>23</v>
      </c>
      <c r="C868" t="s">
        <v>45</v>
      </c>
      <c r="D868" t="s">
        <v>19</v>
      </c>
      <c r="E868">
        <v>1</v>
      </c>
      <c r="F868" s="1">
        <v>39891</v>
      </c>
      <c r="H868" t="s">
        <v>21</v>
      </c>
      <c r="I868" t="s">
        <v>15</v>
      </c>
      <c r="K868">
        <f>_xlfn.XLOOKUP(C868,grade_salaries!A:A,grade_salaries!B:B)</f>
        <v>63000</v>
      </c>
    </row>
    <row r="869" spans="1:11" x14ac:dyDescent="0.35">
      <c r="A869" t="s">
        <v>908</v>
      </c>
      <c r="B869" t="s">
        <v>40</v>
      </c>
      <c r="C869" t="s">
        <v>29</v>
      </c>
      <c r="D869" t="s">
        <v>13</v>
      </c>
      <c r="E869">
        <v>1</v>
      </c>
      <c r="F869" s="1">
        <v>42058</v>
      </c>
      <c r="H869" t="s">
        <v>14</v>
      </c>
      <c r="I869" t="s">
        <v>15</v>
      </c>
      <c r="K869">
        <f>_xlfn.XLOOKUP(C869,grade_salaries!A:A,grade_salaries!B:B)</f>
        <v>33500</v>
      </c>
    </row>
    <row r="870" spans="1:11" x14ac:dyDescent="0.35">
      <c r="A870" t="s">
        <v>909</v>
      </c>
      <c r="B870" t="s">
        <v>42</v>
      </c>
      <c r="C870" t="s">
        <v>18</v>
      </c>
      <c r="D870" t="s">
        <v>13</v>
      </c>
      <c r="E870">
        <v>1</v>
      </c>
      <c r="F870" s="1">
        <v>45627</v>
      </c>
      <c r="H870" t="s">
        <v>21</v>
      </c>
      <c r="I870" t="s">
        <v>51</v>
      </c>
      <c r="J870" s="1">
        <v>45636</v>
      </c>
      <c r="K870">
        <f>_xlfn.XLOOKUP(C870,grade_salaries!A:A,grade_salaries!B:B)</f>
        <v>42000</v>
      </c>
    </row>
    <row r="871" spans="1:11" x14ac:dyDescent="0.35">
      <c r="A871" t="s">
        <v>910</v>
      </c>
      <c r="B871" t="s">
        <v>50</v>
      </c>
      <c r="C871" t="s">
        <v>18</v>
      </c>
      <c r="D871" t="s">
        <v>13</v>
      </c>
      <c r="E871">
        <v>1</v>
      </c>
      <c r="F871" s="1">
        <v>41686</v>
      </c>
      <c r="G871" s="1">
        <v>43876</v>
      </c>
      <c r="H871" t="s">
        <v>14</v>
      </c>
      <c r="I871" t="s">
        <v>15</v>
      </c>
      <c r="K871">
        <f>_xlfn.XLOOKUP(C871,grade_salaries!A:A,grade_salaries!B:B)</f>
        <v>42000</v>
      </c>
    </row>
    <row r="872" spans="1:11" x14ac:dyDescent="0.35">
      <c r="A872" t="s">
        <v>911</v>
      </c>
      <c r="B872" t="s">
        <v>58</v>
      </c>
      <c r="C872" t="s">
        <v>18</v>
      </c>
      <c r="D872" t="s">
        <v>19</v>
      </c>
      <c r="E872">
        <v>1</v>
      </c>
      <c r="F872" s="1">
        <v>40878</v>
      </c>
      <c r="H872" t="s">
        <v>14</v>
      </c>
      <c r="I872" t="s">
        <v>15</v>
      </c>
      <c r="K872">
        <f>_xlfn.XLOOKUP(C872,grade_salaries!A:A,grade_salaries!B:B)</f>
        <v>42000</v>
      </c>
    </row>
    <row r="873" spans="1:11" x14ac:dyDescent="0.35">
      <c r="A873" t="s">
        <v>912</v>
      </c>
      <c r="B873" t="s">
        <v>70</v>
      </c>
      <c r="C873" t="s">
        <v>29</v>
      </c>
      <c r="D873" t="s">
        <v>19</v>
      </c>
      <c r="E873">
        <v>1</v>
      </c>
      <c r="F873" s="1">
        <v>44100</v>
      </c>
      <c r="H873" t="s">
        <v>14</v>
      </c>
      <c r="I873" t="s">
        <v>15</v>
      </c>
      <c r="K873">
        <f>_xlfn.XLOOKUP(C873,grade_salaries!A:A,grade_salaries!B:B)</f>
        <v>33500</v>
      </c>
    </row>
    <row r="874" spans="1:11" x14ac:dyDescent="0.35">
      <c r="A874" t="s">
        <v>913</v>
      </c>
      <c r="B874" t="s">
        <v>26</v>
      </c>
      <c r="C874" t="s">
        <v>37</v>
      </c>
      <c r="D874" t="s">
        <v>19</v>
      </c>
      <c r="E874">
        <v>1</v>
      </c>
      <c r="F874" s="1">
        <v>43169</v>
      </c>
      <c r="H874" t="s">
        <v>14</v>
      </c>
      <c r="I874" t="s">
        <v>15</v>
      </c>
      <c r="K874">
        <f>_xlfn.XLOOKUP(C874,grade_salaries!A:A,grade_salaries!B:B)</f>
        <v>70000</v>
      </c>
    </row>
    <row r="875" spans="1:11" x14ac:dyDescent="0.35">
      <c r="A875" t="s">
        <v>914</v>
      </c>
      <c r="B875" t="s">
        <v>42</v>
      </c>
      <c r="C875" t="s">
        <v>29</v>
      </c>
      <c r="D875" t="s">
        <v>19</v>
      </c>
      <c r="E875">
        <v>1</v>
      </c>
      <c r="F875" s="1">
        <v>44777</v>
      </c>
      <c r="H875" t="s">
        <v>14</v>
      </c>
      <c r="I875" t="s">
        <v>51</v>
      </c>
      <c r="K875">
        <f>_xlfn.XLOOKUP(C875,grade_salaries!A:A,grade_salaries!B:B)</f>
        <v>33500</v>
      </c>
    </row>
    <row r="876" spans="1:11" x14ac:dyDescent="0.35">
      <c r="A876" t="s">
        <v>915</v>
      </c>
      <c r="B876" t="s">
        <v>64</v>
      </c>
      <c r="C876" t="s">
        <v>29</v>
      </c>
      <c r="D876" t="s">
        <v>19</v>
      </c>
      <c r="E876">
        <v>1</v>
      </c>
      <c r="F876" s="1">
        <v>45482</v>
      </c>
      <c r="H876" t="s">
        <v>21</v>
      </c>
      <c r="I876" t="s">
        <v>24</v>
      </c>
      <c r="J876" s="1">
        <v>45509</v>
      </c>
      <c r="K876">
        <f>_xlfn.XLOOKUP(C876,grade_salaries!A:A,grade_salaries!B:B)</f>
        <v>33500</v>
      </c>
    </row>
    <row r="877" spans="1:11" x14ac:dyDescent="0.35">
      <c r="A877" t="s">
        <v>916</v>
      </c>
      <c r="B877" t="s">
        <v>26</v>
      </c>
      <c r="C877" t="s">
        <v>29</v>
      </c>
      <c r="D877" t="s">
        <v>19</v>
      </c>
      <c r="E877">
        <v>1</v>
      </c>
      <c r="F877" s="1">
        <v>40470</v>
      </c>
      <c r="H877" t="s">
        <v>14</v>
      </c>
      <c r="I877" t="s">
        <v>51</v>
      </c>
      <c r="K877">
        <f>_xlfn.XLOOKUP(C877,grade_salaries!A:A,grade_salaries!B:B)</f>
        <v>33500</v>
      </c>
    </row>
    <row r="878" spans="1:11" x14ac:dyDescent="0.35">
      <c r="A878" t="s">
        <v>917</v>
      </c>
      <c r="B878" t="s">
        <v>60</v>
      </c>
      <c r="C878" t="s">
        <v>45</v>
      </c>
      <c r="D878" t="s">
        <v>19</v>
      </c>
      <c r="E878">
        <v>1</v>
      </c>
      <c r="F878" s="1">
        <v>44058</v>
      </c>
      <c r="H878" t="s">
        <v>21</v>
      </c>
      <c r="I878" t="s">
        <v>15</v>
      </c>
      <c r="K878">
        <f>_xlfn.XLOOKUP(C878,grade_salaries!A:A,grade_salaries!B:B)</f>
        <v>63000</v>
      </c>
    </row>
    <row r="879" spans="1:11" x14ac:dyDescent="0.35">
      <c r="A879" t="s">
        <v>918</v>
      </c>
      <c r="B879" t="s">
        <v>26</v>
      </c>
      <c r="C879" t="s">
        <v>18</v>
      </c>
      <c r="D879" t="s">
        <v>19</v>
      </c>
      <c r="E879">
        <v>1</v>
      </c>
      <c r="F879" s="1">
        <v>39664</v>
      </c>
      <c r="H879" t="s">
        <v>21</v>
      </c>
      <c r="I879" t="s">
        <v>51</v>
      </c>
      <c r="K879">
        <f>_xlfn.XLOOKUP(C879,grade_salaries!A:A,grade_salaries!B:B)</f>
        <v>42000</v>
      </c>
    </row>
    <row r="880" spans="1:11" x14ac:dyDescent="0.35">
      <c r="A880" t="s">
        <v>919</v>
      </c>
      <c r="B880" t="s">
        <v>60</v>
      </c>
      <c r="C880" t="s">
        <v>35</v>
      </c>
      <c r="D880" t="s">
        <v>19</v>
      </c>
      <c r="E880">
        <v>1</v>
      </c>
      <c r="F880" s="1">
        <v>40591</v>
      </c>
      <c r="H880" t="s">
        <v>14</v>
      </c>
      <c r="I880" t="s">
        <v>30</v>
      </c>
      <c r="K880">
        <f>_xlfn.XLOOKUP(C880,grade_salaries!A:A,grade_salaries!B:B)</f>
        <v>51000</v>
      </c>
    </row>
    <row r="881" spans="1:11" x14ac:dyDescent="0.35">
      <c r="A881" t="s">
        <v>920</v>
      </c>
      <c r="B881" t="s">
        <v>11</v>
      </c>
      <c r="C881" t="s">
        <v>12</v>
      </c>
      <c r="D881" t="s">
        <v>13</v>
      </c>
      <c r="E881">
        <v>1</v>
      </c>
      <c r="F881" s="1">
        <v>43140</v>
      </c>
      <c r="H881" t="s">
        <v>21</v>
      </c>
      <c r="I881" t="s">
        <v>15</v>
      </c>
      <c r="K881">
        <f>_xlfn.XLOOKUP(C881,grade_salaries!A:A,grade_salaries!B:B)</f>
        <v>28500</v>
      </c>
    </row>
    <row r="882" spans="1:11" x14ac:dyDescent="0.35">
      <c r="A882" t="s">
        <v>921</v>
      </c>
      <c r="B882" t="s">
        <v>17</v>
      </c>
      <c r="C882" t="s">
        <v>35</v>
      </c>
      <c r="D882" t="s">
        <v>19</v>
      </c>
      <c r="E882">
        <v>1</v>
      </c>
      <c r="F882" s="1">
        <v>40964</v>
      </c>
      <c r="H882" t="s">
        <v>14</v>
      </c>
      <c r="I882" t="s">
        <v>46</v>
      </c>
      <c r="K882">
        <f>_xlfn.XLOOKUP(C882,grade_salaries!A:A,grade_salaries!B:B)</f>
        <v>51000</v>
      </c>
    </row>
    <row r="883" spans="1:11" x14ac:dyDescent="0.35">
      <c r="A883" t="s">
        <v>922</v>
      </c>
      <c r="B883" t="s">
        <v>17</v>
      </c>
      <c r="C883" t="s">
        <v>33</v>
      </c>
      <c r="D883" t="s">
        <v>19</v>
      </c>
      <c r="E883">
        <v>0.27</v>
      </c>
      <c r="F883" s="1">
        <v>39606</v>
      </c>
      <c r="H883" t="s">
        <v>21</v>
      </c>
      <c r="I883" t="s">
        <v>15</v>
      </c>
      <c r="K883">
        <f>_xlfn.XLOOKUP(C883,grade_salaries!A:A,grade_salaries!B:B)</f>
        <v>25000</v>
      </c>
    </row>
    <row r="884" spans="1:11" x14ac:dyDescent="0.35">
      <c r="A884" t="s">
        <v>923</v>
      </c>
      <c r="B884" t="s">
        <v>26</v>
      </c>
      <c r="C884" t="s">
        <v>37</v>
      </c>
      <c r="D884" t="s">
        <v>19</v>
      </c>
      <c r="E884">
        <v>1</v>
      </c>
      <c r="F884" s="1">
        <v>39861</v>
      </c>
      <c r="H884" t="s">
        <v>21</v>
      </c>
      <c r="I884" t="s">
        <v>15</v>
      </c>
      <c r="K884">
        <f>_xlfn.XLOOKUP(C884,grade_salaries!A:A,grade_salaries!B:B)</f>
        <v>70000</v>
      </c>
    </row>
    <row r="885" spans="1:11" x14ac:dyDescent="0.35">
      <c r="A885" t="s">
        <v>924</v>
      </c>
      <c r="B885" t="s">
        <v>17</v>
      </c>
      <c r="C885" t="s">
        <v>18</v>
      </c>
      <c r="D885" t="s">
        <v>19</v>
      </c>
      <c r="E885">
        <v>0.75</v>
      </c>
      <c r="F885" s="1">
        <v>45651</v>
      </c>
      <c r="H885" t="s">
        <v>21</v>
      </c>
      <c r="I885" t="s">
        <v>15</v>
      </c>
      <c r="K885">
        <f>_xlfn.XLOOKUP(C885,grade_salaries!A:A,grade_salaries!B:B)</f>
        <v>42000</v>
      </c>
    </row>
    <row r="886" spans="1:11" x14ac:dyDescent="0.35">
      <c r="A886" t="s">
        <v>925</v>
      </c>
      <c r="B886" t="s">
        <v>26</v>
      </c>
      <c r="C886" t="s">
        <v>35</v>
      </c>
      <c r="D886" t="s">
        <v>19</v>
      </c>
      <c r="E886">
        <v>1</v>
      </c>
      <c r="F886" s="1">
        <v>44581</v>
      </c>
      <c r="H886" t="s">
        <v>14</v>
      </c>
      <c r="I886" t="s">
        <v>46</v>
      </c>
      <c r="K886">
        <f>_xlfn.XLOOKUP(C886,grade_salaries!A:A,grade_salaries!B:B)</f>
        <v>51000</v>
      </c>
    </row>
    <row r="887" spans="1:11" x14ac:dyDescent="0.35">
      <c r="A887" t="s">
        <v>926</v>
      </c>
      <c r="B887" t="s">
        <v>64</v>
      </c>
      <c r="C887" t="s">
        <v>45</v>
      </c>
      <c r="D887" t="s">
        <v>19</v>
      </c>
      <c r="E887">
        <v>0.38</v>
      </c>
      <c r="F887" s="1">
        <v>43548</v>
      </c>
      <c r="H887" t="s">
        <v>14</v>
      </c>
      <c r="I887" t="s">
        <v>15</v>
      </c>
      <c r="K887">
        <f>_xlfn.XLOOKUP(C887,grade_salaries!A:A,grade_salaries!B:B)</f>
        <v>63000</v>
      </c>
    </row>
    <row r="888" spans="1:11" x14ac:dyDescent="0.35">
      <c r="A888" t="s">
        <v>927</v>
      </c>
      <c r="B888" t="s">
        <v>53</v>
      </c>
      <c r="C888" t="s">
        <v>12</v>
      </c>
      <c r="D888" t="s">
        <v>19</v>
      </c>
      <c r="E888">
        <v>0.37</v>
      </c>
      <c r="F888" s="1">
        <v>43321</v>
      </c>
      <c r="G888" s="1">
        <v>44416</v>
      </c>
      <c r="H888" t="s">
        <v>14</v>
      </c>
      <c r="I888" t="s">
        <v>46</v>
      </c>
      <c r="J888" s="1">
        <v>44908</v>
      </c>
      <c r="K888">
        <f>_xlfn.XLOOKUP(C888,grade_salaries!A:A,grade_salaries!B:B)</f>
        <v>28500</v>
      </c>
    </row>
    <row r="889" spans="1:11" x14ac:dyDescent="0.35">
      <c r="A889" t="s">
        <v>928</v>
      </c>
      <c r="B889" t="s">
        <v>26</v>
      </c>
      <c r="C889" t="s">
        <v>18</v>
      </c>
      <c r="D889" t="s">
        <v>19</v>
      </c>
      <c r="E889">
        <v>1</v>
      </c>
      <c r="F889" s="1">
        <v>44606</v>
      </c>
      <c r="H889" t="s">
        <v>24</v>
      </c>
      <c r="I889" t="s">
        <v>15</v>
      </c>
      <c r="K889">
        <f>_xlfn.XLOOKUP(C889,grade_salaries!A:A,grade_salaries!B:B)</f>
        <v>42000</v>
      </c>
    </row>
    <row r="890" spans="1:11" x14ac:dyDescent="0.35">
      <c r="A890" t="s">
        <v>929</v>
      </c>
      <c r="B890" t="s">
        <v>70</v>
      </c>
      <c r="C890" t="s">
        <v>29</v>
      </c>
      <c r="D890" t="s">
        <v>19</v>
      </c>
      <c r="E890">
        <v>1</v>
      </c>
      <c r="F890" s="1">
        <v>44066</v>
      </c>
      <c r="H890" t="s">
        <v>21</v>
      </c>
      <c r="I890" t="s">
        <v>15</v>
      </c>
      <c r="K890">
        <f>_xlfn.XLOOKUP(C890,grade_salaries!A:A,grade_salaries!B:B)</f>
        <v>33500</v>
      </c>
    </row>
    <row r="891" spans="1:11" x14ac:dyDescent="0.35">
      <c r="A891" t="s">
        <v>930</v>
      </c>
      <c r="B891" t="s">
        <v>17</v>
      </c>
      <c r="C891" t="s">
        <v>12</v>
      </c>
      <c r="D891" t="s">
        <v>19</v>
      </c>
      <c r="E891">
        <v>0.24</v>
      </c>
      <c r="F891" s="1">
        <v>39960</v>
      </c>
      <c r="H891" t="s">
        <v>14</v>
      </c>
      <c r="I891" t="s">
        <v>15</v>
      </c>
      <c r="K891">
        <f>_xlfn.XLOOKUP(C891,grade_salaries!A:A,grade_salaries!B:B)</f>
        <v>28500</v>
      </c>
    </row>
    <row r="892" spans="1:11" x14ac:dyDescent="0.35">
      <c r="A892" t="s">
        <v>931</v>
      </c>
      <c r="B892" t="s">
        <v>58</v>
      </c>
      <c r="C892" t="s">
        <v>29</v>
      </c>
      <c r="D892" t="s">
        <v>19</v>
      </c>
      <c r="E892">
        <v>1</v>
      </c>
      <c r="F892" s="1">
        <v>42870</v>
      </c>
      <c r="H892" t="s">
        <v>21</v>
      </c>
      <c r="I892" t="s">
        <v>46</v>
      </c>
      <c r="K892">
        <f>_xlfn.XLOOKUP(C892,grade_salaries!A:A,grade_salaries!B:B)</f>
        <v>33500</v>
      </c>
    </row>
    <row r="893" spans="1:11" x14ac:dyDescent="0.35">
      <c r="A893" t="s">
        <v>932</v>
      </c>
      <c r="B893" t="s">
        <v>42</v>
      </c>
      <c r="C893" t="s">
        <v>35</v>
      </c>
      <c r="D893" t="s">
        <v>19</v>
      </c>
      <c r="E893">
        <v>1</v>
      </c>
      <c r="F893" s="1">
        <v>40597</v>
      </c>
      <c r="H893" t="s">
        <v>14</v>
      </c>
      <c r="I893" t="s">
        <v>15</v>
      </c>
      <c r="K893">
        <f>_xlfn.XLOOKUP(C893,grade_salaries!A:A,grade_salaries!B:B)</f>
        <v>51000</v>
      </c>
    </row>
    <row r="894" spans="1:11" x14ac:dyDescent="0.35">
      <c r="A894" t="s">
        <v>933</v>
      </c>
      <c r="B894" t="s">
        <v>53</v>
      </c>
      <c r="C894" t="s">
        <v>33</v>
      </c>
      <c r="D894" t="s">
        <v>19</v>
      </c>
      <c r="E894">
        <v>0.48</v>
      </c>
      <c r="F894" s="1">
        <v>43704</v>
      </c>
      <c r="H894" t="s">
        <v>21</v>
      </c>
      <c r="I894" t="s">
        <v>15</v>
      </c>
      <c r="J894" s="1">
        <v>44073</v>
      </c>
      <c r="K894">
        <f>_xlfn.XLOOKUP(C894,grade_salaries!A:A,grade_salaries!B:B)</f>
        <v>25000</v>
      </c>
    </row>
    <row r="895" spans="1:11" x14ac:dyDescent="0.35">
      <c r="A895" t="s">
        <v>934</v>
      </c>
      <c r="B895" t="s">
        <v>11</v>
      </c>
      <c r="C895" t="s">
        <v>29</v>
      </c>
      <c r="D895" t="s">
        <v>13</v>
      </c>
      <c r="E895">
        <v>1</v>
      </c>
      <c r="F895" s="1">
        <v>43095</v>
      </c>
      <c r="G895" s="1">
        <v>45285</v>
      </c>
      <c r="H895" t="s">
        <v>14</v>
      </c>
      <c r="I895" t="s">
        <v>15</v>
      </c>
      <c r="K895">
        <f>_xlfn.XLOOKUP(C895,grade_salaries!A:A,grade_salaries!B:B)</f>
        <v>33500</v>
      </c>
    </row>
    <row r="896" spans="1:11" x14ac:dyDescent="0.35">
      <c r="A896" t="s">
        <v>935</v>
      </c>
      <c r="B896" t="s">
        <v>28</v>
      </c>
      <c r="C896" t="s">
        <v>12</v>
      </c>
      <c r="D896" t="s">
        <v>19</v>
      </c>
      <c r="E896">
        <v>0.26</v>
      </c>
      <c r="F896" s="1">
        <v>43295</v>
      </c>
      <c r="H896" t="s">
        <v>21</v>
      </c>
      <c r="I896" t="s">
        <v>15</v>
      </c>
      <c r="J896" s="1">
        <v>44775</v>
      </c>
      <c r="K896">
        <f>_xlfn.XLOOKUP(C896,grade_salaries!A:A,grade_salaries!B:B)</f>
        <v>28500</v>
      </c>
    </row>
    <row r="897" spans="1:11" x14ac:dyDescent="0.35">
      <c r="A897" t="s">
        <v>936</v>
      </c>
      <c r="B897" t="s">
        <v>32</v>
      </c>
      <c r="C897" t="s">
        <v>29</v>
      </c>
      <c r="D897" t="s">
        <v>19</v>
      </c>
      <c r="E897">
        <v>0.76</v>
      </c>
      <c r="F897" s="1">
        <v>40981</v>
      </c>
      <c r="G897" s="1">
        <v>43171</v>
      </c>
      <c r="H897" t="s">
        <v>21</v>
      </c>
      <c r="I897" t="s">
        <v>15</v>
      </c>
      <c r="J897" s="1">
        <v>44299</v>
      </c>
      <c r="K897">
        <f>_xlfn.XLOOKUP(C897,grade_salaries!A:A,grade_salaries!B:B)</f>
        <v>33500</v>
      </c>
    </row>
    <row r="898" spans="1:11" x14ac:dyDescent="0.35">
      <c r="A898" t="s">
        <v>937</v>
      </c>
      <c r="B898" t="s">
        <v>42</v>
      </c>
      <c r="C898" t="s">
        <v>12</v>
      </c>
      <c r="D898" t="s">
        <v>13</v>
      </c>
      <c r="E898">
        <v>1</v>
      </c>
      <c r="F898" s="1">
        <v>42157</v>
      </c>
      <c r="H898" t="s">
        <v>14</v>
      </c>
      <c r="I898" t="s">
        <v>15</v>
      </c>
      <c r="J898" s="1">
        <v>43587</v>
      </c>
      <c r="K898">
        <f>_xlfn.XLOOKUP(C898,grade_salaries!A:A,grade_salaries!B:B)</f>
        <v>28500</v>
      </c>
    </row>
    <row r="899" spans="1:11" x14ac:dyDescent="0.35">
      <c r="A899" t="s">
        <v>938</v>
      </c>
      <c r="B899" t="s">
        <v>58</v>
      </c>
      <c r="C899" t="s">
        <v>29</v>
      </c>
      <c r="D899" t="s">
        <v>13</v>
      </c>
      <c r="E899">
        <v>1</v>
      </c>
      <c r="F899" s="1">
        <v>43106</v>
      </c>
      <c r="H899" t="s">
        <v>14</v>
      </c>
      <c r="I899" t="s">
        <v>46</v>
      </c>
      <c r="K899">
        <f>_xlfn.XLOOKUP(C899,grade_salaries!A:A,grade_salaries!B:B)</f>
        <v>33500</v>
      </c>
    </row>
    <row r="900" spans="1:11" x14ac:dyDescent="0.35">
      <c r="A900" t="s">
        <v>939</v>
      </c>
      <c r="B900" t="s">
        <v>17</v>
      </c>
      <c r="C900" t="s">
        <v>18</v>
      </c>
      <c r="D900" t="s">
        <v>19</v>
      </c>
      <c r="E900">
        <v>1</v>
      </c>
      <c r="F900" s="1">
        <v>43993</v>
      </c>
      <c r="H900" t="s">
        <v>14</v>
      </c>
      <c r="I900" t="s">
        <v>15</v>
      </c>
      <c r="J900" s="1">
        <v>44932</v>
      </c>
      <c r="K900">
        <f>_xlfn.XLOOKUP(C900,grade_salaries!A:A,grade_salaries!B:B)</f>
        <v>42000</v>
      </c>
    </row>
    <row r="901" spans="1:11" x14ac:dyDescent="0.35">
      <c r="A901" t="s">
        <v>940</v>
      </c>
      <c r="B901" t="s">
        <v>40</v>
      </c>
      <c r="C901" t="s">
        <v>12</v>
      </c>
      <c r="D901" t="s">
        <v>13</v>
      </c>
      <c r="E901">
        <v>1</v>
      </c>
      <c r="F901" s="1">
        <v>45356</v>
      </c>
      <c r="H901" t="s">
        <v>21</v>
      </c>
      <c r="I901" t="s">
        <v>46</v>
      </c>
      <c r="K901">
        <f>_xlfn.XLOOKUP(C901,grade_salaries!A:A,grade_salaries!B:B)</f>
        <v>28500</v>
      </c>
    </row>
    <row r="902" spans="1:11" x14ac:dyDescent="0.35">
      <c r="A902" t="s">
        <v>941</v>
      </c>
      <c r="B902" t="s">
        <v>17</v>
      </c>
      <c r="C902" t="s">
        <v>18</v>
      </c>
      <c r="D902" t="s">
        <v>19</v>
      </c>
      <c r="E902">
        <v>0.37</v>
      </c>
      <c r="F902" s="1">
        <v>43211</v>
      </c>
      <c r="H902" t="s">
        <v>21</v>
      </c>
      <c r="I902" t="s">
        <v>46</v>
      </c>
      <c r="K902">
        <f>_xlfn.XLOOKUP(C902,grade_salaries!A:A,grade_salaries!B:B)</f>
        <v>42000</v>
      </c>
    </row>
    <row r="903" spans="1:11" x14ac:dyDescent="0.35">
      <c r="A903" t="s">
        <v>942</v>
      </c>
      <c r="B903" t="s">
        <v>26</v>
      </c>
      <c r="C903" t="s">
        <v>35</v>
      </c>
      <c r="D903" t="s">
        <v>19</v>
      </c>
      <c r="E903">
        <v>1</v>
      </c>
      <c r="F903" s="1">
        <v>44920</v>
      </c>
      <c r="H903" t="s">
        <v>21</v>
      </c>
      <c r="I903" t="s">
        <v>46</v>
      </c>
      <c r="K903">
        <f>_xlfn.XLOOKUP(C903,grade_salaries!A:A,grade_salaries!B:B)</f>
        <v>51000</v>
      </c>
    </row>
    <row r="904" spans="1:11" x14ac:dyDescent="0.35">
      <c r="A904" t="s">
        <v>943</v>
      </c>
      <c r="B904" t="s">
        <v>53</v>
      </c>
      <c r="C904" t="s">
        <v>45</v>
      </c>
      <c r="D904" t="s">
        <v>19</v>
      </c>
      <c r="E904">
        <v>1</v>
      </c>
      <c r="F904" s="1">
        <v>45161</v>
      </c>
      <c r="H904" t="s">
        <v>21</v>
      </c>
      <c r="I904" t="s">
        <v>46</v>
      </c>
      <c r="K904">
        <f>_xlfn.XLOOKUP(C904,grade_salaries!A:A,grade_salaries!B:B)</f>
        <v>63000</v>
      </c>
    </row>
    <row r="905" spans="1:11" x14ac:dyDescent="0.35">
      <c r="A905" t="s">
        <v>944</v>
      </c>
      <c r="B905" t="s">
        <v>42</v>
      </c>
      <c r="C905" t="s">
        <v>35</v>
      </c>
      <c r="D905" t="s">
        <v>19</v>
      </c>
      <c r="E905">
        <v>1</v>
      </c>
      <c r="F905" s="1">
        <v>41957</v>
      </c>
      <c r="H905" t="s">
        <v>14</v>
      </c>
      <c r="I905" t="s">
        <v>15</v>
      </c>
      <c r="K905">
        <f>_xlfn.XLOOKUP(C905,grade_salaries!A:A,grade_salaries!B:B)</f>
        <v>51000</v>
      </c>
    </row>
    <row r="906" spans="1:11" x14ac:dyDescent="0.35">
      <c r="A906" t="s">
        <v>945</v>
      </c>
      <c r="B906" t="s">
        <v>50</v>
      </c>
      <c r="C906" t="s">
        <v>33</v>
      </c>
      <c r="D906" t="s">
        <v>13</v>
      </c>
      <c r="E906">
        <v>1</v>
      </c>
      <c r="F906" s="1">
        <v>40498</v>
      </c>
      <c r="G906" s="1">
        <v>42688</v>
      </c>
      <c r="H906" t="s">
        <v>21</v>
      </c>
      <c r="I906" t="s">
        <v>46</v>
      </c>
      <c r="K906">
        <f>_xlfn.XLOOKUP(C906,grade_salaries!A:A,grade_salaries!B:B)</f>
        <v>25000</v>
      </c>
    </row>
    <row r="907" spans="1:11" x14ac:dyDescent="0.35">
      <c r="A907" t="s">
        <v>946</v>
      </c>
      <c r="B907" t="s">
        <v>42</v>
      </c>
      <c r="C907" t="s">
        <v>12</v>
      </c>
      <c r="D907" t="s">
        <v>13</v>
      </c>
      <c r="E907">
        <v>1</v>
      </c>
      <c r="F907" s="1">
        <v>43159</v>
      </c>
      <c r="H907" t="s">
        <v>14</v>
      </c>
      <c r="I907" t="s">
        <v>15</v>
      </c>
      <c r="J907" s="1">
        <v>45082</v>
      </c>
      <c r="K907">
        <f>_xlfn.XLOOKUP(C907,grade_salaries!A:A,grade_salaries!B:B)</f>
        <v>28500</v>
      </c>
    </row>
    <row r="908" spans="1:11" x14ac:dyDescent="0.35">
      <c r="A908" t="s">
        <v>947</v>
      </c>
      <c r="B908" t="s">
        <v>62</v>
      </c>
      <c r="C908" t="s">
        <v>18</v>
      </c>
      <c r="D908" t="s">
        <v>19</v>
      </c>
      <c r="E908">
        <v>1</v>
      </c>
      <c r="F908" s="1">
        <v>42561</v>
      </c>
      <c r="H908" t="s">
        <v>14</v>
      </c>
      <c r="I908" t="s">
        <v>15</v>
      </c>
      <c r="K908">
        <f>_xlfn.XLOOKUP(C908,grade_salaries!A:A,grade_salaries!B:B)</f>
        <v>42000</v>
      </c>
    </row>
    <row r="909" spans="1:11" x14ac:dyDescent="0.35">
      <c r="A909" t="s">
        <v>948</v>
      </c>
      <c r="B909" t="s">
        <v>42</v>
      </c>
      <c r="C909" t="s">
        <v>45</v>
      </c>
      <c r="D909" t="s">
        <v>19</v>
      </c>
      <c r="E909">
        <v>1</v>
      </c>
      <c r="F909" s="1">
        <v>39660</v>
      </c>
      <c r="H909" t="s">
        <v>14</v>
      </c>
      <c r="I909" t="s">
        <v>15</v>
      </c>
      <c r="J909" s="1">
        <v>39875</v>
      </c>
      <c r="K909">
        <f>_xlfn.XLOOKUP(C909,grade_salaries!A:A,grade_salaries!B:B)</f>
        <v>63000</v>
      </c>
    </row>
    <row r="910" spans="1:11" x14ac:dyDescent="0.35">
      <c r="A910" t="s">
        <v>949</v>
      </c>
      <c r="B910" t="s">
        <v>28</v>
      </c>
      <c r="C910" t="s">
        <v>29</v>
      </c>
      <c r="D910" t="s">
        <v>13</v>
      </c>
      <c r="E910">
        <v>1</v>
      </c>
      <c r="F910" s="1">
        <v>45415</v>
      </c>
      <c r="H910" t="s">
        <v>14</v>
      </c>
      <c r="I910" t="s">
        <v>46</v>
      </c>
      <c r="K910">
        <f>_xlfn.XLOOKUP(C910,grade_salaries!A:A,grade_salaries!B:B)</f>
        <v>33500</v>
      </c>
    </row>
    <row r="911" spans="1:11" x14ac:dyDescent="0.35">
      <c r="A911" t="s">
        <v>950</v>
      </c>
      <c r="B911" t="s">
        <v>62</v>
      </c>
      <c r="C911" t="s">
        <v>29</v>
      </c>
      <c r="D911" t="s">
        <v>13</v>
      </c>
      <c r="E911">
        <v>1</v>
      </c>
      <c r="F911" s="1">
        <v>42093</v>
      </c>
      <c r="H911" t="s">
        <v>21</v>
      </c>
      <c r="I911" t="s">
        <v>15</v>
      </c>
      <c r="K911">
        <f>_xlfn.XLOOKUP(C911,grade_salaries!A:A,grade_salaries!B:B)</f>
        <v>33500</v>
      </c>
    </row>
    <row r="912" spans="1:11" x14ac:dyDescent="0.35">
      <c r="A912" t="s">
        <v>951</v>
      </c>
      <c r="B912" t="s">
        <v>50</v>
      </c>
      <c r="C912" t="s">
        <v>33</v>
      </c>
      <c r="D912" t="s">
        <v>19</v>
      </c>
      <c r="E912">
        <v>1</v>
      </c>
      <c r="F912" s="1">
        <v>42691</v>
      </c>
      <c r="H912" t="s">
        <v>21</v>
      </c>
      <c r="I912" t="s">
        <v>15</v>
      </c>
      <c r="K912">
        <f>_xlfn.XLOOKUP(C912,grade_salaries!A:A,grade_salaries!B:B)</f>
        <v>25000</v>
      </c>
    </row>
    <row r="913" spans="1:11" x14ac:dyDescent="0.35">
      <c r="A913" t="s">
        <v>952</v>
      </c>
      <c r="B913" t="s">
        <v>26</v>
      </c>
      <c r="C913" t="s">
        <v>33</v>
      </c>
      <c r="D913" t="s">
        <v>13</v>
      </c>
      <c r="E913">
        <v>1</v>
      </c>
      <c r="F913" s="1">
        <v>40860</v>
      </c>
      <c r="H913" t="s">
        <v>21</v>
      </c>
      <c r="I913" t="s">
        <v>15</v>
      </c>
      <c r="K913">
        <f>_xlfn.XLOOKUP(C913,grade_salaries!A:A,grade_salaries!B:B)</f>
        <v>25000</v>
      </c>
    </row>
    <row r="914" spans="1:11" x14ac:dyDescent="0.35">
      <c r="A914" t="s">
        <v>953</v>
      </c>
      <c r="B914" t="s">
        <v>50</v>
      </c>
      <c r="C914" t="s">
        <v>29</v>
      </c>
      <c r="D914" t="s">
        <v>19</v>
      </c>
      <c r="E914">
        <v>1</v>
      </c>
      <c r="F914" s="1">
        <v>42127</v>
      </c>
      <c r="G914" s="1">
        <v>43587</v>
      </c>
      <c r="H914" t="s">
        <v>21</v>
      </c>
      <c r="I914" t="s">
        <v>46</v>
      </c>
      <c r="K914">
        <f>_xlfn.XLOOKUP(C914,grade_salaries!A:A,grade_salaries!B:B)</f>
        <v>33500</v>
      </c>
    </row>
    <row r="915" spans="1:11" x14ac:dyDescent="0.35">
      <c r="A915" t="s">
        <v>954</v>
      </c>
      <c r="B915" t="s">
        <v>32</v>
      </c>
      <c r="C915" t="s">
        <v>18</v>
      </c>
      <c r="D915" t="s">
        <v>19</v>
      </c>
      <c r="E915">
        <v>1</v>
      </c>
      <c r="F915" s="1">
        <v>41713</v>
      </c>
      <c r="H915" t="s">
        <v>21</v>
      </c>
      <c r="I915" t="s">
        <v>46</v>
      </c>
      <c r="K915">
        <f>_xlfn.XLOOKUP(C915,grade_salaries!A:A,grade_salaries!B:B)</f>
        <v>42000</v>
      </c>
    </row>
    <row r="916" spans="1:11" x14ac:dyDescent="0.35">
      <c r="A916" t="s">
        <v>955</v>
      </c>
      <c r="B916" t="s">
        <v>28</v>
      </c>
      <c r="C916" t="s">
        <v>33</v>
      </c>
      <c r="D916" t="s">
        <v>19</v>
      </c>
      <c r="E916">
        <v>1</v>
      </c>
      <c r="F916" s="1">
        <v>44974</v>
      </c>
      <c r="H916" t="s">
        <v>21</v>
      </c>
      <c r="I916" t="s">
        <v>15</v>
      </c>
      <c r="J916" s="1">
        <v>45344</v>
      </c>
      <c r="K916">
        <f>_xlfn.XLOOKUP(C916,grade_salaries!A:A,grade_salaries!B:B)</f>
        <v>25000</v>
      </c>
    </row>
    <row r="917" spans="1:11" x14ac:dyDescent="0.35">
      <c r="A917" t="s">
        <v>956</v>
      </c>
      <c r="B917" t="s">
        <v>53</v>
      </c>
      <c r="C917" t="s">
        <v>29</v>
      </c>
      <c r="D917" t="s">
        <v>19</v>
      </c>
      <c r="E917">
        <v>0.44</v>
      </c>
      <c r="F917" s="1">
        <v>41123</v>
      </c>
      <c r="H917" t="s">
        <v>21</v>
      </c>
      <c r="I917" t="s">
        <v>46</v>
      </c>
      <c r="K917">
        <f>_xlfn.XLOOKUP(C917,grade_salaries!A:A,grade_salaries!B:B)</f>
        <v>33500</v>
      </c>
    </row>
    <row r="918" spans="1:11" x14ac:dyDescent="0.35">
      <c r="A918" t="s">
        <v>957</v>
      </c>
      <c r="B918" t="s">
        <v>17</v>
      </c>
      <c r="C918" t="s">
        <v>29</v>
      </c>
      <c r="D918" t="s">
        <v>19</v>
      </c>
      <c r="E918">
        <v>1</v>
      </c>
      <c r="F918" s="1">
        <v>39623</v>
      </c>
      <c r="H918" t="s">
        <v>21</v>
      </c>
      <c r="I918" t="s">
        <v>15</v>
      </c>
      <c r="K918">
        <f>_xlfn.XLOOKUP(C918,grade_salaries!A:A,grade_salaries!B:B)</f>
        <v>33500</v>
      </c>
    </row>
    <row r="919" spans="1:11" x14ac:dyDescent="0.35">
      <c r="A919" t="s">
        <v>958</v>
      </c>
      <c r="B919" t="s">
        <v>32</v>
      </c>
      <c r="C919" t="s">
        <v>45</v>
      </c>
      <c r="D919" t="s">
        <v>19</v>
      </c>
      <c r="E919">
        <v>1</v>
      </c>
      <c r="F919" s="1">
        <v>39459</v>
      </c>
      <c r="H919" t="s">
        <v>14</v>
      </c>
      <c r="I919" t="s">
        <v>15</v>
      </c>
      <c r="K919">
        <f>_xlfn.XLOOKUP(C919,grade_salaries!A:A,grade_salaries!B:B)</f>
        <v>63000</v>
      </c>
    </row>
    <row r="920" spans="1:11" x14ac:dyDescent="0.35">
      <c r="A920" t="s">
        <v>959</v>
      </c>
      <c r="B920" t="s">
        <v>26</v>
      </c>
      <c r="C920" t="s">
        <v>12</v>
      </c>
      <c r="D920" t="s">
        <v>19</v>
      </c>
      <c r="E920">
        <v>0.3</v>
      </c>
      <c r="F920" s="1">
        <v>43530</v>
      </c>
      <c r="H920" t="s">
        <v>21</v>
      </c>
      <c r="I920" t="s">
        <v>51</v>
      </c>
      <c r="K920">
        <f>_xlfn.XLOOKUP(C920,grade_salaries!A:A,grade_salaries!B:B)</f>
        <v>28500</v>
      </c>
    </row>
    <row r="921" spans="1:11" x14ac:dyDescent="0.35">
      <c r="A921" t="s">
        <v>960</v>
      </c>
      <c r="B921" t="s">
        <v>32</v>
      </c>
      <c r="C921" t="s">
        <v>18</v>
      </c>
      <c r="D921" t="s">
        <v>19</v>
      </c>
      <c r="E921">
        <v>0.23</v>
      </c>
      <c r="F921" s="1">
        <v>42468</v>
      </c>
      <c r="G921" s="1">
        <v>44293</v>
      </c>
      <c r="H921" t="s">
        <v>14</v>
      </c>
      <c r="I921" t="s">
        <v>15</v>
      </c>
      <c r="K921">
        <f>_xlfn.XLOOKUP(C921,grade_salaries!A:A,grade_salaries!B:B)</f>
        <v>42000</v>
      </c>
    </row>
    <row r="922" spans="1:11" x14ac:dyDescent="0.35">
      <c r="A922" t="s">
        <v>961</v>
      </c>
      <c r="B922" t="s">
        <v>17</v>
      </c>
      <c r="C922" t="s">
        <v>12</v>
      </c>
      <c r="D922" t="s">
        <v>13</v>
      </c>
      <c r="E922">
        <v>0.79</v>
      </c>
      <c r="F922" s="1">
        <v>42598</v>
      </c>
      <c r="H922" t="s">
        <v>14</v>
      </c>
      <c r="I922" t="s">
        <v>15</v>
      </c>
      <c r="K922">
        <f>_xlfn.XLOOKUP(C922,grade_salaries!A:A,grade_salaries!B:B)</f>
        <v>28500</v>
      </c>
    </row>
    <row r="923" spans="1:11" x14ac:dyDescent="0.35">
      <c r="A923" t="s">
        <v>962</v>
      </c>
      <c r="B923" t="s">
        <v>70</v>
      </c>
      <c r="C923" t="s">
        <v>29</v>
      </c>
      <c r="D923" t="s">
        <v>19</v>
      </c>
      <c r="E923">
        <v>1</v>
      </c>
      <c r="F923" s="1">
        <v>39899</v>
      </c>
      <c r="H923" t="s">
        <v>14</v>
      </c>
      <c r="I923" t="s">
        <v>15</v>
      </c>
      <c r="K923">
        <f>_xlfn.XLOOKUP(C923,grade_salaries!A:A,grade_salaries!B:B)</f>
        <v>33500</v>
      </c>
    </row>
    <row r="924" spans="1:11" x14ac:dyDescent="0.35">
      <c r="A924" t="s">
        <v>963</v>
      </c>
      <c r="B924" t="s">
        <v>42</v>
      </c>
      <c r="C924" t="s">
        <v>45</v>
      </c>
      <c r="D924" t="s">
        <v>19</v>
      </c>
      <c r="E924">
        <v>1</v>
      </c>
      <c r="F924" s="1">
        <v>42428</v>
      </c>
      <c r="H924" t="s">
        <v>21</v>
      </c>
      <c r="I924" t="s">
        <v>15</v>
      </c>
      <c r="K924">
        <f>_xlfn.XLOOKUP(C924,grade_salaries!A:A,grade_salaries!B:B)</f>
        <v>63000</v>
      </c>
    </row>
    <row r="925" spans="1:11" x14ac:dyDescent="0.35">
      <c r="A925" t="s">
        <v>964</v>
      </c>
      <c r="B925" t="s">
        <v>40</v>
      </c>
      <c r="C925" t="s">
        <v>29</v>
      </c>
      <c r="D925" t="s">
        <v>13</v>
      </c>
      <c r="E925">
        <v>1</v>
      </c>
      <c r="F925" s="1">
        <v>40707</v>
      </c>
      <c r="H925" t="s">
        <v>21</v>
      </c>
      <c r="I925" t="s">
        <v>15</v>
      </c>
      <c r="K925">
        <f>_xlfn.XLOOKUP(C925,grade_salaries!A:A,grade_salaries!B:B)</f>
        <v>33500</v>
      </c>
    </row>
    <row r="926" spans="1:11" x14ac:dyDescent="0.35">
      <c r="A926" t="s">
        <v>965</v>
      </c>
      <c r="B926" t="s">
        <v>11</v>
      </c>
      <c r="C926" t="s">
        <v>33</v>
      </c>
      <c r="D926" t="s">
        <v>19</v>
      </c>
      <c r="E926">
        <v>0.44</v>
      </c>
      <c r="F926" s="1">
        <v>41020</v>
      </c>
      <c r="H926" t="s">
        <v>14</v>
      </c>
      <c r="I926" t="s">
        <v>15</v>
      </c>
      <c r="J926" s="1">
        <v>43297</v>
      </c>
      <c r="K926">
        <f>_xlfn.XLOOKUP(C926,grade_salaries!A:A,grade_salaries!B:B)</f>
        <v>25000</v>
      </c>
    </row>
    <row r="927" spans="1:11" x14ac:dyDescent="0.35">
      <c r="A927" t="s">
        <v>966</v>
      </c>
      <c r="B927" t="s">
        <v>40</v>
      </c>
      <c r="C927" t="s">
        <v>35</v>
      </c>
      <c r="D927" t="s">
        <v>19</v>
      </c>
      <c r="E927">
        <v>1</v>
      </c>
      <c r="F927" s="1">
        <v>44663</v>
      </c>
      <c r="H927" t="s">
        <v>14</v>
      </c>
      <c r="I927" t="s">
        <v>15</v>
      </c>
      <c r="K927">
        <f>_xlfn.XLOOKUP(C927,grade_salaries!A:A,grade_salaries!B:B)</f>
        <v>51000</v>
      </c>
    </row>
    <row r="928" spans="1:11" x14ac:dyDescent="0.35">
      <c r="A928" t="s">
        <v>967</v>
      </c>
      <c r="B928" t="s">
        <v>50</v>
      </c>
      <c r="C928" t="s">
        <v>12</v>
      </c>
      <c r="D928" t="s">
        <v>19</v>
      </c>
      <c r="E928">
        <v>0.9</v>
      </c>
      <c r="F928" s="1">
        <v>42300</v>
      </c>
      <c r="H928" t="s">
        <v>24</v>
      </c>
      <c r="I928" t="s">
        <v>15</v>
      </c>
      <c r="J928" s="1">
        <v>42373</v>
      </c>
      <c r="K928">
        <f>_xlfn.XLOOKUP(C928,grade_salaries!A:A,grade_salaries!B:B)</f>
        <v>28500</v>
      </c>
    </row>
    <row r="929" spans="1:11" x14ac:dyDescent="0.35">
      <c r="A929" t="s">
        <v>968</v>
      </c>
      <c r="B929" t="s">
        <v>42</v>
      </c>
      <c r="C929" t="s">
        <v>29</v>
      </c>
      <c r="D929" t="s">
        <v>13</v>
      </c>
      <c r="E929">
        <v>1</v>
      </c>
      <c r="F929" s="1">
        <v>44947</v>
      </c>
      <c r="H929" t="s">
        <v>14</v>
      </c>
      <c r="I929" t="s">
        <v>15</v>
      </c>
      <c r="K929">
        <f>_xlfn.XLOOKUP(C929,grade_salaries!A:A,grade_salaries!B:B)</f>
        <v>33500</v>
      </c>
    </row>
    <row r="930" spans="1:11" x14ac:dyDescent="0.35">
      <c r="A930" t="s">
        <v>969</v>
      </c>
      <c r="B930" t="s">
        <v>11</v>
      </c>
      <c r="C930" t="s">
        <v>29</v>
      </c>
      <c r="D930" t="s">
        <v>19</v>
      </c>
      <c r="E930">
        <v>1</v>
      </c>
      <c r="F930" s="1">
        <v>40339</v>
      </c>
      <c r="G930" s="1">
        <v>42164</v>
      </c>
      <c r="H930" t="s">
        <v>14</v>
      </c>
      <c r="I930" t="s">
        <v>15</v>
      </c>
      <c r="K930">
        <f>_xlfn.XLOOKUP(C930,grade_salaries!A:A,grade_salaries!B:B)</f>
        <v>33500</v>
      </c>
    </row>
    <row r="931" spans="1:11" x14ac:dyDescent="0.35">
      <c r="A931" t="s">
        <v>970</v>
      </c>
      <c r="B931" t="s">
        <v>58</v>
      </c>
      <c r="C931" t="s">
        <v>12</v>
      </c>
      <c r="D931" t="s">
        <v>19</v>
      </c>
      <c r="E931">
        <v>1</v>
      </c>
      <c r="F931" s="1">
        <v>43115</v>
      </c>
      <c r="H931" t="s">
        <v>21</v>
      </c>
      <c r="I931" t="s">
        <v>51</v>
      </c>
      <c r="K931">
        <f>_xlfn.XLOOKUP(C931,grade_salaries!A:A,grade_salaries!B:B)</f>
        <v>28500</v>
      </c>
    </row>
    <row r="932" spans="1:11" x14ac:dyDescent="0.35">
      <c r="A932" t="s">
        <v>971</v>
      </c>
      <c r="B932" t="s">
        <v>64</v>
      </c>
      <c r="C932" t="s">
        <v>12</v>
      </c>
      <c r="D932" t="s">
        <v>19</v>
      </c>
      <c r="E932">
        <v>1</v>
      </c>
      <c r="F932" s="1">
        <v>44019</v>
      </c>
      <c r="H932" t="s">
        <v>24</v>
      </c>
      <c r="I932" t="s">
        <v>51</v>
      </c>
      <c r="K932">
        <f>_xlfn.XLOOKUP(C932,grade_salaries!A:A,grade_salaries!B:B)</f>
        <v>28500</v>
      </c>
    </row>
    <row r="933" spans="1:11" x14ac:dyDescent="0.35">
      <c r="A933" t="s">
        <v>972</v>
      </c>
      <c r="B933" t="s">
        <v>42</v>
      </c>
      <c r="C933" t="s">
        <v>33</v>
      </c>
      <c r="D933" t="s">
        <v>19</v>
      </c>
      <c r="E933">
        <v>0.68</v>
      </c>
      <c r="F933" s="1">
        <v>41775</v>
      </c>
      <c r="H933" t="s">
        <v>14</v>
      </c>
      <c r="I933" t="s">
        <v>15</v>
      </c>
      <c r="K933">
        <f>_xlfn.XLOOKUP(C933,grade_salaries!A:A,grade_salaries!B:B)</f>
        <v>25000</v>
      </c>
    </row>
    <row r="934" spans="1:11" x14ac:dyDescent="0.35">
      <c r="A934" t="s">
        <v>973</v>
      </c>
      <c r="B934" t="s">
        <v>53</v>
      </c>
      <c r="C934" t="s">
        <v>12</v>
      </c>
      <c r="D934" t="s">
        <v>13</v>
      </c>
      <c r="E934">
        <v>1</v>
      </c>
      <c r="F934" s="1">
        <v>44408</v>
      </c>
      <c r="H934" t="s">
        <v>21</v>
      </c>
      <c r="I934" t="s">
        <v>15</v>
      </c>
      <c r="K934">
        <f>_xlfn.XLOOKUP(C934,grade_salaries!A:A,grade_salaries!B:B)</f>
        <v>28500</v>
      </c>
    </row>
    <row r="935" spans="1:11" x14ac:dyDescent="0.35">
      <c r="A935" t="s">
        <v>974</v>
      </c>
      <c r="B935" t="s">
        <v>60</v>
      </c>
      <c r="C935" t="s">
        <v>12</v>
      </c>
      <c r="D935" t="s">
        <v>13</v>
      </c>
      <c r="E935">
        <v>1</v>
      </c>
      <c r="F935" s="1">
        <v>42783</v>
      </c>
      <c r="H935" t="s">
        <v>21</v>
      </c>
      <c r="I935" t="s">
        <v>15</v>
      </c>
      <c r="K935">
        <f>_xlfn.XLOOKUP(C935,grade_salaries!A:A,grade_salaries!B:B)</f>
        <v>28500</v>
      </c>
    </row>
    <row r="936" spans="1:11" x14ac:dyDescent="0.35">
      <c r="A936" t="s">
        <v>975</v>
      </c>
      <c r="B936" t="s">
        <v>40</v>
      </c>
      <c r="C936" t="s">
        <v>35</v>
      </c>
      <c r="D936" t="s">
        <v>19</v>
      </c>
      <c r="E936">
        <v>1</v>
      </c>
      <c r="F936" s="1">
        <v>40432</v>
      </c>
      <c r="H936" t="s">
        <v>14</v>
      </c>
      <c r="I936" t="s">
        <v>51</v>
      </c>
      <c r="J936" s="1">
        <v>40539</v>
      </c>
      <c r="K936">
        <f>_xlfn.XLOOKUP(C936,grade_salaries!A:A,grade_salaries!B:B)</f>
        <v>51000</v>
      </c>
    </row>
    <row r="937" spans="1:11" x14ac:dyDescent="0.35">
      <c r="A937" t="s">
        <v>976</v>
      </c>
      <c r="B937" t="s">
        <v>23</v>
      </c>
      <c r="C937" t="s">
        <v>35</v>
      </c>
      <c r="D937" t="s">
        <v>19</v>
      </c>
      <c r="E937">
        <v>1</v>
      </c>
      <c r="F937" s="1">
        <v>42896</v>
      </c>
      <c r="H937" t="s">
        <v>21</v>
      </c>
      <c r="I937" t="s">
        <v>15</v>
      </c>
      <c r="K937">
        <f>_xlfn.XLOOKUP(C937,grade_salaries!A:A,grade_salaries!B:B)</f>
        <v>51000</v>
      </c>
    </row>
    <row r="938" spans="1:11" x14ac:dyDescent="0.35">
      <c r="A938" t="s">
        <v>977</v>
      </c>
      <c r="B938" t="s">
        <v>42</v>
      </c>
      <c r="C938" t="s">
        <v>12</v>
      </c>
      <c r="D938" t="s">
        <v>19</v>
      </c>
      <c r="E938">
        <v>1</v>
      </c>
      <c r="F938" s="1">
        <v>45609</v>
      </c>
      <c r="H938" t="s">
        <v>21</v>
      </c>
      <c r="I938" t="s">
        <v>15</v>
      </c>
      <c r="K938">
        <f>_xlfn.XLOOKUP(C938,grade_salaries!A:A,grade_salaries!B:B)</f>
        <v>28500</v>
      </c>
    </row>
    <row r="939" spans="1:11" x14ac:dyDescent="0.35">
      <c r="A939" t="s">
        <v>978</v>
      </c>
      <c r="B939" t="s">
        <v>11</v>
      </c>
      <c r="C939" t="s">
        <v>35</v>
      </c>
      <c r="D939" t="s">
        <v>19</v>
      </c>
      <c r="E939">
        <v>0.66</v>
      </c>
      <c r="F939" s="1">
        <v>40598</v>
      </c>
      <c r="H939" t="s">
        <v>21</v>
      </c>
      <c r="I939" t="s">
        <v>15</v>
      </c>
      <c r="K939">
        <f>_xlfn.XLOOKUP(C939,grade_salaries!A:A,grade_salaries!B:B)</f>
        <v>51000</v>
      </c>
    </row>
    <row r="940" spans="1:11" x14ac:dyDescent="0.35">
      <c r="A940" t="s">
        <v>979</v>
      </c>
      <c r="B940" t="s">
        <v>53</v>
      </c>
      <c r="C940" t="s">
        <v>12</v>
      </c>
      <c r="D940" t="s">
        <v>13</v>
      </c>
      <c r="E940">
        <v>1</v>
      </c>
      <c r="F940" s="1">
        <v>40399</v>
      </c>
      <c r="H940" t="s">
        <v>21</v>
      </c>
      <c r="I940" t="s">
        <v>15</v>
      </c>
      <c r="J940" s="1">
        <v>43650</v>
      </c>
      <c r="K940">
        <f>_xlfn.XLOOKUP(C940,grade_salaries!A:A,grade_salaries!B:B)</f>
        <v>28500</v>
      </c>
    </row>
    <row r="941" spans="1:11" x14ac:dyDescent="0.35">
      <c r="A941" t="s">
        <v>980</v>
      </c>
      <c r="B941" t="s">
        <v>50</v>
      </c>
      <c r="C941" t="s">
        <v>18</v>
      </c>
      <c r="D941" t="s">
        <v>19</v>
      </c>
      <c r="E941">
        <v>1</v>
      </c>
      <c r="F941" s="1">
        <v>42520</v>
      </c>
      <c r="G941" s="1">
        <v>44345</v>
      </c>
      <c r="H941" t="s">
        <v>21</v>
      </c>
      <c r="I941" t="s">
        <v>15</v>
      </c>
      <c r="K941">
        <f>_xlfn.XLOOKUP(C941,grade_salaries!A:A,grade_salaries!B:B)</f>
        <v>42000</v>
      </c>
    </row>
    <row r="942" spans="1:11" x14ac:dyDescent="0.35">
      <c r="A942" t="s">
        <v>981</v>
      </c>
      <c r="B942" t="s">
        <v>40</v>
      </c>
      <c r="C942" t="s">
        <v>18</v>
      </c>
      <c r="D942" t="s">
        <v>13</v>
      </c>
      <c r="E942">
        <v>1</v>
      </c>
      <c r="F942" s="1">
        <v>41302</v>
      </c>
      <c r="H942" t="s">
        <v>14</v>
      </c>
      <c r="I942" t="s">
        <v>15</v>
      </c>
      <c r="K942">
        <f>_xlfn.XLOOKUP(C942,grade_salaries!A:A,grade_salaries!B:B)</f>
        <v>42000</v>
      </c>
    </row>
    <row r="943" spans="1:11" x14ac:dyDescent="0.35">
      <c r="A943" t="s">
        <v>982</v>
      </c>
      <c r="B943" t="s">
        <v>42</v>
      </c>
      <c r="C943" t="s">
        <v>35</v>
      </c>
      <c r="D943" t="s">
        <v>19</v>
      </c>
      <c r="E943">
        <v>1</v>
      </c>
      <c r="F943" s="1">
        <v>42482</v>
      </c>
      <c r="H943" t="s">
        <v>14</v>
      </c>
      <c r="I943" t="s">
        <v>15</v>
      </c>
      <c r="K943">
        <f>_xlfn.XLOOKUP(C943,grade_salaries!A:A,grade_salaries!B:B)</f>
        <v>51000</v>
      </c>
    </row>
    <row r="944" spans="1:11" x14ac:dyDescent="0.35">
      <c r="A944" t="s">
        <v>983</v>
      </c>
      <c r="B944" t="s">
        <v>23</v>
      </c>
      <c r="C944" t="s">
        <v>12</v>
      </c>
      <c r="D944" t="s">
        <v>19</v>
      </c>
      <c r="E944">
        <v>1</v>
      </c>
      <c r="F944" s="1">
        <v>43879</v>
      </c>
      <c r="H944" t="s">
        <v>21</v>
      </c>
      <c r="I944" t="s">
        <v>46</v>
      </c>
      <c r="K944">
        <f>_xlfn.XLOOKUP(C944,grade_salaries!A:A,grade_salaries!B:B)</f>
        <v>28500</v>
      </c>
    </row>
    <row r="945" spans="1:11" x14ac:dyDescent="0.35">
      <c r="A945" t="s">
        <v>984</v>
      </c>
      <c r="B945" t="s">
        <v>40</v>
      </c>
      <c r="C945" t="s">
        <v>12</v>
      </c>
      <c r="D945" t="s">
        <v>19</v>
      </c>
      <c r="E945">
        <v>1</v>
      </c>
      <c r="F945" s="1">
        <v>41079</v>
      </c>
      <c r="G945" s="1">
        <v>42174</v>
      </c>
      <c r="H945" t="s">
        <v>14</v>
      </c>
      <c r="I945" t="s">
        <v>51</v>
      </c>
      <c r="K945">
        <f>_xlfn.XLOOKUP(C945,grade_salaries!A:A,grade_salaries!B:B)</f>
        <v>28500</v>
      </c>
    </row>
    <row r="946" spans="1:11" x14ac:dyDescent="0.35">
      <c r="A946" t="s">
        <v>985</v>
      </c>
      <c r="B946" t="s">
        <v>58</v>
      </c>
      <c r="C946" t="s">
        <v>35</v>
      </c>
      <c r="D946" t="s">
        <v>19</v>
      </c>
      <c r="E946">
        <v>1</v>
      </c>
      <c r="F946" s="1">
        <v>44201</v>
      </c>
      <c r="H946" t="s">
        <v>21</v>
      </c>
      <c r="I946" t="s">
        <v>15</v>
      </c>
      <c r="K946">
        <f>_xlfn.XLOOKUP(C946,grade_salaries!A:A,grade_salaries!B:B)</f>
        <v>51000</v>
      </c>
    </row>
    <row r="947" spans="1:11" x14ac:dyDescent="0.35">
      <c r="A947" t="s">
        <v>986</v>
      </c>
      <c r="B947" t="s">
        <v>50</v>
      </c>
      <c r="C947" t="s">
        <v>35</v>
      </c>
      <c r="D947" t="s">
        <v>19</v>
      </c>
      <c r="E947">
        <v>1</v>
      </c>
      <c r="F947" s="1">
        <v>45408</v>
      </c>
      <c r="H947" t="s">
        <v>21</v>
      </c>
      <c r="I947" t="s">
        <v>15</v>
      </c>
      <c r="K947">
        <f>_xlfn.XLOOKUP(C947,grade_salaries!A:A,grade_salaries!B:B)</f>
        <v>51000</v>
      </c>
    </row>
    <row r="948" spans="1:11" x14ac:dyDescent="0.35">
      <c r="A948" t="s">
        <v>987</v>
      </c>
      <c r="B948" t="s">
        <v>64</v>
      </c>
      <c r="C948" t="s">
        <v>29</v>
      </c>
      <c r="D948" t="s">
        <v>13</v>
      </c>
      <c r="E948">
        <v>1</v>
      </c>
      <c r="F948" s="1">
        <v>45423</v>
      </c>
      <c r="H948" t="s">
        <v>21</v>
      </c>
      <c r="I948" t="s">
        <v>15</v>
      </c>
      <c r="K948">
        <f>_xlfn.XLOOKUP(C948,grade_salaries!A:A,grade_salaries!B:B)</f>
        <v>33500</v>
      </c>
    </row>
    <row r="949" spans="1:11" x14ac:dyDescent="0.35">
      <c r="A949" t="s">
        <v>988</v>
      </c>
      <c r="B949" t="s">
        <v>23</v>
      </c>
      <c r="C949" t="s">
        <v>18</v>
      </c>
      <c r="D949" t="s">
        <v>19</v>
      </c>
      <c r="E949">
        <v>1</v>
      </c>
      <c r="F949" s="1">
        <v>44867</v>
      </c>
      <c r="H949" t="s">
        <v>14</v>
      </c>
      <c r="I949" t="s">
        <v>15</v>
      </c>
      <c r="K949">
        <f>_xlfn.XLOOKUP(C949,grade_salaries!A:A,grade_salaries!B:B)</f>
        <v>42000</v>
      </c>
    </row>
    <row r="950" spans="1:11" x14ac:dyDescent="0.35">
      <c r="A950" t="s">
        <v>989</v>
      </c>
      <c r="B950" t="s">
        <v>53</v>
      </c>
      <c r="C950" t="s">
        <v>12</v>
      </c>
      <c r="D950" t="s">
        <v>13</v>
      </c>
      <c r="E950">
        <v>1</v>
      </c>
      <c r="F950" s="1">
        <v>42020</v>
      </c>
      <c r="H950" t="s">
        <v>14</v>
      </c>
      <c r="I950" t="s">
        <v>15</v>
      </c>
      <c r="J950" s="1">
        <v>45055</v>
      </c>
      <c r="K950">
        <f>_xlfn.XLOOKUP(C950,grade_salaries!A:A,grade_salaries!B:B)</f>
        <v>28500</v>
      </c>
    </row>
    <row r="951" spans="1:11" x14ac:dyDescent="0.35">
      <c r="A951" t="s">
        <v>990</v>
      </c>
      <c r="B951" t="s">
        <v>42</v>
      </c>
      <c r="C951" t="s">
        <v>29</v>
      </c>
      <c r="D951" t="s">
        <v>19</v>
      </c>
      <c r="E951">
        <v>1</v>
      </c>
      <c r="F951" s="1">
        <v>41960</v>
      </c>
      <c r="H951" t="s">
        <v>21</v>
      </c>
      <c r="I951" t="s">
        <v>15</v>
      </c>
      <c r="K951">
        <f>_xlfn.XLOOKUP(C951,grade_salaries!A:A,grade_salaries!B:B)</f>
        <v>33500</v>
      </c>
    </row>
    <row r="952" spans="1:11" x14ac:dyDescent="0.35">
      <c r="A952" t="s">
        <v>991</v>
      </c>
      <c r="B952" t="s">
        <v>11</v>
      </c>
      <c r="C952" t="s">
        <v>18</v>
      </c>
      <c r="D952" t="s">
        <v>13</v>
      </c>
      <c r="E952">
        <v>1</v>
      </c>
      <c r="F952" s="1">
        <v>42583</v>
      </c>
      <c r="G952" s="1">
        <v>44043</v>
      </c>
      <c r="H952" t="s">
        <v>14</v>
      </c>
      <c r="I952" t="s">
        <v>15</v>
      </c>
      <c r="K952">
        <f>_xlfn.XLOOKUP(C952,grade_salaries!A:A,grade_salaries!B:B)</f>
        <v>42000</v>
      </c>
    </row>
    <row r="953" spans="1:11" x14ac:dyDescent="0.35">
      <c r="A953" t="s">
        <v>992</v>
      </c>
      <c r="B953" t="s">
        <v>28</v>
      </c>
      <c r="C953" t="s">
        <v>29</v>
      </c>
      <c r="D953" t="s">
        <v>19</v>
      </c>
      <c r="E953">
        <v>1</v>
      </c>
      <c r="F953" s="1">
        <v>45469</v>
      </c>
      <c r="H953" t="s">
        <v>14</v>
      </c>
      <c r="I953" t="s">
        <v>15</v>
      </c>
      <c r="K953">
        <f>_xlfn.XLOOKUP(C953,grade_salaries!A:A,grade_salaries!B:B)</f>
        <v>33500</v>
      </c>
    </row>
    <row r="954" spans="1:11" x14ac:dyDescent="0.35">
      <c r="A954" t="s">
        <v>993</v>
      </c>
      <c r="B954" t="s">
        <v>17</v>
      </c>
      <c r="C954" t="s">
        <v>37</v>
      </c>
      <c r="D954" t="s">
        <v>19</v>
      </c>
      <c r="E954">
        <v>1</v>
      </c>
      <c r="F954" s="1">
        <v>43621</v>
      </c>
      <c r="H954" t="s">
        <v>14</v>
      </c>
      <c r="I954" t="s">
        <v>15</v>
      </c>
      <c r="K954">
        <f>_xlfn.XLOOKUP(C954,grade_salaries!A:A,grade_salaries!B:B)</f>
        <v>70000</v>
      </c>
    </row>
    <row r="955" spans="1:11" x14ac:dyDescent="0.35">
      <c r="A955" t="s">
        <v>994</v>
      </c>
      <c r="B955" t="s">
        <v>42</v>
      </c>
      <c r="C955" t="s">
        <v>12</v>
      </c>
      <c r="D955" t="s">
        <v>19</v>
      </c>
      <c r="E955">
        <v>1</v>
      </c>
      <c r="F955" s="1">
        <v>39628</v>
      </c>
      <c r="G955" s="1">
        <v>41453</v>
      </c>
      <c r="H955" t="s">
        <v>21</v>
      </c>
      <c r="I955" t="s">
        <v>15</v>
      </c>
      <c r="K955">
        <f>_xlfn.XLOOKUP(C955,grade_salaries!A:A,grade_salaries!B:B)</f>
        <v>28500</v>
      </c>
    </row>
    <row r="956" spans="1:11" x14ac:dyDescent="0.35">
      <c r="A956" t="s">
        <v>995</v>
      </c>
      <c r="B956" t="s">
        <v>60</v>
      </c>
      <c r="C956" t="s">
        <v>37</v>
      </c>
      <c r="D956" t="s">
        <v>19</v>
      </c>
      <c r="E956">
        <v>1</v>
      </c>
      <c r="F956" s="1">
        <v>45657</v>
      </c>
      <c r="H956" t="s">
        <v>14</v>
      </c>
      <c r="I956" t="s">
        <v>46</v>
      </c>
      <c r="K956">
        <f>_xlfn.XLOOKUP(C956,grade_salaries!A:A,grade_salaries!B:B)</f>
        <v>70000</v>
      </c>
    </row>
    <row r="957" spans="1:11" x14ac:dyDescent="0.35">
      <c r="A957" t="s">
        <v>996</v>
      </c>
      <c r="B957" t="s">
        <v>17</v>
      </c>
      <c r="C957" t="s">
        <v>18</v>
      </c>
      <c r="D957" t="s">
        <v>19</v>
      </c>
      <c r="E957">
        <v>0.47</v>
      </c>
      <c r="F957" s="1">
        <v>44888</v>
      </c>
      <c r="H957" t="s">
        <v>14</v>
      </c>
      <c r="I957" t="s">
        <v>15</v>
      </c>
      <c r="K957">
        <f>_xlfn.XLOOKUP(C957,grade_salaries!A:A,grade_salaries!B:B)</f>
        <v>42000</v>
      </c>
    </row>
    <row r="958" spans="1:11" x14ac:dyDescent="0.35">
      <c r="A958" t="s">
        <v>997</v>
      </c>
      <c r="B958" t="s">
        <v>17</v>
      </c>
      <c r="C958" t="s">
        <v>29</v>
      </c>
      <c r="D958" t="s">
        <v>13</v>
      </c>
      <c r="E958">
        <v>1</v>
      </c>
      <c r="F958" s="1">
        <v>44268</v>
      </c>
      <c r="G958" s="1">
        <v>45728</v>
      </c>
      <c r="H958" t="s">
        <v>14</v>
      </c>
      <c r="I958" t="s">
        <v>15</v>
      </c>
      <c r="K958">
        <f>_xlfn.XLOOKUP(C958,grade_salaries!A:A,grade_salaries!B:B)</f>
        <v>33500</v>
      </c>
    </row>
    <row r="959" spans="1:11" x14ac:dyDescent="0.35">
      <c r="A959" t="s">
        <v>998</v>
      </c>
      <c r="B959" t="s">
        <v>11</v>
      </c>
      <c r="C959" t="s">
        <v>45</v>
      </c>
      <c r="D959" t="s">
        <v>19</v>
      </c>
      <c r="E959">
        <v>1</v>
      </c>
      <c r="F959" s="1">
        <v>41132</v>
      </c>
      <c r="H959" t="s">
        <v>21</v>
      </c>
      <c r="I959" t="s">
        <v>15</v>
      </c>
      <c r="J959" s="1">
        <v>45445</v>
      </c>
      <c r="K959">
        <f>_xlfn.XLOOKUP(C959,grade_salaries!A:A,grade_salaries!B:B)</f>
        <v>63000</v>
      </c>
    </row>
    <row r="960" spans="1:11" x14ac:dyDescent="0.35">
      <c r="A960" t="s">
        <v>999</v>
      </c>
      <c r="B960" t="s">
        <v>53</v>
      </c>
      <c r="C960" t="s">
        <v>29</v>
      </c>
      <c r="D960" t="s">
        <v>19</v>
      </c>
      <c r="E960">
        <v>1</v>
      </c>
      <c r="F960" s="1">
        <v>42384</v>
      </c>
      <c r="G960" s="1">
        <v>44574</v>
      </c>
      <c r="H960" t="s">
        <v>14</v>
      </c>
      <c r="I960" t="s">
        <v>15</v>
      </c>
      <c r="K960">
        <f>_xlfn.XLOOKUP(C960,grade_salaries!A:A,grade_salaries!B:B)</f>
        <v>33500</v>
      </c>
    </row>
    <row r="961" spans="1:11" x14ac:dyDescent="0.35">
      <c r="A961" t="s">
        <v>1000</v>
      </c>
      <c r="B961" t="s">
        <v>32</v>
      </c>
      <c r="C961" t="s">
        <v>29</v>
      </c>
      <c r="D961" t="s">
        <v>19</v>
      </c>
      <c r="E961">
        <v>1</v>
      </c>
      <c r="F961" s="1">
        <v>43390</v>
      </c>
      <c r="G961" s="1">
        <v>45580</v>
      </c>
      <c r="H961" t="s">
        <v>21</v>
      </c>
      <c r="I961" t="s">
        <v>51</v>
      </c>
      <c r="K961">
        <f>_xlfn.XLOOKUP(C961,grade_salaries!A:A,grade_salaries!B:B)</f>
        <v>33500</v>
      </c>
    </row>
    <row r="962" spans="1:11" x14ac:dyDescent="0.35">
      <c r="A962" t="s">
        <v>1001</v>
      </c>
      <c r="B962" t="s">
        <v>32</v>
      </c>
      <c r="C962" t="s">
        <v>18</v>
      </c>
      <c r="D962" t="s">
        <v>19</v>
      </c>
      <c r="E962">
        <v>1</v>
      </c>
      <c r="F962" s="1">
        <v>40317</v>
      </c>
      <c r="H962" t="s">
        <v>14</v>
      </c>
      <c r="I962" t="s">
        <v>15</v>
      </c>
      <c r="K962">
        <f>_xlfn.XLOOKUP(C962,grade_salaries!A:A,grade_salaries!B:B)</f>
        <v>42000</v>
      </c>
    </row>
    <row r="963" spans="1:11" x14ac:dyDescent="0.35">
      <c r="A963" t="s">
        <v>1002</v>
      </c>
      <c r="B963" t="s">
        <v>60</v>
      </c>
      <c r="C963" t="s">
        <v>29</v>
      </c>
      <c r="D963" t="s">
        <v>19</v>
      </c>
      <c r="E963">
        <v>1</v>
      </c>
      <c r="F963" s="1">
        <v>44542</v>
      </c>
      <c r="H963" t="s">
        <v>21</v>
      </c>
      <c r="I963" t="s">
        <v>15</v>
      </c>
      <c r="K963">
        <f>_xlfn.XLOOKUP(C963,grade_salaries!A:A,grade_salaries!B:B)</f>
        <v>33500</v>
      </c>
    </row>
    <row r="964" spans="1:11" x14ac:dyDescent="0.35">
      <c r="A964" t="s">
        <v>1003</v>
      </c>
      <c r="B964" t="s">
        <v>58</v>
      </c>
      <c r="C964" t="s">
        <v>12</v>
      </c>
      <c r="D964" t="s">
        <v>13</v>
      </c>
      <c r="E964">
        <v>0.2</v>
      </c>
      <c r="F964" s="1">
        <v>43545</v>
      </c>
      <c r="H964" t="s">
        <v>14</v>
      </c>
      <c r="I964" t="s">
        <v>15</v>
      </c>
      <c r="K964">
        <f>_xlfn.XLOOKUP(C964,grade_salaries!A:A,grade_salaries!B:B)</f>
        <v>28500</v>
      </c>
    </row>
    <row r="965" spans="1:11" x14ac:dyDescent="0.35">
      <c r="A965" t="s">
        <v>1004</v>
      </c>
      <c r="B965" t="s">
        <v>50</v>
      </c>
      <c r="C965" t="s">
        <v>33</v>
      </c>
      <c r="D965" t="s">
        <v>19</v>
      </c>
      <c r="E965">
        <v>0.73</v>
      </c>
      <c r="F965" s="1">
        <v>40593</v>
      </c>
      <c r="G965" s="1">
        <v>41688</v>
      </c>
      <c r="H965" t="s">
        <v>21</v>
      </c>
      <c r="I965" t="s">
        <v>15</v>
      </c>
      <c r="K965">
        <f>_xlfn.XLOOKUP(C965,grade_salaries!A:A,grade_salaries!B:B)</f>
        <v>25000</v>
      </c>
    </row>
    <row r="966" spans="1:11" x14ac:dyDescent="0.35">
      <c r="A966" t="s">
        <v>1005</v>
      </c>
      <c r="B966" t="s">
        <v>53</v>
      </c>
      <c r="C966" t="s">
        <v>37</v>
      </c>
      <c r="D966" t="s">
        <v>19</v>
      </c>
      <c r="E966">
        <v>1</v>
      </c>
      <c r="F966" s="1">
        <v>44841</v>
      </c>
      <c r="H966" t="s">
        <v>21</v>
      </c>
      <c r="I966" t="s">
        <v>15</v>
      </c>
      <c r="K966">
        <f>_xlfn.XLOOKUP(C966,grade_salaries!A:A,grade_salaries!B:B)</f>
        <v>70000</v>
      </c>
    </row>
    <row r="967" spans="1:11" x14ac:dyDescent="0.35">
      <c r="A967" t="s">
        <v>1006</v>
      </c>
      <c r="B967" t="s">
        <v>17</v>
      </c>
      <c r="C967" t="s">
        <v>33</v>
      </c>
      <c r="D967" t="s">
        <v>19</v>
      </c>
      <c r="E967">
        <v>1</v>
      </c>
      <c r="F967" s="1">
        <v>44320</v>
      </c>
      <c r="H967" t="s">
        <v>14</v>
      </c>
      <c r="I967" t="s">
        <v>15</v>
      </c>
      <c r="K967">
        <f>_xlfn.XLOOKUP(C967,grade_salaries!A:A,grade_salaries!B:B)</f>
        <v>25000</v>
      </c>
    </row>
    <row r="968" spans="1:11" x14ac:dyDescent="0.35">
      <c r="A968" t="s">
        <v>1007</v>
      </c>
      <c r="B968" t="s">
        <v>40</v>
      </c>
      <c r="C968" t="s">
        <v>45</v>
      </c>
      <c r="D968" t="s">
        <v>19</v>
      </c>
      <c r="E968">
        <v>1</v>
      </c>
      <c r="F968" s="1">
        <v>43666</v>
      </c>
      <c r="H968" t="s">
        <v>21</v>
      </c>
      <c r="I968" t="s">
        <v>15</v>
      </c>
      <c r="K968">
        <f>_xlfn.XLOOKUP(C968,grade_salaries!A:A,grade_salaries!B:B)</f>
        <v>63000</v>
      </c>
    </row>
    <row r="969" spans="1:11" x14ac:dyDescent="0.35">
      <c r="A969" t="s">
        <v>1008</v>
      </c>
      <c r="B969" t="s">
        <v>11</v>
      </c>
      <c r="C969" t="s">
        <v>12</v>
      </c>
      <c r="D969" t="s">
        <v>19</v>
      </c>
      <c r="E969">
        <v>1</v>
      </c>
      <c r="F969" s="1">
        <v>43118</v>
      </c>
      <c r="H969" t="s">
        <v>14</v>
      </c>
      <c r="I969" t="s">
        <v>15</v>
      </c>
      <c r="K969">
        <f>_xlfn.XLOOKUP(C969,grade_salaries!A:A,grade_salaries!B:B)</f>
        <v>28500</v>
      </c>
    </row>
    <row r="970" spans="1:11" x14ac:dyDescent="0.35">
      <c r="A970" t="s">
        <v>1009</v>
      </c>
      <c r="B970" t="s">
        <v>58</v>
      </c>
      <c r="C970" t="s">
        <v>29</v>
      </c>
      <c r="D970" t="s">
        <v>13</v>
      </c>
      <c r="E970">
        <v>1</v>
      </c>
      <c r="F970" s="1">
        <v>41721</v>
      </c>
      <c r="H970" t="s">
        <v>21</v>
      </c>
      <c r="I970" t="s">
        <v>51</v>
      </c>
      <c r="K970">
        <f>_xlfn.XLOOKUP(C970,grade_salaries!A:A,grade_salaries!B:B)</f>
        <v>33500</v>
      </c>
    </row>
    <row r="971" spans="1:11" x14ac:dyDescent="0.35">
      <c r="A971" t="s">
        <v>1010</v>
      </c>
      <c r="B971" t="s">
        <v>23</v>
      </c>
      <c r="C971" t="s">
        <v>33</v>
      </c>
      <c r="D971" t="s">
        <v>19</v>
      </c>
      <c r="E971">
        <v>1</v>
      </c>
      <c r="F971" s="1">
        <v>42293</v>
      </c>
      <c r="H971" t="s">
        <v>21</v>
      </c>
      <c r="I971" t="s">
        <v>15</v>
      </c>
      <c r="K971">
        <f>_xlfn.XLOOKUP(C971,grade_salaries!A:A,grade_salaries!B:B)</f>
        <v>25000</v>
      </c>
    </row>
    <row r="972" spans="1:11" x14ac:dyDescent="0.35">
      <c r="A972" t="s">
        <v>1011</v>
      </c>
      <c r="B972" t="s">
        <v>11</v>
      </c>
      <c r="C972" t="s">
        <v>29</v>
      </c>
      <c r="D972" t="s">
        <v>13</v>
      </c>
      <c r="E972">
        <v>1</v>
      </c>
      <c r="F972" s="1">
        <v>43658</v>
      </c>
      <c r="H972" t="s">
        <v>21</v>
      </c>
      <c r="I972" t="s">
        <v>46</v>
      </c>
      <c r="K972">
        <f>_xlfn.XLOOKUP(C972,grade_salaries!A:A,grade_salaries!B:B)</f>
        <v>33500</v>
      </c>
    </row>
    <row r="973" spans="1:11" x14ac:dyDescent="0.35">
      <c r="A973" t="s">
        <v>1012</v>
      </c>
      <c r="B973" t="s">
        <v>40</v>
      </c>
      <c r="C973" t="s">
        <v>29</v>
      </c>
      <c r="D973" t="s">
        <v>19</v>
      </c>
      <c r="E973">
        <v>1</v>
      </c>
      <c r="F973" s="1">
        <v>43398</v>
      </c>
      <c r="H973" t="s">
        <v>14</v>
      </c>
      <c r="I973" t="s">
        <v>15</v>
      </c>
      <c r="K973">
        <f>_xlfn.XLOOKUP(C973,grade_salaries!A:A,grade_salaries!B:B)</f>
        <v>33500</v>
      </c>
    </row>
    <row r="974" spans="1:11" x14ac:dyDescent="0.35">
      <c r="A974" t="s">
        <v>1013</v>
      </c>
      <c r="B974" t="s">
        <v>17</v>
      </c>
      <c r="C974" t="s">
        <v>33</v>
      </c>
      <c r="D974" t="s">
        <v>19</v>
      </c>
      <c r="E974">
        <v>1</v>
      </c>
      <c r="F974" s="1">
        <v>45170</v>
      </c>
      <c r="H974" t="s">
        <v>21</v>
      </c>
      <c r="I974" t="s">
        <v>51</v>
      </c>
      <c r="K974">
        <f>_xlfn.XLOOKUP(C974,grade_salaries!A:A,grade_salaries!B:B)</f>
        <v>25000</v>
      </c>
    </row>
    <row r="975" spans="1:11" x14ac:dyDescent="0.35">
      <c r="A975" t="s">
        <v>1014</v>
      </c>
      <c r="B975" t="s">
        <v>50</v>
      </c>
      <c r="C975" t="s">
        <v>45</v>
      </c>
      <c r="D975" t="s">
        <v>19</v>
      </c>
      <c r="E975">
        <v>1</v>
      </c>
      <c r="F975" s="1">
        <v>42220</v>
      </c>
      <c r="H975" t="s">
        <v>14</v>
      </c>
      <c r="I975" t="s">
        <v>46</v>
      </c>
      <c r="K975">
        <f>_xlfn.XLOOKUP(C975,grade_salaries!A:A,grade_salaries!B:B)</f>
        <v>63000</v>
      </c>
    </row>
    <row r="976" spans="1:11" x14ac:dyDescent="0.35">
      <c r="A976" t="s">
        <v>1015</v>
      </c>
      <c r="B976" t="s">
        <v>53</v>
      </c>
      <c r="C976" t="s">
        <v>29</v>
      </c>
      <c r="D976" t="s">
        <v>19</v>
      </c>
      <c r="E976">
        <v>1</v>
      </c>
      <c r="F976" s="1">
        <v>39537</v>
      </c>
      <c r="H976" t="s">
        <v>21</v>
      </c>
      <c r="I976" t="s">
        <v>46</v>
      </c>
      <c r="K976">
        <f>_xlfn.XLOOKUP(C976,grade_salaries!A:A,grade_salaries!B:B)</f>
        <v>33500</v>
      </c>
    </row>
    <row r="977" spans="1:11" x14ac:dyDescent="0.35">
      <c r="A977" t="s">
        <v>1016</v>
      </c>
      <c r="B977" t="s">
        <v>17</v>
      </c>
      <c r="C977" t="s">
        <v>12</v>
      </c>
      <c r="D977" t="s">
        <v>19</v>
      </c>
      <c r="E977">
        <v>1</v>
      </c>
      <c r="F977" s="1">
        <v>41743</v>
      </c>
      <c r="H977" t="s">
        <v>24</v>
      </c>
      <c r="I977" t="s">
        <v>15</v>
      </c>
      <c r="K977">
        <f>_xlfn.XLOOKUP(C977,grade_salaries!A:A,grade_salaries!B:B)</f>
        <v>28500</v>
      </c>
    </row>
    <row r="978" spans="1:11" x14ac:dyDescent="0.35">
      <c r="A978" t="s">
        <v>1017</v>
      </c>
      <c r="B978" t="s">
        <v>26</v>
      </c>
      <c r="C978" t="s">
        <v>37</v>
      </c>
      <c r="D978" t="s">
        <v>19</v>
      </c>
      <c r="E978">
        <v>1</v>
      </c>
      <c r="F978" s="1">
        <v>39519</v>
      </c>
      <c r="H978" t="s">
        <v>14</v>
      </c>
      <c r="I978" t="s">
        <v>15</v>
      </c>
      <c r="K978">
        <f>_xlfn.XLOOKUP(C978,grade_salaries!A:A,grade_salaries!B:B)</f>
        <v>70000</v>
      </c>
    </row>
    <row r="979" spans="1:11" x14ac:dyDescent="0.35">
      <c r="A979" t="s">
        <v>1018</v>
      </c>
      <c r="B979" t="s">
        <v>17</v>
      </c>
      <c r="C979" t="s">
        <v>35</v>
      </c>
      <c r="D979" t="s">
        <v>13</v>
      </c>
      <c r="E979">
        <v>1</v>
      </c>
      <c r="F979" s="1">
        <v>43720</v>
      </c>
      <c r="H979" t="s">
        <v>14</v>
      </c>
      <c r="I979" t="s">
        <v>15</v>
      </c>
      <c r="J979" s="1">
        <v>44144</v>
      </c>
      <c r="K979">
        <f>_xlfn.XLOOKUP(C979,grade_salaries!A:A,grade_salaries!B:B)</f>
        <v>51000</v>
      </c>
    </row>
    <row r="980" spans="1:11" x14ac:dyDescent="0.35">
      <c r="A980" t="s">
        <v>1019</v>
      </c>
      <c r="B980" t="s">
        <v>70</v>
      </c>
      <c r="C980" t="s">
        <v>12</v>
      </c>
      <c r="D980" t="s">
        <v>19</v>
      </c>
      <c r="E980">
        <v>1</v>
      </c>
      <c r="F980" s="1">
        <v>42562</v>
      </c>
      <c r="H980" t="s">
        <v>21</v>
      </c>
      <c r="I980" t="s">
        <v>15</v>
      </c>
      <c r="K980">
        <f>_xlfn.XLOOKUP(C980,grade_salaries!A:A,grade_salaries!B:B)</f>
        <v>28500</v>
      </c>
    </row>
    <row r="981" spans="1:11" x14ac:dyDescent="0.35">
      <c r="A981" t="s">
        <v>1020</v>
      </c>
      <c r="B981" t="s">
        <v>60</v>
      </c>
      <c r="C981" t="s">
        <v>33</v>
      </c>
      <c r="D981" t="s">
        <v>19</v>
      </c>
      <c r="E981">
        <v>1</v>
      </c>
      <c r="F981" s="1">
        <v>39596</v>
      </c>
      <c r="H981" t="s">
        <v>14</v>
      </c>
      <c r="I981" t="s">
        <v>15</v>
      </c>
      <c r="K981">
        <f>_xlfn.XLOOKUP(C981,grade_salaries!A:A,grade_salaries!B:B)</f>
        <v>25000</v>
      </c>
    </row>
    <row r="982" spans="1:11" x14ac:dyDescent="0.35">
      <c r="A982" t="s">
        <v>1021</v>
      </c>
      <c r="B982" t="s">
        <v>58</v>
      </c>
      <c r="C982" t="s">
        <v>33</v>
      </c>
      <c r="D982" t="s">
        <v>19</v>
      </c>
      <c r="E982">
        <v>1</v>
      </c>
      <c r="F982" s="1">
        <v>44874</v>
      </c>
      <c r="H982" t="s">
        <v>21</v>
      </c>
      <c r="I982" t="s">
        <v>51</v>
      </c>
      <c r="K982">
        <f>_xlfn.XLOOKUP(C982,grade_salaries!A:A,grade_salaries!B:B)</f>
        <v>25000</v>
      </c>
    </row>
    <row r="983" spans="1:11" x14ac:dyDescent="0.35">
      <c r="A983" t="s">
        <v>1022</v>
      </c>
      <c r="B983" t="s">
        <v>53</v>
      </c>
      <c r="C983" t="s">
        <v>45</v>
      </c>
      <c r="D983" t="s">
        <v>19</v>
      </c>
      <c r="E983">
        <v>0.62</v>
      </c>
      <c r="F983" s="1">
        <v>39621</v>
      </c>
      <c r="H983" t="s">
        <v>14</v>
      </c>
      <c r="I983" t="s">
        <v>15</v>
      </c>
      <c r="K983">
        <f>_xlfn.XLOOKUP(C983,grade_salaries!A:A,grade_salaries!B:B)</f>
        <v>63000</v>
      </c>
    </row>
    <row r="984" spans="1:11" x14ac:dyDescent="0.35">
      <c r="A984" t="s">
        <v>1023</v>
      </c>
      <c r="B984" t="s">
        <v>23</v>
      </c>
      <c r="C984" t="s">
        <v>18</v>
      </c>
      <c r="D984" t="s">
        <v>13</v>
      </c>
      <c r="E984">
        <v>1</v>
      </c>
      <c r="F984" s="1">
        <v>40066</v>
      </c>
      <c r="H984" t="s">
        <v>21</v>
      </c>
      <c r="I984" t="s">
        <v>46</v>
      </c>
      <c r="J984" s="1">
        <v>44685</v>
      </c>
      <c r="K984">
        <f>_xlfn.XLOOKUP(C984,grade_salaries!A:A,grade_salaries!B:B)</f>
        <v>42000</v>
      </c>
    </row>
    <row r="985" spans="1:11" x14ac:dyDescent="0.35">
      <c r="A985" t="s">
        <v>1024</v>
      </c>
      <c r="B985" t="s">
        <v>58</v>
      </c>
      <c r="C985" t="s">
        <v>45</v>
      </c>
      <c r="D985" t="s">
        <v>19</v>
      </c>
      <c r="E985">
        <v>1</v>
      </c>
      <c r="F985" s="1">
        <v>43142</v>
      </c>
      <c r="H985" t="s">
        <v>14</v>
      </c>
      <c r="I985" t="s">
        <v>15</v>
      </c>
      <c r="K985">
        <f>_xlfn.XLOOKUP(C985,grade_salaries!A:A,grade_salaries!B:B)</f>
        <v>63000</v>
      </c>
    </row>
    <row r="986" spans="1:11" x14ac:dyDescent="0.35">
      <c r="A986" t="s">
        <v>1025</v>
      </c>
      <c r="B986" t="s">
        <v>60</v>
      </c>
      <c r="C986" t="s">
        <v>12</v>
      </c>
      <c r="D986" t="s">
        <v>19</v>
      </c>
      <c r="E986">
        <v>1</v>
      </c>
      <c r="F986" s="1">
        <v>42852</v>
      </c>
      <c r="H986" t="s">
        <v>14</v>
      </c>
      <c r="I986" t="s">
        <v>15</v>
      </c>
      <c r="J986" s="1">
        <v>43078</v>
      </c>
      <c r="K986">
        <f>_xlfn.XLOOKUP(C986,grade_salaries!A:A,grade_salaries!B:B)</f>
        <v>28500</v>
      </c>
    </row>
    <row r="987" spans="1:11" x14ac:dyDescent="0.35">
      <c r="A987" t="s">
        <v>1026</v>
      </c>
      <c r="B987" t="s">
        <v>32</v>
      </c>
      <c r="C987" t="s">
        <v>18</v>
      </c>
      <c r="D987" t="s">
        <v>19</v>
      </c>
      <c r="E987">
        <v>1</v>
      </c>
      <c r="F987" s="1">
        <v>44553</v>
      </c>
      <c r="H987" t="s">
        <v>14</v>
      </c>
      <c r="I987" t="s">
        <v>15</v>
      </c>
      <c r="K987">
        <f>_xlfn.XLOOKUP(C987,grade_salaries!A:A,grade_salaries!B:B)</f>
        <v>42000</v>
      </c>
    </row>
    <row r="988" spans="1:11" x14ac:dyDescent="0.35">
      <c r="A988" t="s">
        <v>1027</v>
      </c>
      <c r="B988" t="s">
        <v>28</v>
      </c>
      <c r="C988" t="s">
        <v>35</v>
      </c>
      <c r="D988" t="s">
        <v>19</v>
      </c>
      <c r="E988">
        <v>1</v>
      </c>
      <c r="F988" s="1">
        <v>42034</v>
      </c>
      <c r="H988" t="s">
        <v>21</v>
      </c>
      <c r="I988" t="s">
        <v>15</v>
      </c>
      <c r="K988">
        <f>_xlfn.XLOOKUP(C988,grade_salaries!A:A,grade_salaries!B:B)</f>
        <v>51000</v>
      </c>
    </row>
    <row r="989" spans="1:11" x14ac:dyDescent="0.35">
      <c r="A989" t="s">
        <v>1028</v>
      </c>
      <c r="B989" t="s">
        <v>42</v>
      </c>
      <c r="C989" t="s">
        <v>29</v>
      </c>
      <c r="D989" t="s">
        <v>19</v>
      </c>
      <c r="E989">
        <v>1</v>
      </c>
      <c r="F989" s="1">
        <v>44324</v>
      </c>
      <c r="G989" s="1">
        <v>45784</v>
      </c>
      <c r="H989" t="s">
        <v>21</v>
      </c>
      <c r="I989" t="s">
        <v>46</v>
      </c>
      <c r="K989">
        <f>_xlfn.XLOOKUP(C989,grade_salaries!A:A,grade_salaries!B:B)</f>
        <v>33500</v>
      </c>
    </row>
    <row r="990" spans="1:11" x14ac:dyDescent="0.35">
      <c r="A990" t="s">
        <v>1029</v>
      </c>
      <c r="B990" t="s">
        <v>28</v>
      </c>
      <c r="C990" t="s">
        <v>35</v>
      </c>
      <c r="D990" t="s">
        <v>13</v>
      </c>
      <c r="E990">
        <v>1</v>
      </c>
      <c r="F990" s="1">
        <v>40747</v>
      </c>
      <c r="H990" t="s">
        <v>21</v>
      </c>
      <c r="I990" t="s">
        <v>15</v>
      </c>
      <c r="K990">
        <f>_xlfn.XLOOKUP(C990,grade_salaries!A:A,grade_salaries!B:B)</f>
        <v>51000</v>
      </c>
    </row>
    <row r="991" spans="1:11" x14ac:dyDescent="0.35">
      <c r="A991" t="s">
        <v>1030</v>
      </c>
      <c r="B991" t="s">
        <v>60</v>
      </c>
      <c r="C991" t="s">
        <v>18</v>
      </c>
      <c r="D991" t="s">
        <v>19</v>
      </c>
      <c r="E991">
        <v>1</v>
      </c>
      <c r="F991" s="1">
        <v>45039</v>
      </c>
      <c r="H991" t="s">
        <v>21</v>
      </c>
      <c r="I991" t="s">
        <v>15</v>
      </c>
      <c r="K991">
        <f>_xlfn.XLOOKUP(C991,grade_salaries!A:A,grade_salaries!B:B)</f>
        <v>42000</v>
      </c>
    </row>
    <row r="992" spans="1:11" x14ac:dyDescent="0.35">
      <c r="A992" t="s">
        <v>1031</v>
      </c>
      <c r="B992" t="s">
        <v>11</v>
      </c>
      <c r="C992" t="s">
        <v>45</v>
      </c>
      <c r="D992" t="s">
        <v>19</v>
      </c>
      <c r="E992">
        <v>1</v>
      </c>
      <c r="F992" s="1">
        <v>42789</v>
      </c>
      <c r="H992" t="s">
        <v>14</v>
      </c>
      <c r="I992" t="s">
        <v>51</v>
      </c>
      <c r="J992" s="1">
        <v>44471</v>
      </c>
      <c r="K992">
        <f>_xlfn.XLOOKUP(C992,grade_salaries!A:A,grade_salaries!B:B)</f>
        <v>63000</v>
      </c>
    </row>
    <row r="993" spans="1:11" x14ac:dyDescent="0.35">
      <c r="A993" t="s">
        <v>1032</v>
      </c>
      <c r="B993" t="s">
        <v>50</v>
      </c>
      <c r="C993" t="s">
        <v>45</v>
      </c>
      <c r="D993" t="s">
        <v>19</v>
      </c>
      <c r="E993">
        <v>1</v>
      </c>
      <c r="F993" s="1">
        <v>44304</v>
      </c>
      <c r="H993" t="s">
        <v>21</v>
      </c>
      <c r="I993" t="s">
        <v>15</v>
      </c>
      <c r="K993">
        <f>_xlfn.XLOOKUP(C993,grade_salaries!A:A,grade_salaries!B:B)</f>
        <v>63000</v>
      </c>
    </row>
    <row r="994" spans="1:11" x14ac:dyDescent="0.35">
      <c r="A994" t="s">
        <v>1033</v>
      </c>
      <c r="B994" t="s">
        <v>53</v>
      </c>
      <c r="C994" t="s">
        <v>18</v>
      </c>
      <c r="D994" t="s">
        <v>13</v>
      </c>
      <c r="E994">
        <v>1</v>
      </c>
      <c r="F994" s="1">
        <v>39465</v>
      </c>
      <c r="H994" t="s">
        <v>21</v>
      </c>
      <c r="I994" t="s">
        <v>15</v>
      </c>
      <c r="K994">
        <f>_xlfn.XLOOKUP(C994,grade_salaries!A:A,grade_salaries!B:B)</f>
        <v>42000</v>
      </c>
    </row>
    <row r="995" spans="1:11" x14ac:dyDescent="0.35">
      <c r="A995" t="s">
        <v>1034</v>
      </c>
      <c r="B995" t="s">
        <v>42</v>
      </c>
      <c r="C995" t="s">
        <v>29</v>
      </c>
      <c r="D995" t="s">
        <v>19</v>
      </c>
      <c r="E995">
        <v>1</v>
      </c>
      <c r="F995" s="1">
        <v>42232</v>
      </c>
      <c r="H995" t="s">
        <v>14</v>
      </c>
      <c r="I995" t="s">
        <v>15</v>
      </c>
      <c r="J995" s="1">
        <v>43074</v>
      </c>
      <c r="K995">
        <f>_xlfn.XLOOKUP(C995,grade_salaries!A:A,grade_salaries!B:B)</f>
        <v>33500</v>
      </c>
    </row>
    <row r="996" spans="1:11" x14ac:dyDescent="0.35">
      <c r="A996" t="s">
        <v>1035</v>
      </c>
      <c r="B996" t="s">
        <v>26</v>
      </c>
      <c r="C996" t="s">
        <v>35</v>
      </c>
      <c r="D996" t="s">
        <v>13</v>
      </c>
      <c r="E996">
        <v>0.78</v>
      </c>
      <c r="F996" s="1">
        <v>45099</v>
      </c>
      <c r="H996" t="s">
        <v>14</v>
      </c>
      <c r="I996" t="s">
        <v>15</v>
      </c>
      <c r="K996">
        <f>_xlfn.XLOOKUP(C996,grade_salaries!A:A,grade_salaries!B:B)</f>
        <v>51000</v>
      </c>
    </row>
    <row r="997" spans="1:11" x14ac:dyDescent="0.35">
      <c r="A997" t="s">
        <v>1036</v>
      </c>
      <c r="B997" t="s">
        <v>42</v>
      </c>
      <c r="C997" t="s">
        <v>29</v>
      </c>
      <c r="D997" t="s">
        <v>19</v>
      </c>
      <c r="E997">
        <v>0.48</v>
      </c>
      <c r="F997" s="1">
        <v>43860</v>
      </c>
      <c r="H997" t="s">
        <v>14</v>
      </c>
      <c r="I997" t="s">
        <v>15</v>
      </c>
      <c r="K997">
        <f>_xlfn.XLOOKUP(C997,grade_salaries!A:A,grade_salaries!B:B)</f>
        <v>33500</v>
      </c>
    </row>
    <row r="998" spans="1:11" x14ac:dyDescent="0.35">
      <c r="A998" t="s">
        <v>1037</v>
      </c>
      <c r="B998" t="s">
        <v>70</v>
      </c>
      <c r="C998" t="s">
        <v>29</v>
      </c>
      <c r="D998" t="s">
        <v>13</v>
      </c>
      <c r="E998">
        <v>0.27</v>
      </c>
      <c r="F998" s="1">
        <v>44330</v>
      </c>
      <c r="H998" t="s">
        <v>21</v>
      </c>
      <c r="I998" t="s">
        <v>24</v>
      </c>
      <c r="J998" s="1">
        <v>45110</v>
      </c>
      <c r="K998">
        <f>_xlfn.XLOOKUP(C998,grade_salaries!A:A,grade_salaries!B:B)</f>
        <v>33500</v>
      </c>
    </row>
    <row r="999" spans="1:11" x14ac:dyDescent="0.35">
      <c r="A999" t="s">
        <v>1038</v>
      </c>
      <c r="B999" t="s">
        <v>40</v>
      </c>
      <c r="C999" t="s">
        <v>29</v>
      </c>
      <c r="D999" t="s">
        <v>13</v>
      </c>
      <c r="E999">
        <v>1</v>
      </c>
      <c r="F999" s="1">
        <v>44348</v>
      </c>
      <c r="H999" t="s">
        <v>14</v>
      </c>
      <c r="I999" t="s">
        <v>15</v>
      </c>
      <c r="K999">
        <f>_xlfn.XLOOKUP(C999,grade_salaries!A:A,grade_salaries!B:B)</f>
        <v>33500</v>
      </c>
    </row>
    <row r="1000" spans="1:11" x14ac:dyDescent="0.35">
      <c r="A1000" t="s">
        <v>1039</v>
      </c>
      <c r="B1000" t="s">
        <v>32</v>
      </c>
      <c r="C1000" t="s">
        <v>35</v>
      </c>
      <c r="D1000" t="s">
        <v>19</v>
      </c>
      <c r="E1000">
        <v>0.73</v>
      </c>
      <c r="F1000" s="1">
        <v>40835</v>
      </c>
      <c r="H1000" t="s">
        <v>21</v>
      </c>
      <c r="I1000" t="s">
        <v>15</v>
      </c>
      <c r="K1000">
        <f>_xlfn.XLOOKUP(C1000,grade_salaries!A:A,grade_salaries!B:B)</f>
        <v>51000</v>
      </c>
    </row>
    <row r="1001" spans="1:11" x14ac:dyDescent="0.35">
      <c r="A1001" t="s">
        <v>1040</v>
      </c>
      <c r="B1001" t="s">
        <v>26</v>
      </c>
      <c r="C1001" t="s">
        <v>29</v>
      </c>
      <c r="D1001" t="s">
        <v>19</v>
      </c>
      <c r="E1001">
        <v>1</v>
      </c>
      <c r="F1001" s="1">
        <v>43310</v>
      </c>
      <c r="H1001" t="s">
        <v>21</v>
      </c>
      <c r="I1001" t="s">
        <v>15</v>
      </c>
      <c r="J1001" s="1">
        <v>43635</v>
      </c>
      <c r="K1001">
        <f>_xlfn.XLOOKUP(C1001,grade_salaries!A:A,grade_salaries!B:B)</f>
        <v>33500</v>
      </c>
    </row>
    <row r="1002" spans="1:11" x14ac:dyDescent="0.35">
      <c r="A1002" t="s">
        <v>1041</v>
      </c>
      <c r="B1002" t="s">
        <v>17</v>
      </c>
      <c r="C1002" t="s">
        <v>18</v>
      </c>
      <c r="D1002" t="s">
        <v>19</v>
      </c>
      <c r="E1002">
        <v>0.8</v>
      </c>
      <c r="F1002" s="1">
        <v>44627</v>
      </c>
      <c r="H1002" t="s">
        <v>21</v>
      </c>
      <c r="I1002" t="s">
        <v>15</v>
      </c>
      <c r="K1002">
        <f>_xlfn.XLOOKUP(C1002,grade_salaries!A:A,grade_salaries!B:B)</f>
        <v>42000</v>
      </c>
    </row>
    <row r="1003" spans="1:11" x14ac:dyDescent="0.35">
      <c r="A1003" t="s">
        <v>1042</v>
      </c>
      <c r="B1003" t="s">
        <v>17</v>
      </c>
      <c r="C1003" t="s">
        <v>29</v>
      </c>
      <c r="D1003" t="s">
        <v>19</v>
      </c>
      <c r="E1003">
        <v>0.2</v>
      </c>
      <c r="F1003" s="1">
        <v>41923</v>
      </c>
      <c r="G1003" s="1">
        <v>43748</v>
      </c>
      <c r="H1003" t="s">
        <v>21</v>
      </c>
      <c r="I1003" t="s">
        <v>15</v>
      </c>
      <c r="K1003">
        <f>_xlfn.XLOOKUP(C1003,grade_salaries!A:A,grade_salaries!B:B)</f>
        <v>33500</v>
      </c>
    </row>
    <row r="1004" spans="1:11" x14ac:dyDescent="0.35">
      <c r="A1004" t="s">
        <v>1043</v>
      </c>
      <c r="B1004" t="s">
        <v>70</v>
      </c>
      <c r="C1004" t="s">
        <v>33</v>
      </c>
      <c r="D1004" t="s">
        <v>19</v>
      </c>
      <c r="E1004">
        <v>1</v>
      </c>
      <c r="F1004" s="1">
        <v>40438</v>
      </c>
      <c r="H1004" t="s">
        <v>14</v>
      </c>
      <c r="I1004" t="s">
        <v>51</v>
      </c>
      <c r="K1004">
        <f>_xlfn.XLOOKUP(C1004,grade_salaries!A:A,grade_salaries!B:B)</f>
        <v>25000</v>
      </c>
    </row>
    <row r="1005" spans="1:11" x14ac:dyDescent="0.35">
      <c r="A1005" t="s">
        <v>1044</v>
      </c>
      <c r="B1005" t="s">
        <v>42</v>
      </c>
      <c r="C1005" t="s">
        <v>29</v>
      </c>
      <c r="D1005" t="s">
        <v>19</v>
      </c>
      <c r="E1005">
        <v>1</v>
      </c>
      <c r="F1005" s="1">
        <v>44635</v>
      </c>
      <c r="H1005" t="s">
        <v>21</v>
      </c>
      <c r="I1005" t="s">
        <v>15</v>
      </c>
      <c r="J1005" s="1">
        <v>45372</v>
      </c>
      <c r="K1005">
        <f>_xlfn.XLOOKUP(C1005,grade_salaries!A:A,grade_salaries!B:B)</f>
        <v>33500</v>
      </c>
    </row>
    <row r="1006" spans="1:11" x14ac:dyDescent="0.35">
      <c r="A1006" t="s">
        <v>1045</v>
      </c>
      <c r="B1006" t="s">
        <v>58</v>
      </c>
      <c r="C1006" t="s">
        <v>18</v>
      </c>
      <c r="D1006" t="s">
        <v>19</v>
      </c>
      <c r="E1006">
        <v>0.75</v>
      </c>
      <c r="F1006" s="1">
        <v>39890</v>
      </c>
      <c r="G1006" s="1">
        <v>41350</v>
      </c>
      <c r="H1006" t="s">
        <v>14</v>
      </c>
      <c r="I1006" t="s">
        <v>15</v>
      </c>
      <c r="K1006">
        <f>_xlfn.XLOOKUP(C1006,grade_salaries!A:A,grade_salaries!B:B)</f>
        <v>42000</v>
      </c>
    </row>
    <row r="1007" spans="1:11" x14ac:dyDescent="0.35">
      <c r="A1007" t="s">
        <v>1046</v>
      </c>
      <c r="B1007" t="s">
        <v>28</v>
      </c>
      <c r="C1007" t="s">
        <v>29</v>
      </c>
      <c r="D1007" t="s">
        <v>19</v>
      </c>
      <c r="E1007">
        <v>1</v>
      </c>
      <c r="F1007" s="1">
        <v>44578</v>
      </c>
      <c r="H1007" t="s">
        <v>14</v>
      </c>
      <c r="I1007" t="s">
        <v>15</v>
      </c>
      <c r="K1007">
        <f>_xlfn.XLOOKUP(C1007,grade_salaries!A:A,grade_salaries!B:B)</f>
        <v>33500</v>
      </c>
    </row>
    <row r="1008" spans="1:11" x14ac:dyDescent="0.35">
      <c r="A1008" t="s">
        <v>1047</v>
      </c>
      <c r="B1008" t="s">
        <v>58</v>
      </c>
      <c r="C1008" t="s">
        <v>37</v>
      </c>
      <c r="D1008" t="s">
        <v>19</v>
      </c>
      <c r="E1008">
        <v>1</v>
      </c>
      <c r="F1008" s="1">
        <v>45614</v>
      </c>
      <c r="H1008" t="s">
        <v>14</v>
      </c>
      <c r="I1008" t="s">
        <v>30</v>
      </c>
      <c r="K1008">
        <f>_xlfn.XLOOKUP(C1008,grade_salaries!A:A,grade_salaries!B:B)</f>
        <v>70000</v>
      </c>
    </row>
    <row r="1009" spans="1:11" x14ac:dyDescent="0.35">
      <c r="A1009" t="s">
        <v>1048</v>
      </c>
      <c r="B1009" t="s">
        <v>50</v>
      </c>
      <c r="C1009" t="s">
        <v>18</v>
      </c>
      <c r="D1009" t="s">
        <v>19</v>
      </c>
      <c r="E1009">
        <v>0.3</v>
      </c>
      <c r="F1009" s="1">
        <v>42507</v>
      </c>
      <c r="H1009" t="s">
        <v>14</v>
      </c>
      <c r="I1009" t="s">
        <v>15</v>
      </c>
      <c r="K1009">
        <f>_xlfn.XLOOKUP(C1009,grade_salaries!A:A,grade_salaries!B:B)</f>
        <v>42000</v>
      </c>
    </row>
    <row r="1010" spans="1:11" x14ac:dyDescent="0.35">
      <c r="A1010" t="s">
        <v>1049</v>
      </c>
      <c r="B1010" t="s">
        <v>17</v>
      </c>
      <c r="C1010" t="s">
        <v>29</v>
      </c>
      <c r="D1010" t="s">
        <v>13</v>
      </c>
      <c r="E1010">
        <v>1</v>
      </c>
      <c r="F1010" s="1">
        <v>43693</v>
      </c>
      <c r="H1010" t="s">
        <v>14</v>
      </c>
      <c r="I1010" t="s">
        <v>24</v>
      </c>
      <c r="K1010">
        <f>_xlfn.XLOOKUP(C1010,grade_salaries!A:A,grade_salaries!B:B)</f>
        <v>33500</v>
      </c>
    </row>
    <row r="1011" spans="1:11" x14ac:dyDescent="0.35">
      <c r="A1011" t="s">
        <v>1050</v>
      </c>
      <c r="B1011" t="s">
        <v>42</v>
      </c>
      <c r="C1011" t="s">
        <v>18</v>
      </c>
      <c r="D1011" t="s">
        <v>19</v>
      </c>
      <c r="E1011">
        <v>0.48</v>
      </c>
      <c r="F1011" s="1">
        <v>42584</v>
      </c>
      <c r="H1011" t="s">
        <v>21</v>
      </c>
      <c r="I1011" t="s">
        <v>15</v>
      </c>
      <c r="K1011">
        <f>_xlfn.XLOOKUP(C1011,grade_salaries!A:A,grade_salaries!B:B)</f>
        <v>42000</v>
      </c>
    </row>
    <row r="1012" spans="1:11" x14ac:dyDescent="0.35">
      <c r="A1012" t="s">
        <v>1051</v>
      </c>
      <c r="B1012" t="s">
        <v>40</v>
      </c>
      <c r="C1012" t="s">
        <v>18</v>
      </c>
      <c r="D1012" t="s">
        <v>19</v>
      </c>
      <c r="E1012">
        <v>1</v>
      </c>
      <c r="F1012" s="1">
        <v>44371</v>
      </c>
      <c r="G1012" s="1">
        <v>46561</v>
      </c>
      <c r="H1012" t="s">
        <v>21</v>
      </c>
      <c r="I1012" t="s">
        <v>30</v>
      </c>
      <c r="K1012">
        <f>_xlfn.XLOOKUP(C1012,grade_salaries!A:A,grade_salaries!B:B)</f>
        <v>42000</v>
      </c>
    </row>
    <row r="1013" spans="1:11" x14ac:dyDescent="0.35">
      <c r="A1013" t="s">
        <v>1052</v>
      </c>
      <c r="B1013" t="s">
        <v>42</v>
      </c>
      <c r="C1013" t="s">
        <v>12</v>
      </c>
      <c r="D1013" t="s">
        <v>19</v>
      </c>
      <c r="E1013">
        <v>1</v>
      </c>
      <c r="F1013" s="1">
        <v>42455</v>
      </c>
      <c r="H1013" t="s">
        <v>21</v>
      </c>
      <c r="I1013" t="s">
        <v>15</v>
      </c>
      <c r="J1013" s="1">
        <v>43533</v>
      </c>
      <c r="K1013">
        <f>_xlfn.XLOOKUP(C1013,grade_salaries!A:A,grade_salaries!B:B)</f>
        <v>28500</v>
      </c>
    </row>
    <row r="1014" spans="1:11" x14ac:dyDescent="0.35">
      <c r="A1014" t="s">
        <v>1053</v>
      </c>
      <c r="B1014" t="s">
        <v>42</v>
      </c>
      <c r="C1014" t="s">
        <v>35</v>
      </c>
      <c r="D1014" t="s">
        <v>19</v>
      </c>
      <c r="E1014">
        <v>0.47</v>
      </c>
      <c r="F1014" s="1">
        <v>40946</v>
      </c>
      <c r="H1014" t="s">
        <v>21</v>
      </c>
      <c r="I1014" t="s">
        <v>15</v>
      </c>
      <c r="K1014">
        <f>_xlfn.XLOOKUP(C1014,grade_salaries!A:A,grade_salaries!B:B)</f>
        <v>51000</v>
      </c>
    </row>
    <row r="1015" spans="1:11" x14ac:dyDescent="0.35">
      <c r="A1015" t="s">
        <v>1054</v>
      </c>
      <c r="B1015" t="s">
        <v>70</v>
      </c>
      <c r="C1015" t="s">
        <v>18</v>
      </c>
      <c r="D1015" t="s">
        <v>19</v>
      </c>
      <c r="E1015">
        <v>0.21</v>
      </c>
      <c r="F1015" s="1">
        <v>45099</v>
      </c>
      <c r="H1015" t="s">
        <v>21</v>
      </c>
      <c r="I1015" t="s">
        <v>15</v>
      </c>
      <c r="K1015">
        <f>_xlfn.XLOOKUP(C1015,grade_salaries!A:A,grade_salaries!B:B)</f>
        <v>42000</v>
      </c>
    </row>
    <row r="1016" spans="1:11" x14ac:dyDescent="0.35">
      <c r="A1016" t="s">
        <v>1055</v>
      </c>
      <c r="B1016" t="s">
        <v>53</v>
      </c>
      <c r="C1016" t="s">
        <v>29</v>
      </c>
      <c r="D1016" t="s">
        <v>19</v>
      </c>
      <c r="E1016">
        <v>1</v>
      </c>
      <c r="F1016" s="1">
        <v>44710</v>
      </c>
      <c r="H1016" t="s">
        <v>14</v>
      </c>
      <c r="I1016" t="s">
        <v>15</v>
      </c>
      <c r="K1016">
        <f>_xlfn.XLOOKUP(C1016,grade_salaries!A:A,grade_salaries!B:B)</f>
        <v>33500</v>
      </c>
    </row>
    <row r="1017" spans="1:11" x14ac:dyDescent="0.35">
      <c r="A1017" t="s">
        <v>1056</v>
      </c>
      <c r="B1017" t="s">
        <v>42</v>
      </c>
      <c r="C1017" t="s">
        <v>18</v>
      </c>
      <c r="D1017" t="s">
        <v>19</v>
      </c>
      <c r="E1017">
        <v>1</v>
      </c>
      <c r="F1017" s="1">
        <v>39751</v>
      </c>
      <c r="H1017" t="s">
        <v>14</v>
      </c>
      <c r="I1017" t="s">
        <v>15</v>
      </c>
      <c r="K1017">
        <f>_xlfn.XLOOKUP(C1017,grade_salaries!A:A,grade_salaries!B:B)</f>
        <v>42000</v>
      </c>
    </row>
    <row r="1018" spans="1:11" x14ac:dyDescent="0.35">
      <c r="A1018" t="s">
        <v>1057</v>
      </c>
      <c r="B1018" t="s">
        <v>28</v>
      </c>
      <c r="C1018" t="s">
        <v>45</v>
      </c>
      <c r="D1018" t="s">
        <v>19</v>
      </c>
      <c r="E1018">
        <v>1</v>
      </c>
      <c r="F1018" s="1">
        <v>41814</v>
      </c>
      <c r="H1018" t="s">
        <v>21</v>
      </c>
      <c r="I1018" t="s">
        <v>15</v>
      </c>
      <c r="J1018" s="1">
        <v>43934</v>
      </c>
      <c r="K1018">
        <f>_xlfn.XLOOKUP(C1018,grade_salaries!A:A,grade_salaries!B:B)</f>
        <v>63000</v>
      </c>
    </row>
    <row r="1019" spans="1:11" x14ac:dyDescent="0.35">
      <c r="A1019" t="s">
        <v>1058</v>
      </c>
      <c r="B1019" t="s">
        <v>11</v>
      </c>
      <c r="C1019" t="s">
        <v>29</v>
      </c>
      <c r="D1019" t="s">
        <v>19</v>
      </c>
      <c r="E1019">
        <v>1</v>
      </c>
      <c r="F1019" s="1">
        <v>40651</v>
      </c>
      <c r="G1019" s="1">
        <v>42476</v>
      </c>
      <c r="H1019" t="s">
        <v>14</v>
      </c>
      <c r="I1019" t="s">
        <v>15</v>
      </c>
      <c r="K1019">
        <f>_xlfn.XLOOKUP(C1019,grade_salaries!A:A,grade_salaries!B:B)</f>
        <v>33500</v>
      </c>
    </row>
    <row r="1020" spans="1:11" x14ac:dyDescent="0.35">
      <c r="A1020" t="s">
        <v>1059</v>
      </c>
      <c r="B1020" t="s">
        <v>11</v>
      </c>
      <c r="C1020" t="s">
        <v>29</v>
      </c>
      <c r="D1020" t="s">
        <v>13</v>
      </c>
      <c r="E1020">
        <v>0.4</v>
      </c>
      <c r="F1020" s="1">
        <v>41772</v>
      </c>
      <c r="H1020" t="s">
        <v>21</v>
      </c>
      <c r="I1020" t="s">
        <v>15</v>
      </c>
      <c r="K1020">
        <f>_xlfn.XLOOKUP(C1020,grade_salaries!A:A,grade_salaries!B:B)</f>
        <v>33500</v>
      </c>
    </row>
    <row r="1021" spans="1:11" x14ac:dyDescent="0.35">
      <c r="A1021" t="s">
        <v>1060</v>
      </c>
      <c r="B1021" t="s">
        <v>42</v>
      </c>
      <c r="C1021" t="s">
        <v>18</v>
      </c>
      <c r="D1021" t="s">
        <v>19</v>
      </c>
      <c r="E1021">
        <v>1</v>
      </c>
      <c r="F1021" s="1">
        <v>45203</v>
      </c>
      <c r="H1021" t="s">
        <v>21</v>
      </c>
      <c r="I1021" t="s">
        <v>15</v>
      </c>
      <c r="K1021">
        <f>_xlfn.XLOOKUP(C1021,grade_salaries!A:A,grade_salaries!B:B)</f>
        <v>42000</v>
      </c>
    </row>
    <row r="1022" spans="1:11" x14ac:dyDescent="0.35">
      <c r="A1022" t="s">
        <v>1061</v>
      </c>
      <c r="B1022" t="s">
        <v>11</v>
      </c>
      <c r="C1022" t="s">
        <v>45</v>
      </c>
      <c r="D1022" t="s">
        <v>19</v>
      </c>
      <c r="E1022">
        <v>1</v>
      </c>
      <c r="F1022" s="1">
        <v>42434</v>
      </c>
      <c r="H1022" t="s">
        <v>14</v>
      </c>
      <c r="I1022" t="s">
        <v>15</v>
      </c>
      <c r="K1022">
        <f>_xlfn.XLOOKUP(C1022,grade_salaries!A:A,grade_salaries!B:B)</f>
        <v>63000</v>
      </c>
    </row>
    <row r="1023" spans="1:11" x14ac:dyDescent="0.35">
      <c r="A1023" t="s">
        <v>1062</v>
      </c>
      <c r="B1023" t="s">
        <v>53</v>
      </c>
      <c r="C1023" t="s">
        <v>29</v>
      </c>
      <c r="D1023" t="s">
        <v>19</v>
      </c>
      <c r="E1023">
        <v>1</v>
      </c>
      <c r="F1023" s="1">
        <v>44704</v>
      </c>
      <c r="H1023" t="s">
        <v>14</v>
      </c>
      <c r="I1023" t="s">
        <v>46</v>
      </c>
      <c r="K1023">
        <f>_xlfn.XLOOKUP(C1023,grade_salaries!A:A,grade_salaries!B:B)</f>
        <v>33500</v>
      </c>
    </row>
    <row r="1024" spans="1:11" x14ac:dyDescent="0.35">
      <c r="A1024" t="s">
        <v>1063</v>
      </c>
      <c r="B1024" t="s">
        <v>64</v>
      </c>
      <c r="C1024" t="s">
        <v>12</v>
      </c>
      <c r="D1024" t="s">
        <v>19</v>
      </c>
      <c r="E1024">
        <v>1</v>
      </c>
      <c r="F1024" s="1">
        <v>41962</v>
      </c>
      <c r="H1024" t="s">
        <v>21</v>
      </c>
      <c r="I1024" t="s">
        <v>46</v>
      </c>
      <c r="K1024">
        <f>_xlfn.XLOOKUP(C1024,grade_salaries!A:A,grade_salaries!B:B)</f>
        <v>28500</v>
      </c>
    </row>
    <row r="1025" spans="1:11" x14ac:dyDescent="0.35">
      <c r="A1025" t="s">
        <v>1064</v>
      </c>
      <c r="B1025" t="s">
        <v>26</v>
      </c>
      <c r="C1025" t="s">
        <v>12</v>
      </c>
      <c r="D1025" t="s">
        <v>13</v>
      </c>
      <c r="E1025">
        <v>0.61</v>
      </c>
      <c r="F1025" s="1">
        <v>42833</v>
      </c>
      <c r="H1025" t="s">
        <v>14</v>
      </c>
      <c r="I1025" t="s">
        <v>51</v>
      </c>
      <c r="K1025">
        <f>_xlfn.XLOOKUP(C1025,grade_salaries!A:A,grade_salaries!B:B)</f>
        <v>28500</v>
      </c>
    </row>
    <row r="1026" spans="1:11" x14ac:dyDescent="0.35">
      <c r="A1026" t="s">
        <v>1065</v>
      </c>
      <c r="B1026" t="s">
        <v>17</v>
      </c>
      <c r="C1026" t="s">
        <v>29</v>
      </c>
      <c r="D1026" t="s">
        <v>13</v>
      </c>
      <c r="E1026">
        <v>1</v>
      </c>
      <c r="F1026" s="1">
        <v>43601</v>
      </c>
      <c r="H1026" t="s">
        <v>14</v>
      </c>
      <c r="I1026" t="s">
        <v>15</v>
      </c>
      <c r="K1026">
        <f>_xlfn.XLOOKUP(C1026,grade_salaries!A:A,grade_salaries!B:B)</f>
        <v>33500</v>
      </c>
    </row>
    <row r="1027" spans="1:11" x14ac:dyDescent="0.35">
      <c r="A1027" t="s">
        <v>1066</v>
      </c>
      <c r="B1027" t="s">
        <v>28</v>
      </c>
      <c r="C1027" t="s">
        <v>12</v>
      </c>
      <c r="D1027" t="s">
        <v>19</v>
      </c>
      <c r="E1027">
        <v>1</v>
      </c>
      <c r="F1027" s="1">
        <v>43940</v>
      </c>
      <c r="H1027" t="s">
        <v>14</v>
      </c>
      <c r="I1027" t="s">
        <v>15</v>
      </c>
      <c r="J1027" s="1">
        <v>44077</v>
      </c>
      <c r="K1027">
        <f>_xlfn.XLOOKUP(C1027,grade_salaries!A:A,grade_salaries!B:B)</f>
        <v>28500</v>
      </c>
    </row>
    <row r="1028" spans="1:11" x14ac:dyDescent="0.35">
      <c r="A1028" t="s">
        <v>1067</v>
      </c>
      <c r="B1028" t="s">
        <v>40</v>
      </c>
      <c r="C1028" t="s">
        <v>18</v>
      </c>
      <c r="D1028" t="s">
        <v>19</v>
      </c>
      <c r="E1028">
        <v>1</v>
      </c>
      <c r="F1028" s="1">
        <v>41453</v>
      </c>
      <c r="H1028" t="s">
        <v>14</v>
      </c>
      <c r="I1028" t="s">
        <v>15</v>
      </c>
      <c r="K1028">
        <f>_xlfn.XLOOKUP(C1028,grade_salaries!A:A,grade_salaries!B:B)</f>
        <v>42000</v>
      </c>
    </row>
    <row r="1029" spans="1:11" x14ac:dyDescent="0.35">
      <c r="A1029" t="s">
        <v>1068</v>
      </c>
      <c r="B1029" t="s">
        <v>11</v>
      </c>
      <c r="C1029" t="s">
        <v>29</v>
      </c>
      <c r="D1029" t="s">
        <v>13</v>
      </c>
      <c r="E1029">
        <v>1</v>
      </c>
      <c r="F1029" s="1">
        <v>42552</v>
      </c>
      <c r="H1029" t="s">
        <v>21</v>
      </c>
      <c r="I1029" t="s">
        <v>15</v>
      </c>
      <c r="K1029">
        <f>_xlfn.XLOOKUP(C1029,grade_salaries!A:A,grade_salaries!B:B)</f>
        <v>33500</v>
      </c>
    </row>
    <row r="1030" spans="1:11" x14ac:dyDescent="0.35">
      <c r="A1030" t="s">
        <v>1069</v>
      </c>
      <c r="B1030" t="s">
        <v>32</v>
      </c>
      <c r="C1030" t="s">
        <v>29</v>
      </c>
      <c r="D1030" t="s">
        <v>19</v>
      </c>
      <c r="E1030">
        <v>1</v>
      </c>
      <c r="F1030" s="1">
        <v>41492</v>
      </c>
      <c r="H1030" t="s">
        <v>14</v>
      </c>
      <c r="I1030" t="s">
        <v>51</v>
      </c>
      <c r="K1030">
        <f>_xlfn.XLOOKUP(C1030,grade_salaries!A:A,grade_salaries!B:B)</f>
        <v>33500</v>
      </c>
    </row>
    <row r="1031" spans="1:11" x14ac:dyDescent="0.35">
      <c r="A1031" t="s">
        <v>1070</v>
      </c>
      <c r="B1031" t="s">
        <v>64</v>
      </c>
      <c r="C1031" t="s">
        <v>18</v>
      </c>
      <c r="D1031" t="s">
        <v>19</v>
      </c>
      <c r="E1031">
        <v>1</v>
      </c>
      <c r="F1031" s="1">
        <v>44447</v>
      </c>
      <c r="H1031" t="s">
        <v>21</v>
      </c>
      <c r="I1031" t="s">
        <v>15</v>
      </c>
      <c r="K1031">
        <f>_xlfn.XLOOKUP(C1031,grade_salaries!A:A,grade_salaries!B:B)</f>
        <v>42000</v>
      </c>
    </row>
    <row r="1032" spans="1:11" x14ac:dyDescent="0.35">
      <c r="A1032" t="s">
        <v>1071</v>
      </c>
      <c r="B1032" t="s">
        <v>42</v>
      </c>
      <c r="C1032" t="s">
        <v>29</v>
      </c>
      <c r="D1032" t="s">
        <v>19</v>
      </c>
      <c r="E1032">
        <v>1</v>
      </c>
      <c r="F1032" s="1">
        <v>41985</v>
      </c>
      <c r="H1032" t="s">
        <v>21</v>
      </c>
      <c r="I1032" t="s">
        <v>15</v>
      </c>
      <c r="K1032">
        <f>_xlfn.XLOOKUP(C1032,grade_salaries!A:A,grade_salaries!B:B)</f>
        <v>33500</v>
      </c>
    </row>
    <row r="1033" spans="1:11" x14ac:dyDescent="0.35">
      <c r="A1033" t="s">
        <v>1072</v>
      </c>
      <c r="B1033" t="s">
        <v>11</v>
      </c>
      <c r="C1033" t="s">
        <v>18</v>
      </c>
      <c r="D1033" t="s">
        <v>19</v>
      </c>
      <c r="E1033">
        <v>0.76</v>
      </c>
      <c r="F1033" s="1">
        <v>44719</v>
      </c>
      <c r="H1033" t="s">
        <v>21</v>
      </c>
      <c r="I1033" t="s">
        <v>30</v>
      </c>
      <c r="K1033">
        <f>_xlfn.XLOOKUP(C1033,grade_salaries!A:A,grade_salaries!B:B)</f>
        <v>42000</v>
      </c>
    </row>
    <row r="1034" spans="1:11" x14ac:dyDescent="0.35">
      <c r="A1034" t="s">
        <v>1073</v>
      </c>
      <c r="B1034" t="s">
        <v>58</v>
      </c>
      <c r="C1034" t="s">
        <v>18</v>
      </c>
      <c r="D1034" t="s">
        <v>19</v>
      </c>
      <c r="E1034">
        <v>0.43</v>
      </c>
      <c r="F1034" s="1">
        <v>42746</v>
      </c>
      <c r="G1034" s="1">
        <v>44571</v>
      </c>
      <c r="H1034" t="s">
        <v>14</v>
      </c>
      <c r="I1034" t="s">
        <v>15</v>
      </c>
      <c r="K1034">
        <f>_xlfn.XLOOKUP(C1034,grade_salaries!A:A,grade_salaries!B:B)</f>
        <v>42000</v>
      </c>
    </row>
    <row r="1035" spans="1:11" x14ac:dyDescent="0.35">
      <c r="A1035" t="s">
        <v>1074</v>
      </c>
      <c r="B1035" t="s">
        <v>60</v>
      </c>
      <c r="C1035" t="s">
        <v>29</v>
      </c>
      <c r="D1035" t="s">
        <v>19</v>
      </c>
      <c r="E1035">
        <v>1</v>
      </c>
      <c r="F1035" s="1">
        <v>40818</v>
      </c>
      <c r="H1035" t="s">
        <v>14</v>
      </c>
      <c r="I1035" t="s">
        <v>15</v>
      </c>
      <c r="K1035">
        <f>_xlfn.XLOOKUP(C1035,grade_salaries!A:A,grade_salaries!B:B)</f>
        <v>33500</v>
      </c>
    </row>
    <row r="1036" spans="1:11" x14ac:dyDescent="0.35">
      <c r="A1036" t="s">
        <v>1075</v>
      </c>
      <c r="B1036" t="s">
        <v>53</v>
      </c>
      <c r="C1036" t="s">
        <v>29</v>
      </c>
      <c r="D1036" t="s">
        <v>19</v>
      </c>
      <c r="E1036">
        <v>1</v>
      </c>
      <c r="F1036" s="1">
        <v>39458</v>
      </c>
      <c r="H1036" t="s">
        <v>21</v>
      </c>
      <c r="I1036" t="s">
        <v>15</v>
      </c>
      <c r="K1036">
        <f>_xlfn.XLOOKUP(C1036,grade_salaries!A:A,grade_salaries!B:B)</f>
        <v>33500</v>
      </c>
    </row>
    <row r="1037" spans="1:11" x14ac:dyDescent="0.35">
      <c r="A1037" t="s">
        <v>1076</v>
      </c>
      <c r="B1037" t="s">
        <v>11</v>
      </c>
      <c r="C1037" t="s">
        <v>33</v>
      </c>
      <c r="D1037" t="s">
        <v>19</v>
      </c>
      <c r="E1037">
        <v>1</v>
      </c>
      <c r="F1037" s="1">
        <v>43483</v>
      </c>
      <c r="G1037" s="1">
        <v>45673</v>
      </c>
      <c r="H1037" t="s">
        <v>14</v>
      </c>
      <c r="I1037" t="s">
        <v>15</v>
      </c>
      <c r="K1037">
        <f>_xlfn.XLOOKUP(C1037,grade_salaries!A:A,grade_salaries!B:B)</f>
        <v>25000</v>
      </c>
    </row>
    <row r="1038" spans="1:11" x14ac:dyDescent="0.35">
      <c r="A1038" t="s">
        <v>1077</v>
      </c>
      <c r="B1038" t="s">
        <v>11</v>
      </c>
      <c r="C1038" t="s">
        <v>33</v>
      </c>
      <c r="D1038" t="s">
        <v>19</v>
      </c>
      <c r="E1038">
        <v>1</v>
      </c>
      <c r="F1038" s="1">
        <v>44043</v>
      </c>
      <c r="H1038" t="s">
        <v>21</v>
      </c>
      <c r="I1038" t="s">
        <v>46</v>
      </c>
      <c r="J1038" s="1">
        <v>45563</v>
      </c>
      <c r="K1038">
        <f>_xlfn.XLOOKUP(C1038,grade_salaries!A:A,grade_salaries!B:B)</f>
        <v>25000</v>
      </c>
    </row>
    <row r="1039" spans="1:11" x14ac:dyDescent="0.35">
      <c r="A1039" t="s">
        <v>1078</v>
      </c>
      <c r="B1039" t="s">
        <v>42</v>
      </c>
      <c r="C1039" t="s">
        <v>12</v>
      </c>
      <c r="D1039" t="s">
        <v>19</v>
      </c>
      <c r="E1039">
        <v>1</v>
      </c>
      <c r="F1039" s="1">
        <v>41805</v>
      </c>
      <c r="H1039" t="s">
        <v>21</v>
      </c>
      <c r="I1039" t="s">
        <v>46</v>
      </c>
      <c r="K1039">
        <f>_xlfn.XLOOKUP(C1039,grade_salaries!A:A,grade_salaries!B:B)</f>
        <v>28500</v>
      </c>
    </row>
    <row r="1040" spans="1:11" x14ac:dyDescent="0.35">
      <c r="A1040" t="s">
        <v>1079</v>
      </c>
      <c r="B1040" t="s">
        <v>58</v>
      </c>
      <c r="C1040" t="s">
        <v>29</v>
      </c>
      <c r="D1040" t="s">
        <v>19</v>
      </c>
      <c r="E1040">
        <v>1</v>
      </c>
      <c r="F1040" s="1">
        <v>42483</v>
      </c>
      <c r="H1040" t="s">
        <v>21</v>
      </c>
      <c r="I1040" t="s">
        <v>15</v>
      </c>
      <c r="K1040">
        <f>_xlfn.XLOOKUP(C1040,grade_salaries!A:A,grade_salaries!B:B)</f>
        <v>33500</v>
      </c>
    </row>
    <row r="1041" spans="1:11" x14ac:dyDescent="0.35">
      <c r="A1041" t="s">
        <v>1080</v>
      </c>
      <c r="B1041" t="s">
        <v>11</v>
      </c>
      <c r="C1041" t="s">
        <v>33</v>
      </c>
      <c r="D1041" t="s">
        <v>19</v>
      </c>
      <c r="E1041">
        <v>1</v>
      </c>
      <c r="F1041" s="1">
        <v>42560</v>
      </c>
      <c r="H1041" t="s">
        <v>14</v>
      </c>
      <c r="I1041" t="s">
        <v>15</v>
      </c>
      <c r="K1041">
        <f>_xlfn.XLOOKUP(C1041,grade_salaries!A:A,grade_salaries!B:B)</f>
        <v>25000</v>
      </c>
    </row>
    <row r="1042" spans="1:11" x14ac:dyDescent="0.35">
      <c r="A1042" t="s">
        <v>1081</v>
      </c>
      <c r="B1042" t="s">
        <v>32</v>
      </c>
      <c r="C1042" t="s">
        <v>29</v>
      </c>
      <c r="D1042" t="s">
        <v>19</v>
      </c>
      <c r="E1042">
        <v>0.23</v>
      </c>
      <c r="F1042" s="1">
        <v>40338</v>
      </c>
      <c r="H1042" t="s">
        <v>14</v>
      </c>
      <c r="I1042" t="s">
        <v>15</v>
      </c>
      <c r="K1042">
        <f>_xlfn.XLOOKUP(C1042,grade_salaries!A:A,grade_salaries!B:B)</f>
        <v>33500</v>
      </c>
    </row>
    <row r="1043" spans="1:11" x14ac:dyDescent="0.35">
      <c r="A1043" t="s">
        <v>1082</v>
      </c>
      <c r="B1043" t="s">
        <v>60</v>
      </c>
      <c r="C1043" t="s">
        <v>12</v>
      </c>
      <c r="D1043" t="s">
        <v>19</v>
      </c>
      <c r="E1043">
        <v>1</v>
      </c>
      <c r="F1043" s="1">
        <v>43343</v>
      </c>
      <c r="H1043" t="s">
        <v>21</v>
      </c>
      <c r="I1043" t="s">
        <v>51</v>
      </c>
      <c r="K1043">
        <f>_xlfn.XLOOKUP(C1043,grade_salaries!A:A,grade_salaries!B:B)</f>
        <v>28500</v>
      </c>
    </row>
    <row r="1044" spans="1:11" x14ac:dyDescent="0.35">
      <c r="A1044" t="s">
        <v>1083</v>
      </c>
      <c r="B1044" t="s">
        <v>53</v>
      </c>
      <c r="C1044" t="s">
        <v>18</v>
      </c>
      <c r="D1044" t="s">
        <v>19</v>
      </c>
      <c r="E1044">
        <v>1</v>
      </c>
      <c r="F1044" s="1">
        <v>40166</v>
      </c>
      <c r="H1044" t="s">
        <v>21</v>
      </c>
      <c r="I1044" t="s">
        <v>15</v>
      </c>
      <c r="K1044">
        <f>_xlfn.XLOOKUP(C1044,grade_salaries!A:A,grade_salaries!B:B)</f>
        <v>42000</v>
      </c>
    </row>
    <row r="1045" spans="1:11" x14ac:dyDescent="0.35">
      <c r="A1045" t="s">
        <v>1084</v>
      </c>
      <c r="B1045" t="s">
        <v>42</v>
      </c>
      <c r="C1045" t="s">
        <v>18</v>
      </c>
      <c r="D1045" t="s">
        <v>19</v>
      </c>
      <c r="E1045">
        <v>1</v>
      </c>
      <c r="F1045" s="1">
        <v>43630</v>
      </c>
      <c r="H1045" t="s">
        <v>14</v>
      </c>
      <c r="I1045" t="s">
        <v>46</v>
      </c>
      <c r="K1045">
        <f>_xlfn.XLOOKUP(C1045,grade_salaries!A:A,grade_salaries!B:B)</f>
        <v>42000</v>
      </c>
    </row>
    <row r="1046" spans="1:11" x14ac:dyDescent="0.35">
      <c r="A1046" t="s">
        <v>1085</v>
      </c>
      <c r="B1046" t="s">
        <v>62</v>
      </c>
      <c r="C1046" t="s">
        <v>29</v>
      </c>
      <c r="D1046" t="s">
        <v>19</v>
      </c>
      <c r="E1046">
        <v>1</v>
      </c>
      <c r="F1046" s="1">
        <v>40550</v>
      </c>
      <c r="H1046" t="s">
        <v>14</v>
      </c>
      <c r="I1046" t="s">
        <v>46</v>
      </c>
      <c r="K1046">
        <f>_xlfn.XLOOKUP(C1046,grade_salaries!A:A,grade_salaries!B:B)</f>
        <v>33500</v>
      </c>
    </row>
    <row r="1047" spans="1:11" x14ac:dyDescent="0.35">
      <c r="A1047" t="s">
        <v>1086</v>
      </c>
      <c r="B1047" t="s">
        <v>26</v>
      </c>
      <c r="C1047" t="s">
        <v>29</v>
      </c>
      <c r="D1047" t="s">
        <v>19</v>
      </c>
      <c r="E1047">
        <v>1</v>
      </c>
      <c r="F1047" s="1">
        <v>44446</v>
      </c>
      <c r="H1047" t="s">
        <v>21</v>
      </c>
      <c r="I1047" t="s">
        <v>24</v>
      </c>
      <c r="K1047">
        <f>_xlfn.XLOOKUP(C1047,grade_salaries!A:A,grade_salaries!B:B)</f>
        <v>33500</v>
      </c>
    </row>
    <row r="1048" spans="1:11" x14ac:dyDescent="0.35">
      <c r="A1048" t="s">
        <v>1087</v>
      </c>
      <c r="B1048" t="s">
        <v>58</v>
      </c>
      <c r="C1048" t="s">
        <v>18</v>
      </c>
      <c r="D1048" t="s">
        <v>13</v>
      </c>
      <c r="E1048">
        <v>1</v>
      </c>
      <c r="F1048" s="1">
        <v>41440</v>
      </c>
      <c r="H1048" t="s">
        <v>21</v>
      </c>
      <c r="I1048" t="s">
        <v>15</v>
      </c>
      <c r="K1048">
        <f>_xlfn.XLOOKUP(C1048,grade_salaries!A:A,grade_salaries!B:B)</f>
        <v>42000</v>
      </c>
    </row>
    <row r="1049" spans="1:11" x14ac:dyDescent="0.35">
      <c r="A1049" t="s">
        <v>1088</v>
      </c>
      <c r="B1049" t="s">
        <v>17</v>
      </c>
      <c r="C1049" t="s">
        <v>18</v>
      </c>
      <c r="D1049" t="s">
        <v>19</v>
      </c>
      <c r="E1049">
        <v>0.42</v>
      </c>
      <c r="F1049" s="1">
        <v>42864</v>
      </c>
      <c r="G1049" s="1">
        <v>44689</v>
      </c>
      <c r="H1049" t="s">
        <v>21</v>
      </c>
      <c r="I1049" t="s">
        <v>15</v>
      </c>
      <c r="K1049">
        <f>_xlfn.XLOOKUP(C1049,grade_salaries!A:A,grade_salaries!B:B)</f>
        <v>42000</v>
      </c>
    </row>
    <row r="1050" spans="1:11" x14ac:dyDescent="0.35">
      <c r="A1050" t="s">
        <v>1089</v>
      </c>
      <c r="B1050" t="s">
        <v>60</v>
      </c>
      <c r="C1050" t="s">
        <v>35</v>
      </c>
      <c r="D1050" t="s">
        <v>19</v>
      </c>
      <c r="E1050">
        <v>1</v>
      </c>
      <c r="F1050" s="1">
        <v>42446</v>
      </c>
      <c r="H1050" t="s">
        <v>14</v>
      </c>
      <c r="I1050" t="s">
        <v>15</v>
      </c>
      <c r="K1050">
        <f>_xlfn.XLOOKUP(C1050,grade_salaries!A:A,grade_salaries!B:B)</f>
        <v>51000</v>
      </c>
    </row>
    <row r="1051" spans="1:11" x14ac:dyDescent="0.35">
      <c r="A1051" t="s">
        <v>1090</v>
      </c>
      <c r="B1051" t="s">
        <v>50</v>
      </c>
      <c r="C1051" t="s">
        <v>29</v>
      </c>
      <c r="D1051" t="s">
        <v>19</v>
      </c>
      <c r="E1051">
        <v>1</v>
      </c>
      <c r="F1051" s="1">
        <v>43405</v>
      </c>
      <c r="H1051" t="s">
        <v>14</v>
      </c>
      <c r="I1051" t="s">
        <v>15</v>
      </c>
      <c r="K1051">
        <f>_xlfn.XLOOKUP(C1051,grade_salaries!A:A,grade_salaries!B:B)</f>
        <v>33500</v>
      </c>
    </row>
    <row r="1052" spans="1:11" x14ac:dyDescent="0.35">
      <c r="A1052" t="s">
        <v>1091</v>
      </c>
      <c r="B1052" t="s">
        <v>42</v>
      </c>
      <c r="C1052" t="s">
        <v>12</v>
      </c>
      <c r="D1052" t="s">
        <v>13</v>
      </c>
      <c r="E1052">
        <v>1</v>
      </c>
      <c r="F1052" s="1">
        <v>44861</v>
      </c>
      <c r="H1052" t="s">
        <v>21</v>
      </c>
      <c r="I1052" t="s">
        <v>15</v>
      </c>
      <c r="K1052">
        <f>_xlfn.XLOOKUP(C1052,grade_salaries!A:A,grade_salaries!B:B)</f>
        <v>28500</v>
      </c>
    </row>
    <row r="1053" spans="1:11" x14ac:dyDescent="0.35">
      <c r="A1053" t="s">
        <v>1092</v>
      </c>
      <c r="B1053" t="s">
        <v>40</v>
      </c>
      <c r="C1053" t="s">
        <v>12</v>
      </c>
      <c r="D1053" t="s">
        <v>19</v>
      </c>
      <c r="E1053">
        <v>1</v>
      </c>
      <c r="F1053" s="1">
        <v>40289</v>
      </c>
      <c r="G1053" s="1">
        <v>41384</v>
      </c>
      <c r="H1053" t="s">
        <v>14</v>
      </c>
      <c r="I1053" t="s">
        <v>15</v>
      </c>
      <c r="K1053">
        <f>_xlfn.XLOOKUP(C1053,grade_salaries!A:A,grade_salaries!B:B)</f>
        <v>28500</v>
      </c>
    </row>
    <row r="1054" spans="1:11" x14ac:dyDescent="0.35">
      <c r="A1054" t="s">
        <v>1093</v>
      </c>
      <c r="B1054" t="s">
        <v>23</v>
      </c>
      <c r="C1054" t="s">
        <v>18</v>
      </c>
      <c r="D1054" t="s">
        <v>13</v>
      </c>
      <c r="E1054">
        <v>1</v>
      </c>
      <c r="F1054" s="1">
        <v>43416</v>
      </c>
      <c r="H1054" t="s">
        <v>14</v>
      </c>
      <c r="I1054" t="s">
        <v>15</v>
      </c>
      <c r="K1054">
        <f>_xlfn.XLOOKUP(C1054,grade_salaries!A:A,grade_salaries!B:B)</f>
        <v>42000</v>
      </c>
    </row>
    <row r="1055" spans="1:11" x14ac:dyDescent="0.35">
      <c r="A1055" t="s">
        <v>1094</v>
      </c>
      <c r="B1055" t="s">
        <v>50</v>
      </c>
      <c r="C1055" t="s">
        <v>35</v>
      </c>
      <c r="D1055" t="s">
        <v>19</v>
      </c>
      <c r="E1055">
        <v>1</v>
      </c>
      <c r="F1055" s="1">
        <v>40909</v>
      </c>
      <c r="H1055" t="s">
        <v>14</v>
      </c>
      <c r="I1055" t="s">
        <v>24</v>
      </c>
      <c r="K1055">
        <f>_xlfn.XLOOKUP(C1055,grade_salaries!A:A,grade_salaries!B:B)</f>
        <v>51000</v>
      </c>
    </row>
    <row r="1056" spans="1:11" x14ac:dyDescent="0.35">
      <c r="A1056" t="s">
        <v>1095</v>
      </c>
      <c r="B1056" t="s">
        <v>40</v>
      </c>
      <c r="C1056" t="s">
        <v>29</v>
      </c>
      <c r="D1056" t="s">
        <v>19</v>
      </c>
      <c r="E1056">
        <v>1</v>
      </c>
      <c r="F1056" s="1">
        <v>40465</v>
      </c>
      <c r="H1056" t="s">
        <v>14</v>
      </c>
      <c r="I1056" t="s">
        <v>15</v>
      </c>
      <c r="K1056">
        <f>_xlfn.XLOOKUP(C1056,grade_salaries!A:A,grade_salaries!B:B)</f>
        <v>33500</v>
      </c>
    </row>
    <row r="1057" spans="1:11" x14ac:dyDescent="0.35">
      <c r="A1057" t="s">
        <v>1096</v>
      </c>
      <c r="B1057" t="s">
        <v>11</v>
      </c>
      <c r="C1057" t="s">
        <v>33</v>
      </c>
      <c r="D1057" t="s">
        <v>19</v>
      </c>
      <c r="E1057">
        <v>1</v>
      </c>
      <c r="F1057" s="1">
        <v>40994</v>
      </c>
      <c r="H1057" t="s">
        <v>21</v>
      </c>
      <c r="I1057" t="s">
        <v>46</v>
      </c>
      <c r="K1057">
        <f>_xlfn.XLOOKUP(C1057,grade_salaries!A:A,grade_salaries!B:B)</f>
        <v>25000</v>
      </c>
    </row>
    <row r="1058" spans="1:11" x14ac:dyDescent="0.35">
      <c r="A1058" t="s">
        <v>1097</v>
      </c>
      <c r="B1058" t="s">
        <v>60</v>
      </c>
      <c r="C1058" t="s">
        <v>35</v>
      </c>
      <c r="D1058" t="s">
        <v>19</v>
      </c>
      <c r="E1058">
        <v>0.86</v>
      </c>
      <c r="F1058" s="1">
        <v>43323</v>
      </c>
      <c r="H1058" t="s">
        <v>14</v>
      </c>
      <c r="I1058" t="s">
        <v>15</v>
      </c>
      <c r="K1058">
        <f>_xlfn.XLOOKUP(C1058,grade_salaries!A:A,grade_salaries!B:B)</f>
        <v>51000</v>
      </c>
    </row>
    <row r="1059" spans="1:11" x14ac:dyDescent="0.35">
      <c r="A1059" t="s">
        <v>1098</v>
      </c>
      <c r="B1059" t="s">
        <v>53</v>
      </c>
      <c r="C1059" t="s">
        <v>18</v>
      </c>
      <c r="D1059" t="s">
        <v>13</v>
      </c>
      <c r="E1059">
        <v>1</v>
      </c>
      <c r="F1059" s="1">
        <v>45024</v>
      </c>
      <c r="H1059" t="s">
        <v>14</v>
      </c>
      <c r="I1059" t="s">
        <v>15</v>
      </c>
      <c r="K1059">
        <f>_xlfn.XLOOKUP(C1059,grade_salaries!A:A,grade_salaries!B:B)</f>
        <v>42000</v>
      </c>
    </row>
    <row r="1060" spans="1:11" x14ac:dyDescent="0.35">
      <c r="A1060" t="s">
        <v>1099</v>
      </c>
      <c r="B1060" t="s">
        <v>60</v>
      </c>
      <c r="C1060" t="s">
        <v>33</v>
      </c>
      <c r="D1060" t="s">
        <v>19</v>
      </c>
      <c r="E1060">
        <v>1</v>
      </c>
      <c r="F1060" s="1">
        <v>40367</v>
      </c>
      <c r="H1060" t="s">
        <v>21</v>
      </c>
      <c r="I1060" t="s">
        <v>15</v>
      </c>
      <c r="K1060">
        <f>_xlfn.XLOOKUP(C1060,grade_salaries!A:A,grade_salaries!B:B)</f>
        <v>25000</v>
      </c>
    </row>
    <row r="1061" spans="1:11" x14ac:dyDescent="0.35">
      <c r="A1061" t="s">
        <v>1100</v>
      </c>
      <c r="B1061" t="s">
        <v>28</v>
      </c>
      <c r="C1061" t="s">
        <v>29</v>
      </c>
      <c r="D1061" t="s">
        <v>13</v>
      </c>
      <c r="E1061">
        <v>0.86</v>
      </c>
      <c r="F1061" s="1">
        <v>43606</v>
      </c>
      <c r="H1061" t="s">
        <v>21</v>
      </c>
      <c r="I1061" t="s">
        <v>15</v>
      </c>
      <c r="K1061">
        <f>_xlfn.XLOOKUP(C1061,grade_salaries!A:A,grade_salaries!B:B)</f>
        <v>33500</v>
      </c>
    </row>
    <row r="1062" spans="1:11" x14ac:dyDescent="0.35">
      <c r="A1062" t="s">
        <v>1101</v>
      </c>
      <c r="B1062" t="s">
        <v>28</v>
      </c>
      <c r="C1062" t="s">
        <v>18</v>
      </c>
      <c r="D1062" t="s">
        <v>19</v>
      </c>
      <c r="E1062">
        <v>1</v>
      </c>
      <c r="F1062" s="1">
        <v>44841</v>
      </c>
      <c r="H1062" t="s">
        <v>14</v>
      </c>
      <c r="I1062" t="s">
        <v>24</v>
      </c>
      <c r="K1062">
        <f>_xlfn.XLOOKUP(C1062,grade_salaries!A:A,grade_salaries!B:B)</f>
        <v>42000</v>
      </c>
    </row>
    <row r="1063" spans="1:11" x14ac:dyDescent="0.35">
      <c r="A1063" t="s">
        <v>1102</v>
      </c>
      <c r="B1063" t="s">
        <v>32</v>
      </c>
      <c r="C1063" t="s">
        <v>45</v>
      </c>
      <c r="D1063" t="s">
        <v>19</v>
      </c>
      <c r="E1063">
        <v>1</v>
      </c>
      <c r="F1063" s="1">
        <v>42431</v>
      </c>
      <c r="H1063" t="s">
        <v>14</v>
      </c>
      <c r="I1063" t="s">
        <v>15</v>
      </c>
      <c r="J1063" s="1">
        <v>45042</v>
      </c>
      <c r="K1063">
        <f>_xlfn.XLOOKUP(C1063,grade_salaries!A:A,grade_salaries!B:B)</f>
        <v>63000</v>
      </c>
    </row>
    <row r="1064" spans="1:11" x14ac:dyDescent="0.35">
      <c r="A1064" t="s">
        <v>1103</v>
      </c>
      <c r="B1064" t="s">
        <v>42</v>
      </c>
      <c r="C1064" t="s">
        <v>18</v>
      </c>
      <c r="D1064" t="s">
        <v>19</v>
      </c>
      <c r="E1064">
        <v>1</v>
      </c>
      <c r="F1064" s="1">
        <v>42349</v>
      </c>
      <c r="H1064" t="s">
        <v>14</v>
      </c>
      <c r="I1064" t="s">
        <v>15</v>
      </c>
      <c r="K1064">
        <f>_xlfn.XLOOKUP(C1064,grade_salaries!A:A,grade_salaries!B:B)</f>
        <v>42000</v>
      </c>
    </row>
    <row r="1065" spans="1:11" x14ac:dyDescent="0.35">
      <c r="A1065" t="s">
        <v>1104</v>
      </c>
      <c r="B1065" t="s">
        <v>62</v>
      </c>
      <c r="C1065" t="s">
        <v>18</v>
      </c>
      <c r="D1065" t="s">
        <v>13</v>
      </c>
      <c r="E1065">
        <v>1</v>
      </c>
      <c r="F1065" s="1">
        <v>42711</v>
      </c>
      <c r="G1065" s="1">
        <v>44171</v>
      </c>
      <c r="H1065" t="s">
        <v>14</v>
      </c>
      <c r="I1065" t="s">
        <v>15</v>
      </c>
      <c r="K1065">
        <f>_xlfn.XLOOKUP(C1065,grade_salaries!A:A,grade_salaries!B:B)</f>
        <v>42000</v>
      </c>
    </row>
    <row r="1066" spans="1:11" x14ac:dyDescent="0.35">
      <c r="A1066" t="s">
        <v>1105</v>
      </c>
      <c r="B1066" t="s">
        <v>11</v>
      </c>
      <c r="C1066" t="s">
        <v>12</v>
      </c>
      <c r="D1066" t="s">
        <v>19</v>
      </c>
      <c r="E1066">
        <v>1</v>
      </c>
      <c r="F1066" s="1">
        <v>40910</v>
      </c>
      <c r="H1066" t="s">
        <v>21</v>
      </c>
      <c r="I1066" t="s">
        <v>15</v>
      </c>
      <c r="K1066">
        <f>_xlfn.XLOOKUP(C1066,grade_salaries!A:A,grade_salaries!B:B)</f>
        <v>28500</v>
      </c>
    </row>
    <row r="1067" spans="1:11" x14ac:dyDescent="0.35">
      <c r="A1067" t="s">
        <v>1106</v>
      </c>
      <c r="B1067" t="s">
        <v>50</v>
      </c>
      <c r="C1067" t="s">
        <v>45</v>
      </c>
      <c r="D1067" t="s">
        <v>19</v>
      </c>
      <c r="E1067">
        <v>1</v>
      </c>
      <c r="F1067" s="1">
        <v>45020</v>
      </c>
      <c r="H1067" t="s">
        <v>21</v>
      </c>
      <c r="I1067" t="s">
        <v>46</v>
      </c>
      <c r="K1067">
        <f>_xlfn.XLOOKUP(C1067,grade_salaries!A:A,grade_salaries!B:B)</f>
        <v>63000</v>
      </c>
    </row>
    <row r="1068" spans="1:11" x14ac:dyDescent="0.35">
      <c r="A1068" t="s">
        <v>1107</v>
      </c>
      <c r="B1068" t="s">
        <v>42</v>
      </c>
      <c r="C1068" t="s">
        <v>12</v>
      </c>
      <c r="D1068" t="s">
        <v>19</v>
      </c>
      <c r="E1068">
        <v>0.46</v>
      </c>
      <c r="F1068" s="1">
        <v>40305</v>
      </c>
      <c r="H1068" t="s">
        <v>14</v>
      </c>
      <c r="I1068" t="s">
        <v>46</v>
      </c>
      <c r="K1068">
        <f>_xlfn.XLOOKUP(C1068,grade_salaries!A:A,grade_salaries!B:B)</f>
        <v>28500</v>
      </c>
    </row>
    <row r="1069" spans="1:11" x14ac:dyDescent="0.35">
      <c r="A1069" t="s">
        <v>1108</v>
      </c>
      <c r="B1069" t="s">
        <v>11</v>
      </c>
      <c r="C1069" t="s">
        <v>29</v>
      </c>
      <c r="D1069" t="s">
        <v>19</v>
      </c>
      <c r="E1069">
        <v>1</v>
      </c>
      <c r="F1069" s="1">
        <v>41929</v>
      </c>
      <c r="G1069" s="1">
        <v>43389</v>
      </c>
      <c r="H1069" t="s">
        <v>14</v>
      </c>
      <c r="I1069" t="s">
        <v>46</v>
      </c>
      <c r="K1069">
        <f>_xlfn.XLOOKUP(C1069,grade_salaries!A:A,grade_salaries!B:B)</f>
        <v>33500</v>
      </c>
    </row>
    <row r="1070" spans="1:11" x14ac:dyDescent="0.35">
      <c r="A1070" t="s">
        <v>1109</v>
      </c>
      <c r="B1070" t="s">
        <v>11</v>
      </c>
      <c r="C1070" t="s">
        <v>29</v>
      </c>
      <c r="D1070" t="s">
        <v>19</v>
      </c>
      <c r="E1070">
        <v>1</v>
      </c>
      <c r="F1070" s="1">
        <v>42191</v>
      </c>
      <c r="H1070" t="s">
        <v>21</v>
      </c>
      <c r="I1070" t="s">
        <v>24</v>
      </c>
      <c r="K1070">
        <f>_xlfn.XLOOKUP(C1070,grade_salaries!A:A,grade_salaries!B:B)</f>
        <v>33500</v>
      </c>
    </row>
    <row r="1071" spans="1:11" x14ac:dyDescent="0.35">
      <c r="A1071" t="s">
        <v>1110</v>
      </c>
      <c r="B1071" t="s">
        <v>26</v>
      </c>
      <c r="C1071" t="s">
        <v>35</v>
      </c>
      <c r="D1071" t="s">
        <v>19</v>
      </c>
      <c r="E1071">
        <v>1</v>
      </c>
      <c r="F1071" s="1">
        <v>42843</v>
      </c>
      <c r="H1071" t="s">
        <v>14</v>
      </c>
      <c r="I1071" t="s">
        <v>46</v>
      </c>
      <c r="K1071">
        <f>_xlfn.XLOOKUP(C1071,grade_salaries!A:A,grade_salaries!B:B)</f>
        <v>51000</v>
      </c>
    </row>
    <row r="1072" spans="1:11" x14ac:dyDescent="0.35">
      <c r="A1072" t="s">
        <v>1111</v>
      </c>
      <c r="B1072" t="s">
        <v>23</v>
      </c>
      <c r="C1072" t="s">
        <v>37</v>
      </c>
      <c r="D1072" t="s">
        <v>19</v>
      </c>
      <c r="E1072">
        <v>1</v>
      </c>
      <c r="F1072" s="1">
        <v>44334</v>
      </c>
      <c r="H1072" t="s">
        <v>14</v>
      </c>
      <c r="I1072" t="s">
        <v>15</v>
      </c>
      <c r="J1072" s="1">
        <v>44765</v>
      </c>
      <c r="K1072">
        <f>_xlfn.XLOOKUP(C1072,grade_salaries!A:A,grade_salaries!B:B)</f>
        <v>70000</v>
      </c>
    </row>
    <row r="1073" spans="1:11" x14ac:dyDescent="0.35">
      <c r="A1073" t="s">
        <v>1112</v>
      </c>
      <c r="B1073" t="s">
        <v>40</v>
      </c>
      <c r="C1073" t="s">
        <v>12</v>
      </c>
      <c r="D1073" t="s">
        <v>19</v>
      </c>
      <c r="E1073">
        <v>0.3</v>
      </c>
      <c r="F1073" s="1">
        <v>43291</v>
      </c>
      <c r="H1073" t="s">
        <v>21</v>
      </c>
      <c r="I1073" t="s">
        <v>15</v>
      </c>
      <c r="K1073">
        <f>_xlfn.XLOOKUP(C1073,grade_salaries!A:A,grade_salaries!B:B)</f>
        <v>28500</v>
      </c>
    </row>
    <row r="1074" spans="1:11" x14ac:dyDescent="0.35">
      <c r="A1074" t="s">
        <v>1113</v>
      </c>
      <c r="B1074" t="s">
        <v>42</v>
      </c>
      <c r="C1074" t="s">
        <v>12</v>
      </c>
      <c r="D1074" t="s">
        <v>19</v>
      </c>
      <c r="E1074">
        <v>1</v>
      </c>
      <c r="F1074" s="1">
        <v>42056</v>
      </c>
      <c r="H1074" t="s">
        <v>21</v>
      </c>
      <c r="I1074" t="s">
        <v>15</v>
      </c>
      <c r="K1074">
        <f>_xlfn.XLOOKUP(C1074,grade_salaries!A:A,grade_salaries!B:B)</f>
        <v>28500</v>
      </c>
    </row>
    <row r="1075" spans="1:11" x14ac:dyDescent="0.35">
      <c r="A1075" t="s">
        <v>1114</v>
      </c>
      <c r="B1075" t="s">
        <v>53</v>
      </c>
      <c r="C1075" t="s">
        <v>18</v>
      </c>
      <c r="D1075" t="s">
        <v>19</v>
      </c>
      <c r="E1075">
        <v>1</v>
      </c>
      <c r="F1075" s="1">
        <v>43670</v>
      </c>
      <c r="G1075" s="1">
        <v>45495</v>
      </c>
      <c r="H1075" t="s">
        <v>14</v>
      </c>
      <c r="I1075" t="s">
        <v>46</v>
      </c>
      <c r="K1075">
        <f>_xlfn.XLOOKUP(C1075,grade_salaries!A:A,grade_salaries!B:B)</f>
        <v>42000</v>
      </c>
    </row>
    <row r="1076" spans="1:11" x14ac:dyDescent="0.35">
      <c r="A1076" t="s">
        <v>1115</v>
      </c>
      <c r="B1076" t="s">
        <v>26</v>
      </c>
      <c r="C1076" t="s">
        <v>45</v>
      </c>
      <c r="D1076" t="s">
        <v>19</v>
      </c>
      <c r="E1076">
        <v>0.32</v>
      </c>
      <c r="F1076" s="1">
        <v>45186</v>
      </c>
      <c r="H1076" t="s">
        <v>21</v>
      </c>
      <c r="I1076" t="s">
        <v>15</v>
      </c>
      <c r="J1076" s="1">
        <v>45404</v>
      </c>
      <c r="K1076">
        <f>_xlfn.XLOOKUP(C1076,grade_salaries!A:A,grade_salaries!B:B)</f>
        <v>63000</v>
      </c>
    </row>
    <row r="1077" spans="1:11" x14ac:dyDescent="0.35">
      <c r="A1077" t="s">
        <v>1116</v>
      </c>
      <c r="B1077" t="s">
        <v>42</v>
      </c>
      <c r="C1077" t="s">
        <v>35</v>
      </c>
      <c r="D1077" t="s">
        <v>13</v>
      </c>
      <c r="E1077">
        <v>1</v>
      </c>
      <c r="F1077" s="1">
        <v>45028</v>
      </c>
      <c r="H1077" t="s">
        <v>21</v>
      </c>
      <c r="I1077" t="s">
        <v>15</v>
      </c>
      <c r="K1077">
        <f>_xlfn.XLOOKUP(C1077,grade_salaries!A:A,grade_salaries!B:B)</f>
        <v>51000</v>
      </c>
    </row>
    <row r="1078" spans="1:11" x14ac:dyDescent="0.35">
      <c r="A1078" t="s">
        <v>1117</v>
      </c>
      <c r="B1078" t="s">
        <v>50</v>
      </c>
      <c r="C1078" t="s">
        <v>12</v>
      </c>
      <c r="D1078" t="s">
        <v>13</v>
      </c>
      <c r="E1078">
        <v>1</v>
      </c>
      <c r="F1078" s="1">
        <v>40721</v>
      </c>
      <c r="G1078" s="1">
        <v>41816</v>
      </c>
      <c r="H1078" t="s">
        <v>14</v>
      </c>
      <c r="I1078" t="s">
        <v>46</v>
      </c>
      <c r="K1078">
        <f>_xlfn.XLOOKUP(C1078,grade_salaries!A:A,grade_salaries!B:B)</f>
        <v>28500</v>
      </c>
    </row>
    <row r="1079" spans="1:11" x14ac:dyDescent="0.35">
      <c r="A1079" t="s">
        <v>1118</v>
      </c>
      <c r="B1079" t="s">
        <v>11</v>
      </c>
      <c r="C1079" t="s">
        <v>12</v>
      </c>
      <c r="D1079" t="s">
        <v>13</v>
      </c>
      <c r="E1079">
        <v>1</v>
      </c>
      <c r="F1079" s="1">
        <v>42495</v>
      </c>
      <c r="H1079" t="s">
        <v>21</v>
      </c>
      <c r="I1079" t="s">
        <v>15</v>
      </c>
      <c r="J1079" s="1">
        <v>44769</v>
      </c>
      <c r="K1079">
        <f>_xlfn.XLOOKUP(C1079,grade_salaries!A:A,grade_salaries!B:B)</f>
        <v>28500</v>
      </c>
    </row>
    <row r="1080" spans="1:11" x14ac:dyDescent="0.35">
      <c r="A1080" t="s">
        <v>1119</v>
      </c>
      <c r="B1080" t="s">
        <v>53</v>
      </c>
      <c r="C1080" t="s">
        <v>18</v>
      </c>
      <c r="D1080" t="s">
        <v>19</v>
      </c>
      <c r="E1080">
        <v>1</v>
      </c>
      <c r="F1080" s="1">
        <v>45269</v>
      </c>
      <c r="H1080" t="s">
        <v>21</v>
      </c>
      <c r="I1080" t="s">
        <v>15</v>
      </c>
      <c r="K1080">
        <f>_xlfn.XLOOKUP(C1080,grade_salaries!A:A,grade_salaries!B:B)</f>
        <v>42000</v>
      </c>
    </row>
    <row r="1081" spans="1:11" x14ac:dyDescent="0.35">
      <c r="A1081" t="s">
        <v>1120</v>
      </c>
      <c r="B1081" t="s">
        <v>11</v>
      </c>
      <c r="C1081" t="s">
        <v>45</v>
      </c>
      <c r="D1081" t="s">
        <v>19</v>
      </c>
      <c r="E1081">
        <v>1</v>
      </c>
      <c r="F1081" s="1">
        <v>41784</v>
      </c>
      <c r="H1081" t="s">
        <v>14</v>
      </c>
      <c r="I1081" t="s">
        <v>15</v>
      </c>
      <c r="K1081">
        <f>_xlfn.XLOOKUP(C1081,grade_salaries!A:A,grade_salaries!B:B)</f>
        <v>63000</v>
      </c>
    </row>
    <row r="1082" spans="1:11" x14ac:dyDescent="0.35">
      <c r="A1082" t="s">
        <v>1121</v>
      </c>
      <c r="B1082" t="s">
        <v>60</v>
      </c>
      <c r="C1082" t="s">
        <v>18</v>
      </c>
      <c r="D1082" t="s">
        <v>19</v>
      </c>
      <c r="E1082">
        <v>1</v>
      </c>
      <c r="F1082" s="1">
        <v>41586</v>
      </c>
      <c r="G1082" s="1">
        <v>43411</v>
      </c>
      <c r="H1082" t="s">
        <v>21</v>
      </c>
      <c r="I1082" t="s">
        <v>15</v>
      </c>
      <c r="K1082">
        <f>_xlfn.XLOOKUP(C1082,grade_salaries!A:A,grade_salaries!B:B)</f>
        <v>42000</v>
      </c>
    </row>
    <row r="1083" spans="1:11" x14ac:dyDescent="0.35">
      <c r="A1083" t="s">
        <v>1122</v>
      </c>
      <c r="B1083" t="s">
        <v>32</v>
      </c>
      <c r="C1083" t="s">
        <v>45</v>
      </c>
      <c r="D1083" t="s">
        <v>19</v>
      </c>
      <c r="E1083">
        <v>1</v>
      </c>
      <c r="F1083" s="1">
        <v>40640</v>
      </c>
      <c r="H1083" t="s">
        <v>14</v>
      </c>
      <c r="I1083" t="s">
        <v>15</v>
      </c>
      <c r="J1083" s="1">
        <v>43113</v>
      </c>
      <c r="K1083">
        <f>_xlfn.XLOOKUP(C1083,grade_salaries!A:A,grade_salaries!B:B)</f>
        <v>63000</v>
      </c>
    </row>
    <row r="1084" spans="1:11" x14ac:dyDescent="0.35">
      <c r="A1084" t="s">
        <v>1123</v>
      </c>
      <c r="B1084" t="s">
        <v>11</v>
      </c>
      <c r="C1084" t="s">
        <v>29</v>
      </c>
      <c r="D1084" t="s">
        <v>13</v>
      </c>
      <c r="E1084">
        <v>0.74</v>
      </c>
      <c r="F1084" s="1">
        <v>39663</v>
      </c>
      <c r="H1084" t="s">
        <v>14</v>
      </c>
      <c r="I1084" t="s">
        <v>15</v>
      </c>
      <c r="J1084" s="1">
        <v>42925</v>
      </c>
      <c r="K1084">
        <f>_xlfn.XLOOKUP(C1084,grade_salaries!A:A,grade_salaries!B:B)</f>
        <v>33500</v>
      </c>
    </row>
    <row r="1085" spans="1:11" x14ac:dyDescent="0.35">
      <c r="A1085" t="s">
        <v>1124</v>
      </c>
      <c r="B1085" t="s">
        <v>50</v>
      </c>
      <c r="C1085" t="s">
        <v>35</v>
      </c>
      <c r="D1085" t="s">
        <v>19</v>
      </c>
      <c r="E1085">
        <v>1</v>
      </c>
      <c r="F1085" s="1">
        <v>39611</v>
      </c>
      <c r="H1085" t="s">
        <v>21</v>
      </c>
      <c r="I1085" t="s">
        <v>15</v>
      </c>
      <c r="K1085">
        <f>_xlfn.XLOOKUP(C1085,grade_salaries!A:A,grade_salaries!B:B)</f>
        <v>51000</v>
      </c>
    </row>
    <row r="1086" spans="1:11" x14ac:dyDescent="0.35">
      <c r="A1086" t="s">
        <v>1125</v>
      </c>
      <c r="B1086" t="s">
        <v>40</v>
      </c>
      <c r="C1086" t="s">
        <v>29</v>
      </c>
      <c r="D1086" t="s">
        <v>19</v>
      </c>
      <c r="E1086">
        <v>0.35</v>
      </c>
      <c r="F1086" s="1">
        <v>42694</v>
      </c>
      <c r="H1086" t="s">
        <v>21</v>
      </c>
      <c r="I1086" t="s">
        <v>15</v>
      </c>
      <c r="K1086">
        <f>_xlfn.XLOOKUP(C1086,grade_salaries!A:A,grade_salaries!B:B)</f>
        <v>33500</v>
      </c>
    </row>
    <row r="1087" spans="1:11" x14ac:dyDescent="0.35">
      <c r="A1087" t="s">
        <v>1126</v>
      </c>
      <c r="B1087" t="s">
        <v>42</v>
      </c>
      <c r="C1087" t="s">
        <v>37</v>
      </c>
      <c r="D1087" t="s">
        <v>19</v>
      </c>
      <c r="E1087">
        <v>1</v>
      </c>
      <c r="F1087" s="1">
        <v>41126</v>
      </c>
      <c r="H1087" t="s">
        <v>14</v>
      </c>
      <c r="I1087" t="s">
        <v>15</v>
      </c>
      <c r="K1087">
        <f>_xlfn.XLOOKUP(C1087,grade_salaries!A:A,grade_salaries!B:B)</f>
        <v>70000</v>
      </c>
    </row>
    <row r="1088" spans="1:11" x14ac:dyDescent="0.35">
      <c r="A1088" t="s">
        <v>1127</v>
      </c>
      <c r="B1088" t="s">
        <v>62</v>
      </c>
      <c r="C1088" t="s">
        <v>29</v>
      </c>
      <c r="D1088" t="s">
        <v>19</v>
      </c>
      <c r="E1088">
        <v>1</v>
      </c>
      <c r="F1088" s="1">
        <v>44794</v>
      </c>
      <c r="H1088" t="s">
        <v>21</v>
      </c>
      <c r="I1088" t="s">
        <v>15</v>
      </c>
      <c r="K1088">
        <f>_xlfn.XLOOKUP(C1088,grade_salaries!A:A,grade_salaries!B:B)</f>
        <v>33500</v>
      </c>
    </row>
    <row r="1089" spans="1:11" x14ac:dyDescent="0.35">
      <c r="A1089" t="s">
        <v>1128</v>
      </c>
      <c r="B1089" t="s">
        <v>50</v>
      </c>
      <c r="C1089" t="s">
        <v>18</v>
      </c>
      <c r="D1089" t="s">
        <v>19</v>
      </c>
      <c r="E1089">
        <v>1</v>
      </c>
      <c r="F1089" s="1">
        <v>42715</v>
      </c>
      <c r="H1089" t="s">
        <v>14</v>
      </c>
      <c r="I1089" t="s">
        <v>15</v>
      </c>
      <c r="K1089">
        <f>_xlfn.XLOOKUP(C1089,grade_salaries!A:A,grade_salaries!B:B)</f>
        <v>42000</v>
      </c>
    </row>
    <row r="1090" spans="1:11" x14ac:dyDescent="0.35">
      <c r="A1090" t="s">
        <v>1129</v>
      </c>
      <c r="B1090" t="s">
        <v>26</v>
      </c>
      <c r="C1090" t="s">
        <v>12</v>
      </c>
      <c r="D1090" t="s">
        <v>19</v>
      </c>
      <c r="E1090">
        <v>1</v>
      </c>
      <c r="F1090" s="1">
        <v>43283</v>
      </c>
      <c r="H1090" t="s">
        <v>21</v>
      </c>
      <c r="I1090" t="s">
        <v>15</v>
      </c>
      <c r="K1090">
        <f>_xlfn.XLOOKUP(C1090,grade_salaries!A:A,grade_salaries!B:B)</f>
        <v>28500</v>
      </c>
    </row>
    <row r="1091" spans="1:11" x14ac:dyDescent="0.35">
      <c r="A1091" t="s">
        <v>1130</v>
      </c>
      <c r="B1091" t="s">
        <v>50</v>
      </c>
      <c r="C1091" t="s">
        <v>12</v>
      </c>
      <c r="D1091" t="s">
        <v>19</v>
      </c>
      <c r="E1091">
        <v>1</v>
      </c>
      <c r="F1091" s="1">
        <v>45103</v>
      </c>
      <c r="H1091" t="s">
        <v>21</v>
      </c>
      <c r="I1091" t="s">
        <v>15</v>
      </c>
      <c r="K1091">
        <f>_xlfn.XLOOKUP(C1091,grade_salaries!A:A,grade_salaries!B:B)</f>
        <v>28500</v>
      </c>
    </row>
    <row r="1092" spans="1:11" x14ac:dyDescent="0.35">
      <c r="A1092" t="s">
        <v>1131</v>
      </c>
      <c r="B1092" t="s">
        <v>32</v>
      </c>
      <c r="C1092" t="s">
        <v>18</v>
      </c>
      <c r="D1092" t="s">
        <v>19</v>
      </c>
      <c r="E1092">
        <v>1</v>
      </c>
      <c r="F1092" s="1">
        <v>40369</v>
      </c>
      <c r="H1092" t="s">
        <v>14</v>
      </c>
      <c r="I1092" t="s">
        <v>46</v>
      </c>
      <c r="J1092" s="1">
        <v>45360</v>
      </c>
      <c r="K1092">
        <f>_xlfn.XLOOKUP(C1092,grade_salaries!A:A,grade_salaries!B:B)</f>
        <v>42000</v>
      </c>
    </row>
    <row r="1093" spans="1:11" x14ac:dyDescent="0.35">
      <c r="A1093" t="s">
        <v>1132</v>
      </c>
      <c r="B1093" t="s">
        <v>58</v>
      </c>
      <c r="C1093" t="s">
        <v>33</v>
      </c>
      <c r="D1093" t="s">
        <v>13</v>
      </c>
      <c r="E1093">
        <v>1</v>
      </c>
      <c r="F1093" s="1">
        <v>44413</v>
      </c>
      <c r="H1093" t="s">
        <v>14</v>
      </c>
      <c r="I1093" t="s">
        <v>15</v>
      </c>
      <c r="K1093">
        <f>_xlfn.XLOOKUP(C1093,grade_salaries!A:A,grade_salaries!B:B)</f>
        <v>25000</v>
      </c>
    </row>
    <row r="1094" spans="1:11" x14ac:dyDescent="0.35">
      <c r="A1094" t="s">
        <v>1133</v>
      </c>
      <c r="B1094" t="s">
        <v>50</v>
      </c>
      <c r="C1094" t="s">
        <v>45</v>
      </c>
      <c r="D1094" t="s">
        <v>13</v>
      </c>
      <c r="E1094">
        <v>1</v>
      </c>
      <c r="F1094" s="1">
        <v>44489</v>
      </c>
      <c r="H1094" t="s">
        <v>14</v>
      </c>
      <c r="I1094" t="s">
        <v>46</v>
      </c>
      <c r="K1094">
        <f>_xlfn.XLOOKUP(C1094,grade_salaries!A:A,grade_salaries!B:B)</f>
        <v>63000</v>
      </c>
    </row>
    <row r="1095" spans="1:11" x14ac:dyDescent="0.35">
      <c r="A1095" t="s">
        <v>1134</v>
      </c>
      <c r="B1095" t="s">
        <v>42</v>
      </c>
      <c r="C1095" t="s">
        <v>29</v>
      </c>
      <c r="D1095" t="s">
        <v>19</v>
      </c>
      <c r="E1095">
        <v>1</v>
      </c>
      <c r="F1095" s="1">
        <v>44420</v>
      </c>
      <c r="H1095" t="s">
        <v>14</v>
      </c>
      <c r="I1095" t="s">
        <v>15</v>
      </c>
      <c r="K1095">
        <f>_xlfn.XLOOKUP(C1095,grade_salaries!A:A,grade_salaries!B:B)</f>
        <v>33500</v>
      </c>
    </row>
    <row r="1096" spans="1:11" x14ac:dyDescent="0.35">
      <c r="A1096" t="s">
        <v>1135</v>
      </c>
      <c r="B1096" t="s">
        <v>53</v>
      </c>
      <c r="C1096" t="s">
        <v>12</v>
      </c>
      <c r="D1096" t="s">
        <v>19</v>
      </c>
      <c r="E1096">
        <v>1</v>
      </c>
      <c r="F1096" s="1">
        <v>39554</v>
      </c>
      <c r="H1096" t="s">
        <v>14</v>
      </c>
      <c r="I1096" t="s">
        <v>15</v>
      </c>
      <c r="J1096" s="1">
        <v>42948</v>
      </c>
      <c r="K1096">
        <f>_xlfn.XLOOKUP(C1096,grade_salaries!A:A,grade_salaries!B:B)</f>
        <v>28500</v>
      </c>
    </row>
    <row r="1097" spans="1:11" x14ac:dyDescent="0.35">
      <c r="A1097" t="s">
        <v>1136</v>
      </c>
      <c r="B1097" t="s">
        <v>28</v>
      </c>
      <c r="C1097" t="s">
        <v>33</v>
      </c>
      <c r="D1097" t="s">
        <v>19</v>
      </c>
      <c r="E1097">
        <v>1</v>
      </c>
      <c r="F1097" s="1">
        <v>43579</v>
      </c>
      <c r="H1097" t="s">
        <v>21</v>
      </c>
      <c r="I1097" t="s">
        <v>46</v>
      </c>
      <c r="J1097" s="1">
        <v>44757</v>
      </c>
      <c r="K1097">
        <f>_xlfn.XLOOKUP(C1097,grade_salaries!A:A,grade_salaries!B:B)</f>
        <v>25000</v>
      </c>
    </row>
    <row r="1098" spans="1:11" x14ac:dyDescent="0.35">
      <c r="A1098" t="s">
        <v>1137</v>
      </c>
      <c r="B1098" t="s">
        <v>28</v>
      </c>
      <c r="C1098" t="s">
        <v>29</v>
      </c>
      <c r="D1098" t="s">
        <v>19</v>
      </c>
      <c r="E1098">
        <v>1</v>
      </c>
      <c r="F1098" s="1">
        <v>43276</v>
      </c>
      <c r="H1098" t="s">
        <v>21</v>
      </c>
      <c r="I1098" t="s">
        <v>15</v>
      </c>
      <c r="K1098">
        <f>_xlfn.XLOOKUP(C1098,grade_salaries!A:A,grade_salaries!B:B)</f>
        <v>33500</v>
      </c>
    </row>
    <row r="1099" spans="1:11" x14ac:dyDescent="0.35">
      <c r="A1099" t="s">
        <v>1138</v>
      </c>
      <c r="B1099" t="s">
        <v>17</v>
      </c>
      <c r="C1099" t="s">
        <v>18</v>
      </c>
      <c r="D1099" t="s">
        <v>19</v>
      </c>
      <c r="E1099">
        <v>1</v>
      </c>
      <c r="F1099" s="1">
        <v>41291</v>
      </c>
      <c r="H1099" t="s">
        <v>21</v>
      </c>
      <c r="I1099" t="s">
        <v>46</v>
      </c>
      <c r="K1099">
        <f>_xlfn.XLOOKUP(C1099,grade_salaries!A:A,grade_salaries!B:B)</f>
        <v>42000</v>
      </c>
    </row>
    <row r="1100" spans="1:11" x14ac:dyDescent="0.35">
      <c r="A1100" t="s">
        <v>1139</v>
      </c>
      <c r="B1100" t="s">
        <v>26</v>
      </c>
      <c r="C1100" t="s">
        <v>18</v>
      </c>
      <c r="D1100" t="s">
        <v>19</v>
      </c>
      <c r="E1100">
        <v>1</v>
      </c>
      <c r="F1100" s="1">
        <v>41801</v>
      </c>
      <c r="H1100" t="s">
        <v>21</v>
      </c>
      <c r="I1100" t="s">
        <v>24</v>
      </c>
      <c r="K1100">
        <f>_xlfn.XLOOKUP(C1100,grade_salaries!A:A,grade_salaries!B:B)</f>
        <v>42000</v>
      </c>
    </row>
    <row r="1101" spans="1:11" x14ac:dyDescent="0.35">
      <c r="A1101" t="s">
        <v>1140</v>
      </c>
      <c r="B1101" t="s">
        <v>70</v>
      </c>
      <c r="C1101" t="s">
        <v>29</v>
      </c>
      <c r="D1101" t="s">
        <v>13</v>
      </c>
      <c r="E1101">
        <v>1</v>
      </c>
      <c r="F1101" s="1">
        <v>44342</v>
      </c>
      <c r="H1101" t="s">
        <v>14</v>
      </c>
      <c r="I1101" t="s">
        <v>15</v>
      </c>
      <c r="K1101">
        <f>_xlfn.XLOOKUP(C1101,grade_salaries!A:A,grade_salaries!B:B)</f>
        <v>33500</v>
      </c>
    </row>
    <row r="1102" spans="1:11" x14ac:dyDescent="0.35">
      <c r="A1102" t="s">
        <v>1141</v>
      </c>
      <c r="B1102" t="s">
        <v>28</v>
      </c>
      <c r="C1102" t="s">
        <v>35</v>
      </c>
      <c r="D1102" t="s">
        <v>19</v>
      </c>
      <c r="E1102">
        <v>1</v>
      </c>
      <c r="F1102" s="1">
        <v>41331</v>
      </c>
      <c r="H1102" t="s">
        <v>14</v>
      </c>
      <c r="I1102" t="s">
        <v>15</v>
      </c>
      <c r="K1102">
        <f>_xlfn.XLOOKUP(C1102,grade_salaries!A:A,grade_salaries!B:B)</f>
        <v>51000</v>
      </c>
    </row>
    <row r="1103" spans="1:11" x14ac:dyDescent="0.35">
      <c r="A1103" t="s">
        <v>1142</v>
      </c>
      <c r="B1103" t="s">
        <v>53</v>
      </c>
      <c r="C1103" t="s">
        <v>29</v>
      </c>
      <c r="D1103" t="s">
        <v>13</v>
      </c>
      <c r="E1103">
        <v>1</v>
      </c>
      <c r="F1103" s="1">
        <v>42676</v>
      </c>
      <c r="H1103" t="s">
        <v>14</v>
      </c>
      <c r="I1103" t="s">
        <v>46</v>
      </c>
      <c r="K1103">
        <f>_xlfn.XLOOKUP(C1103,grade_salaries!A:A,grade_salaries!B:B)</f>
        <v>33500</v>
      </c>
    </row>
    <row r="1104" spans="1:11" x14ac:dyDescent="0.35">
      <c r="A1104" t="s">
        <v>1143</v>
      </c>
      <c r="B1104" t="s">
        <v>28</v>
      </c>
      <c r="C1104" t="s">
        <v>18</v>
      </c>
      <c r="D1104" t="s">
        <v>19</v>
      </c>
      <c r="E1104">
        <v>1</v>
      </c>
      <c r="F1104" s="1">
        <v>42851</v>
      </c>
      <c r="H1104" t="s">
        <v>14</v>
      </c>
      <c r="I1104" t="s">
        <v>15</v>
      </c>
      <c r="K1104">
        <f>_xlfn.XLOOKUP(C1104,grade_salaries!A:A,grade_salaries!B:B)</f>
        <v>42000</v>
      </c>
    </row>
    <row r="1105" spans="1:11" x14ac:dyDescent="0.35">
      <c r="A1105" t="s">
        <v>1144</v>
      </c>
      <c r="B1105" t="s">
        <v>62</v>
      </c>
      <c r="C1105" t="s">
        <v>12</v>
      </c>
      <c r="D1105" t="s">
        <v>19</v>
      </c>
      <c r="E1105">
        <v>1</v>
      </c>
      <c r="F1105" s="1">
        <v>42907</v>
      </c>
      <c r="H1105" t="s">
        <v>14</v>
      </c>
      <c r="I1105" t="s">
        <v>15</v>
      </c>
      <c r="K1105">
        <f>_xlfn.XLOOKUP(C1105,grade_salaries!A:A,grade_salaries!B:B)</f>
        <v>28500</v>
      </c>
    </row>
    <row r="1106" spans="1:11" x14ac:dyDescent="0.35">
      <c r="A1106" t="s">
        <v>1145</v>
      </c>
      <c r="B1106" t="s">
        <v>53</v>
      </c>
      <c r="C1106" t="s">
        <v>29</v>
      </c>
      <c r="D1106" t="s">
        <v>19</v>
      </c>
      <c r="E1106">
        <v>0.38</v>
      </c>
      <c r="F1106" s="1">
        <v>39562</v>
      </c>
      <c r="H1106" t="s">
        <v>21</v>
      </c>
      <c r="I1106" t="s">
        <v>15</v>
      </c>
      <c r="K1106">
        <f>_xlfn.XLOOKUP(C1106,grade_salaries!A:A,grade_salaries!B:B)</f>
        <v>33500</v>
      </c>
    </row>
    <row r="1107" spans="1:11" x14ac:dyDescent="0.35">
      <c r="A1107" t="s">
        <v>1146</v>
      </c>
      <c r="B1107" t="s">
        <v>11</v>
      </c>
      <c r="C1107" t="s">
        <v>29</v>
      </c>
      <c r="D1107" t="s">
        <v>19</v>
      </c>
      <c r="E1107">
        <v>1</v>
      </c>
      <c r="F1107" s="1">
        <v>42782</v>
      </c>
      <c r="G1107" s="1">
        <v>44972</v>
      </c>
      <c r="H1107" t="s">
        <v>14</v>
      </c>
      <c r="I1107" t="s">
        <v>30</v>
      </c>
      <c r="K1107">
        <f>_xlfn.XLOOKUP(C1107,grade_salaries!A:A,grade_salaries!B:B)</f>
        <v>33500</v>
      </c>
    </row>
    <row r="1108" spans="1:11" x14ac:dyDescent="0.35">
      <c r="A1108" t="s">
        <v>1147</v>
      </c>
      <c r="B1108" t="s">
        <v>17</v>
      </c>
      <c r="C1108" t="s">
        <v>29</v>
      </c>
      <c r="D1108" t="s">
        <v>13</v>
      </c>
      <c r="E1108">
        <v>1</v>
      </c>
      <c r="F1108" s="1">
        <v>41273</v>
      </c>
      <c r="H1108" t="s">
        <v>14</v>
      </c>
      <c r="I1108" t="s">
        <v>51</v>
      </c>
      <c r="K1108">
        <f>_xlfn.XLOOKUP(C1108,grade_salaries!A:A,grade_salaries!B:B)</f>
        <v>33500</v>
      </c>
    </row>
    <row r="1109" spans="1:11" x14ac:dyDescent="0.35">
      <c r="A1109" t="s">
        <v>1148</v>
      </c>
      <c r="B1109" t="s">
        <v>53</v>
      </c>
      <c r="C1109" t="s">
        <v>29</v>
      </c>
      <c r="D1109" t="s">
        <v>19</v>
      </c>
      <c r="E1109">
        <v>1</v>
      </c>
      <c r="F1109" s="1">
        <v>45382</v>
      </c>
      <c r="H1109" t="s">
        <v>14</v>
      </c>
      <c r="I1109" t="s">
        <v>15</v>
      </c>
      <c r="K1109">
        <f>_xlfn.XLOOKUP(C1109,grade_salaries!A:A,grade_salaries!B:B)</f>
        <v>33500</v>
      </c>
    </row>
    <row r="1110" spans="1:11" x14ac:dyDescent="0.35">
      <c r="A1110" t="s">
        <v>1149</v>
      </c>
      <c r="B1110" t="s">
        <v>62</v>
      </c>
      <c r="C1110" t="s">
        <v>12</v>
      </c>
      <c r="D1110" t="s">
        <v>19</v>
      </c>
      <c r="E1110">
        <v>1</v>
      </c>
      <c r="F1110" s="1">
        <v>45295</v>
      </c>
      <c r="H1110" t="s">
        <v>14</v>
      </c>
      <c r="I1110" t="s">
        <v>15</v>
      </c>
      <c r="K1110">
        <f>_xlfn.XLOOKUP(C1110,grade_salaries!A:A,grade_salaries!B:B)</f>
        <v>28500</v>
      </c>
    </row>
    <row r="1111" spans="1:11" x14ac:dyDescent="0.35">
      <c r="A1111" t="s">
        <v>1150</v>
      </c>
      <c r="B1111" t="s">
        <v>23</v>
      </c>
      <c r="C1111" t="s">
        <v>35</v>
      </c>
      <c r="D1111" t="s">
        <v>13</v>
      </c>
      <c r="E1111">
        <v>0.41</v>
      </c>
      <c r="F1111" s="1">
        <v>45202</v>
      </c>
      <c r="H1111" t="s">
        <v>14</v>
      </c>
      <c r="I1111" t="s">
        <v>15</v>
      </c>
      <c r="J1111" s="1">
        <v>45599</v>
      </c>
      <c r="K1111">
        <f>_xlfn.XLOOKUP(C1111,grade_salaries!A:A,grade_salaries!B:B)</f>
        <v>51000</v>
      </c>
    </row>
    <row r="1112" spans="1:11" x14ac:dyDescent="0.35">
      <c r="A1112" t="s">
        <v>1151</v>
      </c>
      <c r="B1112" t="s">
        <v>26</v>
      </c>
      <c r="C1112" t="s">
        <v>35</v>
      </c>
      <c r="D1112" t="s">
        <v>19</v>
      </c>
      <c r="E1112">
        <v>1</v>
      </c>
      <c r="F1112" s="1">
        <v>43851</v>
      </c>
      <c r="H1112" t="s">
        <v>21</v>
      </c>
      <c r="I1112" t="s">
        <v>46</v>
      </c>
      <c r="K1112">
        <f>_xlfn.XLOOKUP(C1112,grade_salaries!A:A,grade_salaries!B:B)</f>
        <v>51000</v>
      </c>
    </row>
    <row r="1113" spans="1:11" x14ac:dyDescent="0.35">
      <c r="A1113" t="s">
        <v>1152</v>
      </c>
      <c r="B1113" t="s">
        <v>17</v>
      </c>
      <c r="C1113" t="s">
        <v>12</v>
      </c>
      <c r="D1113" t="s">
        <v>19</v>
      </c>
      <c r="E1113">
        <v>1</v>
      </c>
      <c r="F1113" s="1">
        <v>44619</v>
      </c>
      <c r="H1113" t="s">
        <v>14</v>
      </c>
      <c r="I1113" t="s">
        <v>15</v>
      </c>
      <c r="K1113">
        <f>_xlfn.XLOOKUP(C1113,grade_salaries!A:A,grade_salaries!B:B)</f>
        <v>28500</v>
      </c>
    </row>
    <row r="1114" spans="1:11" x14ac:dyDescent="0.35">
      <c r="A1114" t="s">
        <v>1153</v>
      </c>
      <c r="B1114" t="s">
        <v>60</v>
      </c>
      <c r="C1114" t="s">
        <v>12</v>
      </c>
      <c r="D1114" t="s">
        <v>19</v>
      </c>
      <c r="E1114">
        <v>1</v>
      </c>
      <c r="F1114" s="1">
        <v>43700</v>
      </c>
      <c r="H1114" t="s">
        <v>21</v>
      </c>
      <c r="I1114" t="s">
        <v>15</v>
      </c>
      <c r="K1114">
        <f>_xlfn.XLOOKUP(C1114,grade_salaries!A:A,grade_salaries!B:B)</f>
        <v>28500</v>
      </c>
    </row>
    <row r="1115" spans="1:11" x14ac:dyDescent="0.35">
      <c r="A1115" t="s">
        <v>1154</v>
      </c>
      <c r="B1115" t="s">
        <v>53</v>
      </c>
      <c r="C1115" t="s">
        <v>18</v>
      </c>
      <c r="D1115" t="s">
        <v>19</v>
      </c>
      <c r="E1115">
        <v>1</v>
      </c>
      <c r="F1115" s="1">
        <v>43405</v>
      </c>
      <c r="H1115" t="s">
        <v>21</v>
      </c>
      <c r="I1115" t="s">
        <v>15</v>
      </c>
      <c r="J1115" s="1">
        <v>43978</v>
      </c>
      <c r="K1115">
        <f>_xlfn.XLOOKUP(C1115,grade_salaries!A:A,grade_salaries!B:B)</f>
        <v>42000</v>
      </c>
    </row>
    <row r="1116" spans="1:11" x14ac:dyDescent="0.35">
      <c r="A1116" t="s">
        <v>1155</v>
      </c>
      <c r="B1116" t="s">
        <v>64</v>
      </c>
      <c r="C1116" t="s">
        <v>29</v>
      </c>
      <c r="D1116" t="s">
        <v>13</v>
      </c>
      <c r="E1116">
        <v>1</v>
      </c>
      <c r="F1116" s="1">
        <v>43257</v>
      </c>
      <c r="H1116" t="s">
        <v>14</v>
      </c>
      <c r="I1116" t="s">
        <v>15</v>
      </c>
      <c r="K1116">
        <f>_xlfn.XLOOKUP(C1116,grade_salaries!A:A,grade_salaries!B:B)</f>
        <v>33500</v>
      </c>
    </row>
    <row r="1117" spans="1:11" x14ac:dyDescent="0.35">
      <c r="A1117" t="s">
        <v>1156</v>
      </c>
      <c r="B1117" t="s">
        <v>17</v>
      </c>
      <c r="C1117" t="s">
        <v>29</v>
      </c>
      <c r="D1117" t="s">
        <v>19</v>
      </c>
      <c r="E1117">
        <v>1</v>
      </c>
      <c r="F1117" s="1">
        <v>43480</v>
      </c>
      <c r="H1117" t="s">
        <v>14</v>
      </c>
      <c r="I1117" t="s">
        <v>15</v>
      </c>
      <c r="K1117">
        <f>_xlfn.XLOOKUP(C1117,grade_salaries!A:A,grade_salaries!B:B)</f>
        <v>33500</v>
      </c>
    </row>
    <row r="1118" spans="1:11" x14ac:dyDescent="0.35">
      <c r="A1118" t="s">
        <v>1157</v>
      </c>
      <c r="B1118" t="s">
        <v>60</v>
      </c>
      <c r="C1118" t="s">
        <v>35</v>
      </c>
      <c r="D1118" t="s">
        <v>19</v>
      </c>
      <c r="E1118">
        <v>1</v>
      </c>
      <c r="F1118" s="1">
        <v>42823</v>
      </c>
      <c r="H1118" t="s">
        <v>21</v>
      </c>
      <c r="I1118" t="s">
        <v>15</v>
      </c>
      <c r="K1118">
        <f>_xlfn.XLOOKUP(C1118,grade_salaries!A:A,grade_salaries!B:B)</f>
        <v>51000</v>
      </c>
    </row>
    <row r="1119" spans="1:11" x14ac:dyDescent="0.35">
      <c r="A1119" t="s">
        <v>1158</v>
      </c>
      <c r="B1119" t="s">
        <v>23</v>
      </c>
      <c r="C1119" t="s">
        <v>45</v>
      </c>
      <c r="D1119" t="s">
        <v>19</v>
      </c>
      <c r="E1119">
        <v>1</v>
      </c>
      <c r="F1119" s="1">
        <v>44808</v>
      </c>
      <c r="H1119" t="s">
        <v>14</v>
      </c>
      <c r="I1119" t="s">
        <v>15</v>
      </c>
      <c r="K1119">
        <f>_xlfn.XLOOKUP(C1119,grade_salaries!A:A,grade_salaries!B:B)</f>
        <v>63000</v>
      </c>
    </row>
    <row r="1120" spans="1:11" x14ac:dyDescent="0.35">
      <c r="A1120" t="s">
        <v>1159</v>
      </c>
      <c r="B1120" t="s">
        <v>11</v>
      </c>
      <c r="C1120" t="s">
        <v>12</v>
      </c>
      <c r="D1120" t="s">
        <v>19</v>
      </c>
      <c r="E1120">
        <v>1</v>
      </c>
      <c r="F1120" s="1">
        <v>44258</v>
      </c>
      <c r="H1120" t="s">
        <v>14</v>
      </c>
      <c r="I1120" t="s">
        <v>15</v>
      </c>
      <c r="K1120">
        <f>_xlfn.XLOOKUP(C1120,grade_salaries!A:A,grade_salaries!B:B)</f>
        <v>28500</v>
      </c>
    </row>
    <row r="1121" spans="1:11" x14ac:dyDescent="0.35">
      <c r="A1121" t="s">
        <v>1160</v>
      </c>
      <c r="B1121" t="s">
        <v>42</v>
      </c>
      <c r="C1121" t="s">
        <v>35</v>
      </c>
      <c r="D1121" t="s">
        <v>19</v>
      </c>
      <c r="E1121">
        <v>1</v>
      </c>
      <c r="F1121" s="1">
        <v>42852</v>
      </c>
      <c r="H1121" t="s">
        <v>14</v>
      </c>
      <c r="I1121" t="s">
        <v>51</v>
      </c>
      <c r="K1121">
        <f>_xlfn.XLOOKUP(C1121,grade_salaries!A:A,grade_salaries!B:B)</f>
        <v>51000</v>
      </c>
    </row>
    <row r="1122" spans="1:11" x14ac:dyDescent="0.35">
      <c r="A1122" t="s">
        <v>1161</v>
      </c>
      <c r="B1122" t="s">
        <v>60</v>
      </c>
      <c r="C1122" t="s">
        <v>29</v>
      </c>
      <c r="D1122" t="s">
        <v>13</v>
      </c>
      <c r="E1122">
        <v>1</v>
      </c>
      <c r="F1122" s="1">
        <v>44837</v>
      </c>
      <c r="H1122" t="s">
        <v>14</v>
      </c>
      <c r="I1122" t="s">
        <v>30</v>
      </c>
      <c r="K1122">
        <f>_xlfn.XLOOKUP(C1122,grade_salaries!A:A,grade_salaries!B:B)</f>
        <v>33500</v>
      </c>
    </row>
    <row r="1123" spans="1:11" x14ac:dyDescent="0.35">
      <c r="A1123" t="s">
        <v>1162</v>
      </c>
      <c r="B1123" t="s">
        <v>11</v>
      </c>
      <c r="C1123" t="s">
        <v>35</v>
      </c>
      <c r="D1123" t="s">
        <v>19</v>
      </c>
      <c r="E1123">
        <v>1</v>
      </c>
      <c r="F1123" s="1">
        <v>43591</v>
      </c>
      <c r="H1123" t="s">
        <v>14</v>
      </c>
      <c r="I1123" t="s">
        <v>15</v>
      </c>
      <c r="K1123">
        <f>_xlfn.XLOOKUP(C1123,grade_salaries!A:A,grade_salaries!B:B)</f>
        <v>51000</v>
      </c>
    </row>
    <row r="1124" spans="1:11" x14ac:dyDescent="0.35">
      <c r="A1124" t="s">
        <v>1163</v>
      </c>
      <c r="B1124" t="s">
        <v>11</v>
      </c>
      <c r="C1124" t="s">
        <v>35</v>
      </c>
      <c r="D1124" t="s">
        <v>19</v>
      </c>
      <c r="E1124">
        <v>1</v>
      </c>
      <c r="F1124" s="1">
        <v>44994</v>
      </c>
      <c r="H1124" t="s">
        <v>14</v>
      </c>
      <c r="I1124" t="s">
        <v>15</v>
      </c>
      <c r="K1124">
        <f>_xlfn.XLOOKUP(C1124,grade_salaries!A:A,grade_salaries!B:B)</f>
        <v>51000</v>
      </c>
    </row>
    <row r="1125" spans="1:11" x14ac:dyDescent="0.35">
      <c r="A1125" t="s">
        <v>1164</v>
      </c>
      <c r="B1125" t="s">
        <v>53</v>
      </c>
      <c r="C1125" t="s">
        <v>18</v>
      </c>
      <c r="D1125" t="s">
        <v>19</v>
      </c>
      <c r="E1125">
        <v>1</v>
      </c>
      <c r="F1125" s="1">
        <v>41964</v>
      </c>
      <c r="G1125" s="1">
        <v>43059</v>
      </c>
      <c r="H1125" t="s">
        <v>14</v>
      </c>
      <c r="I1125" t="s">
        <v>15</v>
      </c>
      <c r="J1125" s="1">
        <v>43923</v>
      </c>
      <c r="K1125">
        <f>_xlfn.XLOOKUP(C1125,grade_salaries!A:A,grade_salaries!B:B)</f>
        <v>42000</v>
      </c>
    </row>
    <row r="1126" spans="1:11" x14ac:dyDescent="0.35">
      <c r="A1126" t="s">
        <v>1165</v>
      </c>
      <c r="B1126" t="s">
        <v>28</v>
      </c>
      <c r="C1126" t="s">
        <v>12</v>
      </c>
      <c r="D1126" t="s">
        <v>19</v>
      </c>
      <c r="E1126">
        <v>1</v>
      </c>
      <c r="F1126" s="1">
        <v>42427</v>
      </c>
      <c r="H1126" t="s">
        <v>21</v>
      </c>
      <c r="I1126" t="s">
        <v>15</v>
      </c>
      <c r="K1126">
        <f>_xlfn.XLOOKUP(C1126,grade_salaries!A:A,grade_salaries!B:B)</f>
        <v>28500</v>
      </c>
    </row>
    <row r="1127" spans="1:11" x14ac:dyDescent="0.35">
      <c r="A1127" t="s">
        <v>1166</v>
      </c>
      <c r="B1127" t="s">
        <v>32</v>
      </c>
      <c r="C1127" t="s">
        <v>37</v>
      </c>
      <c r="D1127" t="s">
        <v>19</v>
      </c>
      <c r="E1127">
        <v>1</v>
      </c>
      <c r="F1127" s="1">
        <v>42508</v>
      </c>
      <c r="H1127" t="s">
        <v>14</v>
      </c>
      <c r="I1127" t="s">
        <v>15</v>
      </c>
      <c r="K1127">
        <f>_xlfn.XLOOKUP(C1127,grade_salaries!A:A,grade_salaries!B:B)</f>
        <v>70000</v>
      </c>
    </row>
    <row r="1128" spans="1:11" x14ac:dyDescent="0.35">
      <c r="A1128" t="s">
        <v>1167</v>
      </c>
      <c r="B1128" t="s">
        <v>11</v>
      </c>
      <c r="C1128" t="s">
        <v>45</v>
      </c>
      <c r="D1128" t="s">
        <v>19</v>
      </c>
      <c r="E1128">
        <v>1</v>
      </c>
      <c r="F1128" s="1">
        <v>41927</v>
      </c>
      <c r="H1128" t="s">
        <v>14</v>
      </c>
      <c r="I1128" t="s">
        <v>30</v>
      </c>
      <c r="K1128">
        <f>_xlfn.XLOOKUP(C1128,grade_salaries!A:A,grade_salaries!B:B)</f>
        <v>63000</v>
      </c>
    </row>
    <row r="1129" spans="1:11" x14ac:dyDescent="0.35">
      <c r="A1129" t="s">
        <v>1168</v>
      </c>
      <c r="B1129" t="s">
        <v>26</v>
      </c>
      <c r="C1129" t="s">
        <v>45</v>
      </c>
      <c r="D1129" t="s">
        <v>19</v>
      </c>
      <c r="E1129">
        <v>1</v>
      </c>
      <c r="F1129" s="1">
        <v>42827</v>
      </c>
      <c r="H1129" t="s">
        <v>14</v>
      </c>
      <c r="I1129" t="s">
        <v>15</v>
      </c>
      <c r="J1129" s="1">
        <v>44596</v>
      </c>
      <c r="K1129">
        <f>_xlfn.XLOOKUP(C1129,grade_salaries!A:A,grade_salaries!B:B)</f>
        <v>63000</v>
      </c>
    </row>
    <row r="1130" spans="1:11" x14ac:dyDescent="0.35">
      <c r="A1130" t="s">
        <v>1169</v>
      </c>
      <c r="B1130" t="s">
        <v>40</v>
      </c>
      <c r="C1130" t="s">
        <v>35</v>
      </c>
      <c r="D1130" t="s">
        <v>19</v>
      </c>
      <c r="E1130">
        <v>1</v>
      </c>
      <c r="F1130" s="1">
        <v>40297</v>
      </c>
      <c r="H1130" t="s">
        <v>14</v>
      </c>
      <c r="I1130" t="s">
        <v>15</v>
      </c>
      <c r="K1130">
        <f>_xlfn.XLOOKUP(C1130,grade_salaries!A:A,grade_salaries!B:B)</f>
        <v>51000</v>
      </c>
    </row>
    <row r="1131" spans="1:11" x14ac:dyDescent="0.35">
      <c r="A1131" t="s">
        <v>1170</v>
      </c>
      <c r="B1131" t="s">
        <v>11</v>
      </c>
      <c r="C1131" t="s">
        <v>18</v>
      </c>
      <c r="D1131" t="s">
        <v>19</v>
      </c>
      <c r="E1131">
        <v>1</v>
      </c>
      <c r="F1131" s="1">
        <v>40624</v>
      </c>
      <c r="H1131" t="s">
        <v>14</v>
      </c>
      <c r="I1131" t="s">
        <v>15</v>
      </c>
      <c r="K1131">
        <f>_xlfn.XLOOKUP(C1131,grade_salaries!A:A,grade_salaries!B:B)</f>
        <v>42000</v>
      </c>
    </row>
    <row r="1132" spans="1:11" x14ac:dyDescent="0.35">
      <c r="A1132" t="s">
        <v>1171</v>
      </c>
      <c r="B1132" t="s">
        <v>23</v>
      </c>
      <c r="C1132" t="s">
        <v>29</v>
      </c>
      <c r="D1132" t="s">
        <v>19</v>
      </c>
      <c r="E1132">
        <v>1</v>
      </c>
      <c r="F1132" s="1">
        <v>43314</v>
      </c>
      <c r="G1132" s="1">
        <v>45139</v>
      </c>
      <c r="H1132" t="s">
        <v>21</v>
      </c>
      <c r="I1132" t="s">
        <v>15</v>
      </c>
      <c r="K1132">
        <f>_xlfn.XLOOKUP(C1132,grade_salaries!A:A,grade_salaries!B:B)</f>
        <v>33500</v>
      </c>
    </row>
    <row r="1133" spans="1:11" x14ac:dyDescent="0.35">
      <c r="A1133" t="s">
        <v>1172</v>
      </c>
      <c r="B1133" t="s">
        <v>17</v>
      </c>
      <c r="C1133" t="s">
        <v>29</v>
      </c>
      <c r="D1133" t="s">
        <v>19</v>
      </c>
      <c r="E1133">
        <v>1</v>
      </c>
      <c r="F1133" s="1">
        <v>44427</v>
      </c>
      <c r="H1133" t="s">
        <v>14</v>
      </c>
      <c r="I1133" t="s">
        <v>15</v>
      </c>
      <c r="K1133">
        <f>_xlfn.XLOOKUP(C1133,grade_salaries!A:A,grade_salaries!B:B)</f>
        <v>33500</v>
      </c>
    </row>
    <row r="1134" spans="1:11" x14ac:dyDescent="0.35">
      <c r="A1134" t="s">
        <v>1173</v>
      </c>
      <c r="B1134" t="s">
        <v>26</v>
      </c>
      <c r="C1134" t="s">
        <v>29</v>
      </c>
      <c r="D1134" t="s">
        <v>19</v>
      </c>
      <c r="E1134">
        <v>1</v>
      </c>
      <c r="F1134" s="1">
        <v>40777</v>
      </c>
      <c r="G1134" s="1">
        <v>42237</v>
      </c>
      <c r="H1134" t="s">
        <v>21</v>
      </c>
      <c r="I1134" t="s">
        <v>30</v>
      </c>
      <c r="K1134">
        <f>_xlfn.XLOOKUP(C1134,grade_salaries!A:A,grade_salaries!B:B)</f>
        <v>33500</v>
      </c>
    </row>
    <row r="1135" spans="1:11" x14ac:dyDescent="0.35">
      <c r="A1135" t="s">
        <v>1174</v>
      </c>
      <c r="B1135" t="s">
        <v>23</v>
      </c>
      <c r="C1135" t="s">
        <v>29</v>
      </c>
      <c r="D1135" t="s">
        <v>13</v>
      </c>
      <c r="E1135">
        <v>1</v>
      </c>
      <c r="F1135" s="1">
        <v>41926</v>
      </c>
      <c r="H1135" t="s">
        <v>14</v>
      </c>
      <c r="I1135" t="s">
        <v>15</v>
      </c>
      <c r="K1135">
        <f>_xlfn.XLOOKUP(C1135,grade_salaries!A:A,grade_salaries!B:B)</f>
        <v>33500</v>
      </c>
    </row>
    <row r="1136" spans="1:11" x14ac:dyDescent="0.35">
      <c r="A1136" t="s">
        <v>1175</v>
      </c>
      <c r="B1136" t="s">
        <v>26</v>
      </c>
      <c r="C1136" t="s">
        <v>12</v>
      </c>
      <c r="D1136" t="s">
        <v>13</v>
      </c>
      <c r="E1136">
        <v>1</v>
      </c>
      <c r="F1136" s="1">
        <v>45230</v>
      </c>
      <c r="H1136" t="s">
        <v>21</v>
      </c>
      <c r="I1136" t="s">
        <v>15</v>
      </c>
      <c r="K1136">
        <f>_xlfn.XLOOKUP(C1136,grade_salaries!A:A,grade_salaries!B:B)</f>
        <v>28500</v>
      </c>
    </row>
    <row r="1137" spans="1:11" x14ac:dyDescent="0.35">
      <c r="A1137" t="s">
        <v>1176</v>
      </c>
      <c r="B1137" t="s">
        <v>62</v>
      </c>
      <c r="C1137" t="s">
        <v>18</v>
      </c>
      <c r="D1137" t="s">
        <v>19</v>
      </c>
      <c r="E1137">
        <v>1</v>
      </c>
      <c r="F1137" s="1">
        <v>43293</v>
      </c>
      <c r="H1137" t="s">
        <v>14</v>
      </c>
      <c r="I1137" t="s">
        <v>15</v>
      </c>
      <c r="J1137" s="1">
        <v>43522</v>
      </c>
      <c r="K1137">
        <f>_xlfn.XLOOKUP(C1137,grade_salaries!A:A,grade_salaries!B:B)</f>
        <v>42000</v>
      </c>
    </row>
    <row r="1138" spans="1:11" x14ac:dyDescent="0.35">
      <c r="A1138" t="s">
        <v>1177</v>
      </c>
      <c r="B1138" t="s">
        <v>50</v>
      </c>
      <c r="C1138" t="s">
        <v>12</v>
      </c>
      <c r="D1138" t="s">
        <v>13</v>
      </c>
      <c r="E1138">
        <v>1</v>
      </c>
      <c r="F1138" s="1">
        <v>41851</v>
      </c>
      <c r="H1138" t="s">
        <v>21</v>
      </c>
      <c r="I1138" t="s">
        <v>30</v>
      </c>
      <c r="K1138">
        <f>_xlfn.XLOOKUP(C1138,grade_salaries!A:A,grade_salaries!B:B)</f>
        <v>28500</v>
      </c>
    </row>
    <row r="1139" spans="1:11" x14ac:dyDescent="0.35">
      <c r="A1139" t="s">
        <v>1178</v>
      </c>
      <c r="B1139" t="s">
        <v>53</v>
      </c>
      <c r="C1139" t="s">
        <v>29</v>
      </c>
      <c r="D1139" t="s">
        <v>19</v>
      </c>
      <c r="E1139">
        <v>1</v>
      </c>
      <c r="F1139" s="1">
        <v>43751</v>
      </c>
      <c r="G1139" s="1">
        <v>44846</v>
      </c>
      <c r="H1139" t="s">
        <v>14</v>
      </c>
      <c r="I1139" t="s">
        <v>15</v>
      </c>
      <c r="K1139">
        <f>_xlfn.XLOOKUP(C1139,grade_salaries!A:A,grade_salaries!B:B)</f>
        <v>33500</v>
      </c>
    </row>
    <row r="1140" spans="1:11" x14ac:dyDescent="0.35">
      <c r="A1140" t="s">
        <v>1179</v>
      </c>
      <c r="B1140" t="s">
        <v>64</v>
      </c>
      <c r="C1140" t="s">
        <v>35</v>
      </c>
      <c r="D1140" t="s">
        <v>13</v>
      </c>
      <c r="E1140">
        <v>1</v>
      </c>
      <c r="F1140" s="1">
        <v>42233</v>
      </c>
      <c r="H1140" t="s">
        <v>14</v>
      </c>
      <c r="I1140" t="s">
        <v>51</v>
      </c>
      <c r="K1140">
        <f>_xlfn.XLOOKUP(C1140,grade_salaries!A:A,grade_salaries!B:B)</f>
        <v>51000</v>
      </c>
    </row>
    <row r="1141" spans="1:11" x14ac:dyDescent="0.35">
      <c r="A1141" t="s">
        <v>1180</v>
      </c>
      <c r="B1141" t="s">
        <v>17</v>
      </c>
      <c r="C1141" t="s">
        <v>45</v>
      </c>
      <c r="D1141" t="s">
        <v>19</v>
      </c>
      <c r="E1141">
        <v>1</v>
      </c>
      <c r="F1141" s="1">
        <v>43112</v>
      </c>
      <c r="H1141" t="s">
        <v>21</v>
      </c>
      <c r="I1141" t="s">
        <v>15</v>
      </c>
      <c r="K1141">
        <f>_xlfn.XLOOKUP(C1141,grade_salaries!A:A,grade_salaries!B:B)</f>
        <v>63000</v>
      </c>
    </row>
    <row r="1142" spans="1:11" x14ac:dyDescent="0.35">
      <c r="A1142" t="s">
        <v>1181</v>
      </c>
      <c r="B1142" t="s">
        <v>42</v>
      </c>
      <c r="C1142" t="s">
        <v>33</v>
      </c>
      <c r="D1142" t="s">
        <v>13</v>
      </c>
      <c r="E1142">
        <v>1</v>
      </c>
      <c r="F1142" s="1">
        <v>42294</v>
      </c>
      <c r="G1142" s="1">
        <v>44119</v>
      </c>
      <c r="H1142" t="s">
        <v>14</v>
      </c>
      <c r="I1142" t="s">
        <v>46</v>
      </c>
      <c r="K1142">
        <f>_xlfn.XLOOKUP(C1142,grade_salaries!A:A,grade_salaries!B:B)</f>
        <v>25000</v>
      </c>
    </row>
    <row r="1143" spans="1:11" x14ac:dyDescent="0.35">
      <c r="A1143" t="s">
        <v>1182</v>
      </c>
      <c r="B1143" t="s">
        <v>28</v>
      </c>
      <c r="C1143" t="s">
        <v>35</v>
      </c>
      <c r="D1143" t="s">
        <v>19</v>
      </c>
      <c r="E1143">
        <v>0.63</v>
      </c>
      <c r="F1143" s="1">
        <v>45349</v>
      </c>
      <c r="H1143" t="s">
        <v>14</v>
      </c>
      <c r="I1143" t="s">
        <v>15</v>
      </c>
      <c r="K1143">
        <f>_xlfn.XLOOKUP(C1143,grade_salaries!A:A,grade_salaries!B:B)</f>
        <v>51000</v>
      </c>
    </row>
    <row r="1144" spans="1:11" x14ac:dyDescent="0.35">
      <c r="A1144" t="s">
        <v>1183</v>
      </c>
      <c r="B1144" t="s">
        <v>58</v>
      </c>
      <c r="C1144" t="s">
        <v>35</v>
      </c>
      <c r="D1144" t="s">
        <v>19</v>
      </c>
      <c r="E1144">
        <v>0.25</v>
      </c>
      <c r="F1144" s="1">
        <v>42511</v>
      </c>
      <c r="H1144" t="s">
        <v>14</v>
      </c>
      <c r="I1144" t="s">
        <v>15</v>
      </c>
      <c r="K1144">
        <f>_xlfn.XLOOKUP(C1144,grade_salaries!A:A,grade_salaries!B:B)</f>
        <v>51000</v>
      </c>
    </row>
    <row r="1145" spans="1:11" x14ac:dyDescent="0.35">
      <c r="A1145" t="s">
        <v>1184</v>
      </c>
      <c r="B1145" t="s">
        <v>70</v>
      </c>
      <c r="C1145" t="s">
        <v>29</v>
      </c>
      <c r="D1145" t="s">
        <v>13</v>
      </c>
      <c r="E1145">
        <v>1</v>
      </c>
      <c r="F1145" s="1">
        <v>44418</v>
      </c>
      <c r="H1145" t="s">
        <v>21</v>
      </c>
      <c r="I1145" t="s">
        <v>15</v>
      </c>
      <c r="K1145">
        <f>_xlfn.XLOOKUP(C1145,grade_salaries!A:A,grade_salaries!B:B)</f>
        <v>33500</v>
      </c>
    </row>
    <row r="1146" spans="1:11" x14ac:dyDescent="0.35">
      <c r="A1146" t="s">
        <v>1185</v>
      </c>
      <c r="B1146" t="s">
        <v>26</v>
      </c>
      <c r="C1146" t="s">
        <v>29</v>
      </c>
      <c r="D1146" t="s">
        <v>19</v>
      </c>
      <c r="E1146">
        <v>1</v>
      </c>
      <c r="F1146" s="1">
        <v>44861</v>
      </c>
      <c r="H1146" t="s">
        <v>14</v>
      </c>
      <c r="I1146" t="s">
        <v>15</v>
      </c>
      <c r="K1146">
        <f>_xlfn.XLOOKUP(C1146,grade_salaries!A:A,grade_salaries!B:B)</f>
        <v>33500</v>
      </c>
    </row>
    <row r="1147" spans="1:11" x14ac:dyDescent="0.35">
      <c r="A1147" t="s">
        <v>1186</v>
      </c>
      <c r="B1147" t="s">
        <v>70</v>
      </c>
      <c r="C1147" t="s">
        <v>29</v>
      </c>
      <c r="D1147" t="s">
        <v>13</v>
      </c>
      <c r="E1147">
        <v>1</v>
      </c>
      <c r="F1147" s="1">
        <v>44640</v>
      </c>
      <c r="H1147" t="s">
        <v>14</v>
      </c>
      <c r="I1147" t="s">
        <v>46</v>
      </c>
      <c r="J1147" s="1">
        <v>44791</v>
      </c>
      <c r="K1147">
        <f>_xlfn.XLOOKUP(C1147,grade_salaries!A:A,grade_salaries!B:B)</f>
        <v>33500</v>
      </c>
    </row>
    <row r="1148" spans="1:11" x14ac:dyDescent="0.35">
      <c r="A1148" t="s">
        <v>1187</v>
      </c>
      <c r="B1148" t="s">
        <v>42</v>
      </c>
      <c r="C1148" t="s">
        <v>18</v>
      </c>
      <c r="D1148" t="s">
        <v>19</v>
      </c>
      <c r="E1148">
        <v>1</v>
      </c>
      <c r="F1148" s="1">
        <v>45459</v>
      </c>
      <c r="H1148" t="s">
        <v>21</v>
      </c>
      <c r="I1148" t="s">
        <v>15</v>
      </c>
      <c r="K1148">
        <f>_xlfn.XLOOKUP(C1148,grade_salaries!A:A,grade_salaries!B:B)</f>
        <v>42000</v>
      </c>
    </row>
    <row r="1149" spans="1:11" x14ac:dyDescent="0.35">
      <c r="A1149" t="s">
        <v>1188</v>
      </c>
      <c r="B1149" t="s">
        <v>58</v>
      </c>
      <c r="C1149" t="s">
        <v>12</v>
      </c>
      <c r="D1149" t="s">
        <v>13</v>
      </c>
      <c r="E1149">
        <v>1</v>
      </c>
      <c r="F1149" s="1">
        <v>44210</v>
      </c>
      <c r="H1149" t="s">
        <v>21</v>
      </c>
      <c r="I1149" t="s">
        <v>15</v>
      </c>
      <c r="J1149" s="1">
        <v>45110</v>
      </c>
      <c r="K1149">
        <f>_xlfn.XLOOKUP(C1149,grade_salaries!A:A,grade_salaries!B:B)</f>
        <v>28500</v>
      </c>
    </row>
    <row r="1150" spans="1:11" x14ac:dyDescent="0.35">
      <c r="A1150" t="s">
        <v>1189</v>
      </c>
      <c r="B1150" t="s">
        <v>17</v>
      </c>
      <c r="C1150" t="s">
        <v>33</v>
      </c>
      <c r="D1150" t="s">
        <v>19</v>
      </c>
      <c r="E1150">
        <v>1</v>
      </c>
      <c r="F1150" s="1">
        <v>41103</v>
      </c>
      <c r="G1150" s="1">
        <v>42563</v>
      </c>
      <c r="H1150" t="s">
        <v>14</v>
      </c>
      <c r="I1150" t="s">
        <v>51</v>
      </c>
      <c r="K1150">
        <f>_xlfn.XLOOKUP(C1150,grade_salaries!A:A,grade_salaries!B:B)</f>
        <v>25000</v>
      </c>
    </row>
    <row r="1151" spans="1:11" x14ac:dyDescent="0.35">
      <c r="A1151" t="s">
        <v>1190</v>
      </c>
      <c r="B1151" t="s">
        <v>17</v>
      </c>
      <c r="C1151" t="s">
        <v>12</v>
      </c>
      <c r="D1151" t="s">
        <v>13</v>
      </c>
      <c r="E1151">
        <v>1</v>
      </c>
      <c r="F1151" s="1">
        <v>44380</v>
      </c>
      <c r="H1151" t="s">
        <v>14</v>
      </c>
      <c r="I1151" t="s">
        <v>15</v>
      </c>
      <c r="K1151">
        <f>_xlfn.XLOOKUP(C1151,grade_salaries!A:A,grade_salaries!B:B)</f>
        <v>28500</v>
      </c>
    </row>
    <row r="1152" spans="1:11" x14ac:dyDescent="0.35">
      <c r="A1152" t="s">
        <v>1191</v>
      </c>
      <c r="B1152" t="s">
        <v>23</v>
      </c>
      <c r="C1152" t="s">
        <v>12</v>
      </c>
      <c r="D1152" t="s">
        <v>19</v>
      </c>
      <c r="E1152">
        <v>0.23</v>
      </c>
      <c r="F1152" s="1">
        <v>42373</v>
      </c>
      <c r="H1152" t="s">
        <v>24</v>
      </c>
      <c r="I1152" t="s">
        <v>46</v>
      </c>
      <c r="K1152">
        <f>_xlfn.XLOOKUP(C1152,grade_salaries!A:A,grade_salaries!B:B)</f>
        <v>28500</v>
      </c>
    </row>
    <row r="1153" spans="1:11" x14ac:dyDescent="0.35">
      <c r="A1153" t="s">
        <v>1192</v>
      </c>
      <c r="B1153" t="s">
        <v>26</v>
      </c>
      <c r="C1153" t="s">
        <v>45</v>
      </c>
      <c r="D1153" t="s">
        <v>19</v>
      </c>
      <c r="E1153">
        <v>0.6</v>
      </c>
      <c r="F1153" s="1">
        <v>41634</v>
      </c>
      <c r="H1153" t="s">
        <v>21</v>
      </c>
      <c r="I1153" t="s">
        <v>15</v>
      </c>
      <c r="J1153" s="1">
        <v>44270</v>
      </c>
      <c r="K1153">
        <f>_xlfn.XLOOKUP(C1153,grade_salaries!A:A,grade_salaries!B:B)</f>
        <v>63000</v>
      </c>
    </row>
    <row r="1154" spans="1:11" x14ac:dyDescent="0.35">
      <c r="A1154" t="s">
        <v>1193</v>
      </c>
      <c r="B1154" t="s">
        <v>42</v>
      </c>
      <c r="C1154" t="s">
        <v>33</v>
      </c>
      <c r="D1154" t="s">
        <v>13</v>
      </c>
      <c r="E1154">
        <v>1</v>
      </c>
      <c r="F1154" s="1">
        <v>40913</v>
      </c>
      <c r="H1154" t="s">
        <v>14</v>
      </c>
      <c r="I1154" t="s">
        <v>46</v>
      </c>
      <c r="J1154" s="1">
        <v>42188</v>
      </c>
      <c r="K1154">
        <f>_xlfn.XLOOKUP(C1154,grade_salaries!A:A,grade_salaries!B:B)</f>
        <v>25000</v>
      </c>
    </row>
    <row r="1155" spans="1:11" x14ac:dyDescent="0.35">
      <c r="A1155" t="s">
        <v>1194</v>
      </c>
      <c r="B1155" t="s">
        <v>42</v>
      </c>
      <c r="C1155" t="s">
        <v>18</v>
      </c>
      <c r="D1155" t="s">
        <v>19</v>
      </c>
      <c r="E1155">
        <v>1</v>
      </c>
      <c r="F1155" s="1">
        <v>42450</v>
      </c>
      <c r="G1155" s="1">
        <v>43910</v>
      </c>
      <c r="H1155" t="s">
        <v>21</v>
      </c>
      <c r="I1155" t="s">
        <v>46</v>
      </c>
      <c r="K1155">
        <f>_xlfn.XLOOKUP(C1155,grade_salaries!A:A,grade_salaries!B:B)</f>
        <v>42000</v>
      </c>
    </row>
    <row r="1156" spans="1:11" x14ac:dyDescent="0.35">
      <c r="A1156" t="s">
        <v>1195</v>
      </c>
      <c r="B1156" t="s">
        <v>42</v>
      </c>
      <c r="C1156" t="s">
        <v>12</v>
      </c>
      <c r="D1156" t="s">
        <v>19</v>
      </c>
      <c r="E1156">
        <v>0.79</v>
      </c>
      <c r="F1156" s="1">
        <v>42892</v>
      </c>
      <c r="H1156" t="s">
        <v>14</v>
      </c>
      <c r="I1156" t="s">
        <v>15</v>
      </c>
      <c r="K1156">
        <f>_xlfn.XLOOKUP(C1156,grade_salaries!A:A,grade_salaries!B:B)</f>
        <v>28500</v>
      </c>
    </row>
    <row r="1157" spans="1:11" x14ac:dyDescent="0.35">
      <c r="A1157" t="s">
        <v>1196</v>
      </c>
      <c r="B1157" t="s">
        <v>26</v>
      </c>
      <c r="C1157" t="s">
        <v>29</v>
      </c>
      <c r="D1157" t="s">
        <v>13</v>
      </c>
      <c r="E1157">
        <v>1</v>
      </c>
      <c r="F1157" s="1">
        <v>40752</v>
      </c>
      <c r="H1157" t="s">
        <v>21</v>
      </c>
      <c r="I1157" t="s">
        <v>15</v>
      </c>
      <c r="J1157" s="1">
        <v>43840</v>
      </c>
      <c r="K1157">
        <f>_xlfn.XLOOKUP(C1157,grade_salaries!A:A,grade_salaries!B:B)</f>
        <v>33500</v>
      </c>
    </row>
    <row r="1158" spans="1:11" x14ac:dyDescent="0.35">
      <c r="A1158" t="s">
        <v>1197</v>
      </c>
      <c r="B1158" t="s">
        <v>23</v>
      </c>
      <c r="C1158" t="s">
        <v>12</v>
      </c>
      <c r="D1158" t="s">
        <v>19</v>
      </c>
      <c r="E1158">
        <v>0.73</v>
      </c>
      <c r="F1158" s="1">
        <v>40057</v>
      </c>
      <c r="H1158" t="s">
        <v>21</v>
      </c>
      <c r="I1158" t="s">
        <v>15</v>
      </c>
      <c r="K1158">
        <f>_xlfn.XLOOKUP(C1158,grade_salaries!A:A,grade_salaries!B:B)</f>
        <v>28500</v>
      </c>
    </row>
    <row r="1159" spans="1:11" x14ac:dyDescent="0.35">
      <c r="A1159" t="s">
        <v>1198</v>
      </c>
      <c r="B1159" t="s">
        <v>26</v>
      </c>
      <c r="C1159" t="s">
        <v>18</v>
      </c>
      <c r="D1159" t="s">
        <v>13</v>
      </c>
      <c r="E1159">
        <v>1</v>
      </c>
      <c r="F1159" s="1">
        <v>41440</v>
      </c>
      <c r="H1159" t="s">
        <v>14</v>
      </c>
      <c r="I1159" t="s">
        <v>46</v>
      </c>
      <c r="K1159">
        <f>_xlfn.XLOOKUP(C1159,grade_salaries!A:A,grade_salaries!B:B)</f>
        <v>42000</v>
      </c>
    </row>
    <row r="1160" spans="1:11" x14ac:dyDescent="0.35">
      <c r="A1160" t="s">
        <v>1199</v>
      </c>
      <c r="B1160" t="s">
        <v>32</v>
      </c>
      <c r="C1160" t="s">
        <v>45</v>
      </c>
      <c r="D1160" t="s">
        <v>19</v>
      </c>
      <c r="E1160">
        <v>1</v>
      </c>
      <c r="F1160" s="1">
        <v>41341</v>
      </c>
      <c r="H1160" t="s">
        <v>14</v>
      </c>
      <c r="I1160" t="s">
        <v>15</v>
      </c>
      <c r="K1160">
        <f>_xlfn.XLOOKUP(C1160,grade_salaries!A:A,grade_salaries!B:B)</f>
        <v>63000</v>
      </c>
    </row>
    <row r="1161" spans="1:11" x14ac:dyDescent="0.35">
      <c r="A1161" t="s">
        <v>1200</v>
      </c>
      <c r="B1161" t="s">
        <v>11</v>
      </c>
      <c r="C1161" t="s">
        <v>18</v>
      </c>
      <c r="D1161" t="s">
        <v>19</v>
      </c>
      <c r="E1161">
        <v>1</v>
      </c>
      <c r="F1161" s="1">
        <v>41612</v>
      </c>
      <c r="H1161" t="s">
        <v>14</v>
      </c>
      <c r="I1161" t="s">
        <v>15</v>
      </c>
      <c r="K1161">
        <f>_xlfn.XLOOKUP(C1161,grade_salaries!A:A,grade_salaries!B:B)</f>
        <v>42000</v>
      </c>
    </row>
    <row r="1162" spans="1:11" x14ac:dyDescent="0.35">
      <c r="A1162" t="s">
        <v>1201</v>
      </c>
      <c r="B1162" t="s">
        <v>58</v>
      </c>
      <c r="C1162" t="s">
        <v>29</v>
      </c>
      <c r="D1162" t="s">
        <v>13</v>
      </c>
      <c r="E1162">
        <v>0.21</v>
      </c>
      <c r="F1162" s="1">
        <v>42196</v>
      </c>
      <c r="H1162" t="s">
        <v>14</v>
      </c>
      <c r="I1162" t="s">
        <v>15</v>
      </c>
      <c r="K1162">
        <f>_xlfn.XLOOKUP(C1162,grade_salaries!A:A,grade_salaries!B:B)</f>
        <v>33500</v>
      </c>
    </row>
    <row r="1163" spans="1:11" x14ac:dyDescent="0.35">
      <c r="A1163" t="s">
        <v>1202</v>
      </c>
      <c r="B1163" t="s">
        <v>26</v>
      </c>
      <c r="C1163" t="s">
        <v>12</v>
      </c>
      <c r="D1163" t="s">
        <v>19</v>
      </c>
      <c r="E1163">
        <v>1</v>
      </c>
      <c r="F1163" s="1">
        <v>40561</v>
      </c>
      <c r="G1163" s="1">
        <v>42751</v>
      </c>
      <c r="H1163" t="s">
        <v>14</v>
      </c>
      <c r="I1163" t="s">
        <v>15</v>
      </c>
      <c r="K1163">
        <f>_xlfn.XLOOKUP(C1163,grade_salaries!A:A,grade_salaries!B:B)</f>
        <v>28500</v>
      </c>
    </row>
    <row r="1164" spans="1:11" x14ac:dyDescent="0.35">
      <c r="A1164" t="s">
        <v>1203</v>
      </c>
      <c r="B1164" t="s">
        <v>23</v>
      </c>
      <c r="C1164" t="s">
        <v>18</v>
      </c>
      <c r="D1164" t="s">
        <v>19</v>
      </c>
      <c r="E1164">
        <v>1</v>
      </c>
      <c r="F1164" s="1">
        <v>43332</v>
      </c>
      <c r="H1164" t="s">
        <v>14</v>
      </c>
      <c r="I1164" t="s">
        <v>15</v>
      </c>
      <c r="K1164">
        <f>_xlfn.XLOOKUP(C1164,grade_salaries!A:A,grade_salaries!B:B)</f>
        <v>42000</v>
      </c>
    </row>
    <row r="1165" spans="1:11" x14ac:dyDescent="0.35">
      <c r="A1165" t="s">
        <v>1204</v>
      </c>
      <c r="B1165" t="s">
        <v>40</v>
      </c>
      <c r="C1165" t="s">
        <v>29</v>
      </c>
      <c r="D1165" t="s">
        <v>19</v>
      </c>
      <c r="E1165">
        <v>1</v>
      </c>
      <c r="F1165" s="1">
        <v>45387</v>
      </c>
      <c r="H1165" t="s">
        <v>21</v>
      </c>
      <c r="I1165" t="s">
        <v>46</v>
      </c>
      <c r="K1165">
        <f>_xlfn.XLOOKUP(C1165,grade_salaries!A:A,grade_salaries!B:B)</f>
        <v>33500</v>
      </c>
    </row>
    <row r="1166" spans="1:11" x14ac:dyDescent="0.35">
      <c r="A1166" t="s">
        <v>1205</v>
      </c>
      <c r="B1166" t="s">
        <v>40</v>
      </c>
      <c r="C1166" t="s">
        <v>29</v>
      </c>
      <c r="D1166" t="s">
        <v>19</v>
      </c>
      <c r="E1166">
        <v>1</v>
      </c>
      <c r="F1166" s="1">
        <v>40001</v>
      </c>
      <c r="G1166" s="1">
        <v>41461</v>
      </c>
      <c r="H1166" t="s">
        <v>14</v>
      </c>
      <c r="I1166" t="s">
        <v>15</v>
      </c>
      <c r="K1166">
        <f>_xlfn.XLOOKUP(C1166,grade_salaries!A:A,grade_salaries!B:B)</f>
        <v>33500</v>
      </c>
    </row>
    <row r="1167" spans="1:11" x14ac:dyDescent="0.35">
      <c r="A1167" t="s">
        <v>1206</v>
      </c>
      <c r="B1167" t="s">
        <v>17</v>
      </c>
      <c r="C1167" t="s">
        <v>35</v>
      </c>
      <c r="D1167" t="s">
        <v>19</v>
      </c>
      <c r="E1167">
        <v>1</v>
      </c>
      <c r="F1167" s="1">
        <v>42236</v>
      </c>
      <c r="H1167" t="s">
        <v>14</v>
      </c>
      <c r="I1167" t="s">
        <v>46</v>
      </c>
      <c r="K1167">
        <f>_xlfn.XLOOKUP(C1167,grade_salaries!A:A,grade_salaries!B:B)</f>
        <v>51000</v>
      </c>
    </row>
    <row r="1168" spans="1:11" x14ac:dyDescent="0.35">
      <c r="A1168" t="s">
        <v>1207</v>
      </c>
      <c r="B1168" t="s">
        <v>53</v>
      </c>
      <c r="C1168" t="s">
        <v>45</v>
      </c>
      <c r="D1168" t="s">
        <v>13</v>
      </c>
      <c r="E1168">
        <v>1</v>
      </c>
      <c r="F1168" s="1">
        <v>41257</v>
      </c>
      <c r="G1168" s="1">
        <v>43082</v>
      </c>
      <c r="H1168" t="s">
        <v>14</v>
      </c>
      <c r="I1168" t="s">
        <v>15</v>
      </c>
      <c r="K1168">
        <f>_xlfn.XLOOKUP(C1168,grade_salaries!A:A,grade_salaries!B:B)</f>
        <v>63000</v>
      </c>
    </row>
    <row r="1169" spans="1:11" x14ac:dyDescent="0.35">
      <c r="A1169" t="s">
        <v>1208</v>
      </c>
      <c r="B1169" t="s">
        <v>70</v>
      </c>
      <c r="C1169" t="s">
        <v>33</v>
      </c>
      <c r="D1169" t="s">
        <v>19</v>
      </c>
      <c r="E1169">
        <v>1</v>
      </c>
      <c r="F1169" s="1">
        <v>43091</v>
      </c>
      <c r="H1169" t="s">
        <v>14</v>
      </c>
      <c r="I1169" t="s">
        <v>15</v>
      </c>
      <c r="K1169">
        <f>_xlfn.XLOOKUP(C1169,grade_salaries!A:A,grade_salaries!B:B)</f>
        <v>25000</v>
      </c>
    </row>
    <row r="1170" spans="1:11" x14ac:dyDescent="0.35">
      <c r="A1170" t="s">
        <v>1209</v>
      </c>
      <c r="B1170" t="s">
        <v>28</v>
      </c>
      <c r="C1170" t="s">
        <v>18</v>
      </c>
      <c r="D1170" t="s">
        <v>19</v>
      </c>
      <c r="E1170">
        <v>1</v>
      </c>
      <c r="F1170" s="1">
        <v>44274</v>
      </c>
      <c r="H1170" t="s">
        <v>21</v>
      </c>
      <c r="I1170" t="s">
        <v>15</v>
      </c>
      <c r="K1170">
        <f>_xlfn.XLOOKUP(C1170,grade_salaries!A:A,grade_salaries!B:B)</f>
        <v>42000</v>
      </c>
    </row>
    <row r="1171" spans="1:11" x14ac:dyDescent="0.35">
      <c r="A1171" t="s">
        <v>1210</v>
      </c>
      <c r="B1171" t="s">
        <v>58</v>
      </c>
      <c r="C1171" t="s">
        <v>29</v>
      </c>
      <c r="D1171" t="s">
        <v>19</v>
      </c>
      <c r="E1171">
        <v>1</v>
      </c>
      <c r="F1171" s="1">
        <v>42951</v>
      </c>
      <c r="H1171" t="s">
        <v>21</v>
      </c>
      <c r="I1171" t="s">
        <v>15</v>
      </c>
      <c r="K1171">
        <f>_xlfn.XLOOKUP(C1171,grade_salaries!A:A,grade_salaries!B:B)</f>
        <v>33500</v>
      </c>
    </row>
    <row r="1172" spans="1:11" x14ac:dyDescent="0.35">
      <c r="A1172" t="s">
        <v>1211</v>
      </c>
      <c r="B1172" t="s">
        <v>11</v>
      </c>
      <c r="C1172" t="s">
        <v>18</v>
      </c>
      <c r="D1172" t="s">
        <v>19</v>
      </c>
      <c r="E1172">
        <v>1</v>
      </c>
      <c r="F1172" s="1">
        <v>45240</v>
      </c>
      <c r="H1172" t="s">
        <v>14</v>
      </c>
      <c r="I1172" t="s">
        <v>15</v>
      </c>
      <c r="K1172">
        <f>_xlfn.XLOOKUP(C1172,grade_salaries!A:A,grade_salaries!B:B)</f>
        <v>42000</v>
      </c>
    </row>
    <row r="1173" spans="1:11" x14ac:dyDescent="0.35">
      <c r="A1173" t="s">
        <v>1212</v>
      </c>
      <c r="B1173" t="s">
        <v>17</v>
      </c>
      <c r="C1173" t="s">
        <v>45</v>
      </c>
      <c r="D1173" t="s">
        <v>13</v>
      </c>
      <c r="E1173">
        <v>1</v>
      </c>
      <c r="F1173" s="1">
        <v>45492</v>
      </c>
      <c r="H1173" t="s">
        <v>21</v>
      </c>
      <c r="I1173" t="s">
        <v>15</v>
      </c>
      <c r="K1173">
        <f>_xlfn.XLOOKUP(C1173,grade_salaries!A:A,grade_salaries!B:B)</f>
        <v>63000</v>
      </c>
    </row>
    <row r="1174" spans="1:11" x14ac:dyDescent="0.35">
      <c r="A1174" t="s">
        <v>1213</v>
      </c>
      <c r="B1174" t="s">
        <v>26</v>
      </c>
      <c r="C1174" t="s">
        <v>45</v>
      </c>
      <c r="D1174" t="s">
        <v>19</v>
      </c>
      <c r="E1174">
        <v>1</v>
      </c>
      <c r="F1174" s="1">
        <v>44990</v>
      </c>
      <c r="H1174" t="s">
        <v>21</v>
      </c>
      <c r="I1174" t="s">
        <v>46</v>
      </c>
      <c r="K1174">
        <f>_xlfn.XLOOKUP(C1174,grade_salaries!A:A,grade_salaries!B:B)</f>
        <v>63000</v>
      </c>
    </row>
    <row r="1175" spans="1:11" x14ac:dyDescent="0.35">
      <c r="A1175" t="s">
        <v>1214</v>
      </c>
      <c r="B1175" t="s">
        <v>11</v>
      </c>
      <c r="C1175" t="s">
        <v>12</v>
      </c>
      <c r="D1175" t="s">
        <v>19</v>
      </c>
      <c r="E1175">
        <v>1</v>
      </c>
      <c r="F1175" s="1">
        <v>43004</v>
      </c>
      <c r="H1175" t="s">
        <v>21</v>
      </c>
      <c r="I1175" t="s">
        <v>15</v>
      </c>
      <c r="J1175" s="1">
        <v>45578</v>
      </c>
      <c r="K1175">
        <f>_xlfn.XLOOKUP(C1175,grade_salaries!A:A,grade_salaries!B:B)</f>
        <v>28500</v>
      </c>
    </row>
    <row r="1176" spans="1:11" x14ac:dyDescent="0.35">
      <c r="A1176" t="s">
        <v>1215</v>
      </c>
      <c r="B1176" t="s">
        <v>70</v>
      </c>
      <c r="C1176" t="s">
        <v>18</v>
      </c>
      <c r="D1176" t="s">
        <v>19</v>
      </c>
      <c r="E1176">
        <v>1</v>
      </c>
      <c r="F1176" s="1">
        <v>44736</v>
      </c>
      <c r="H1176" t="s">
        <v>21</v>
      </c>
      <c r="I1176" t="s">
        <v>46</v>
      </c>
      <c r="K1176">
        <f>_xlfn.XLOOKUP(C1176,grade_salaries!A:A,grade_salaries!B:B)</f>
        <v>42000</v>
      </c>
    </row>
    <row r="1177" spans="1:11" x14ac:dyDescent="0.35">
      <c r="A1177" t="s">
        <v>1216</v>
      </c>
      <c r="B1177" t="s">
        <v>28</v>
      </c>
      <c r="C1177" t="s">
        <v>29</v>
      </c>
      <c r="D1177" t="s">
        <v>19</v>
      </c>
      <c r="E1177">
        <v>1</v>
      </c>
      <c r="F1177" s="1">
        <v>44080</v>
      </c>
      <c r="G1177" s="1">
        <v>45175</v>
      </c>
      <c r="H1177" t="s">
        <v>14</v>
      </c>
      <c r="I1177" t="s">
        <v>15</v>
      </c>
      <c r="K1177">
        <f>_xlfn.XLOOKUP(C1177,grade_salaries!A:A,grade_salaries!B:B)</f>
        <v>33500</v>
      </c>
    </row>
    <row r="1178" spans="1:11" x14ac:dyDescent="0.35">
      <c r="A1178" t="s">
        <v>1217</v>
      </c>
      <c r="B1178" t="s">
        <v>42</v>
      </c>
      <c r="C1178" t="s">
        <v>29</v>
      </c>
      <c r="D1178" t="s">
        <v>13</v>
      </c>
      <c r="E1178">
        <v>1</v>
      </c>
      <c r="F1178" s="1">
        <v>43095</v>
      </c>
      <c r="H1178" t="s">
        <v>14</v>
      </c>
      <c r="I1178" t="s">
        <v>24</v>
      </c>
      <c r="K1178">
        <f>_xlfn.XLOOKUP(C1178,grade_salaries!A:A,grade_salaries!B:B)</f>
        <v>33500</v>
      </c>
    </row>
    <row r="1179" spans="1:11" x14ac:dyDescent="0.35">
      <c r="A1179" t="s">
        <v>1218</v>
      </c>
      <c r="B1179" t="s">
        <v>64</v>
      </c>
      <c r="C1179" t="s">
        <v>29</v>
      </c>
      <c r="D1179" t="s">
        <v>19</v>
      </c>
      <c r="E1179">
        <v>1</v>
      </c>
      <c r="F1179" s="1">
        <v>42950</v>
      </c>
      <c r="G1179" s="1">
        <v>44775</v>
      </c>
      <c r="H1179" t="s">
        <v>14</v>
      </c>
      <c r="I1179" t="s">
        <v>15</v>
      </c>
      <c r="K1179">
        <f>_xlfn.XLOOKUP(C1179,grade_salaries!A:A,grade_salaries!B:B)</f>
        <v>33500</v>
      </c>
    </row>
    <row r="1180" spans="1:11" x14ac:dyDescent="0.35">
      <c r="A1180" t="s">
        <v>1219</v>
      </c>
      <c r="B1180" t="s">
        <v>11</v>
      </c>
      <c r="C1180" t="s">
        <v>29</v>
      </c>
      <c r="D1180" t="s">
        <v>19</v>
      </c>
      <c r="E1180">
        <v>1</v>
      </c>
      <c r="F1180" s="1">
        <v>43519</v>
      </c>
      <c r="H1180" t="s">
        <v>21</v>
      </c>
      <c r="I1180" t="s">
        <v>46</v>
      </c>
      <c r="K1180">
        <f>_xlfn.XLOOKUP(C1180,grade_salaries!A:A,grade_salaries!B:B)</f>
        <v>33500</v>
      </c>
    </row>
    <row r="1181" spans="1:11" x14ac:dyDescent="0.35">
      <c r="A1181" t="s">
        <v>1220</v>
      </c>
      <c r="B1181" t="s">
        <v>28</v>
      </c>
      <c r="C1181" t="s">
        <v>45</v>
      </c>
      <c r="D1181" t="s">
        <v>19</v>
      </c>
      <c r="E1181">
        <v>0.37</v>
      </c>
      <c r="F1181" s="1">
        <v>39869</v>
      </c>
      <c r="H1181" t="s">
        <v>14</v>
      </c>
      <c r="I1181" t="s">
        <v>15</v>
      </c>
      <c r="K1181">
        <f>_xlfn.XLOOKUP(C1181,grade_salaries!A:A,grade_salaries!B:B)</f>
        <v>63000</v>
      </c>
    </row>
    <row r="1182" spans="1:11" x14ac:dyDescent="0.35">
      <c r="A1182" t="s">
        <v>1221</v>
      </c>
      <c r="B1182" t="s">
        <v>23</v>
      </c>
      <c r="C1182" t="s">
        <v>18</v>
      </c>
      <c r="D1182" t="s">
        <v>13</v>
      </c>
      <c r="E1182">
        <v>0.77</v>
      </c>
      <c r="F1182" s="1">
        <v>42571</v>
      </c>
      <c r="G1182" s="1">
        <v>44761</v>
      </c>
      <c r="H1182" t="s">
        <v>21</v>
      </c>
      <c r="I1182" t="s">
        <v>46</v>
      </c>
      <c r="K1182">
        <f>_xlfn.XLOOKUP(C1182,grade_salaries!A:A,grade_salaries!B:B)</f>
        <v>42000</v>
      </c>
    </row>
    <row r="1183" spans="1:11" x14ac:dyDescent="0.35">
      <c r="A1183" t="s">
        <v>1222</v>
      </c>
      <c r="B1183" t="s">
        <v>42</v>
      </c>
      <c r="C1183" t="s">
        <v>18</v>
      </c>
      <c r="D1183" t="s">
        <v>19</v>
      </c>
      <c r="E1183">
        <v>1</v>
      </c>
      <c r="F1183" s="1">
        <v>43479</v>
      </c>
      <c r="G1183" s="1">
        <v>45304</v>
      </c>
      <c r="H1183" t="s">
        <v>14</v>
      </c>
      <c r="I1183" t="s">
        <v>30</v>
      </c>
      <c r="K1183">
        <f>_xlfn.XLOOKUP(C1183,grade_salaries!A:A,grade_salaries!B:B)</f>
        <v>42000</v>
      </c>
    </row>
    <row r="1184" spans="1:11" x14ac:dyDescent="0.35">
      <c r="A1184" t="s">
        <v>1223</v>
      </c>
      <c r="B1184" t="s">
        <v>64</v>
      </c>
      <c r="C1184" t="s">
        <v>35</v>
      </c>
      <c r="D1184" t="s">
        <v>19</v>
      </c>
      <c r="E1184">
        <v>1</v>
      </c>
      <c r="F1184" s="1">
        <v>44738</v>
      </c>
      <c r="H1184" t="s">
        <v>14</v>
      </c>
      <c r="I1184" t="s">
        <v>46</v>
      </c>
      <c r="K1184">
        <f>_xlfn.XLOOKUP(C1184,grade_salaries!A:A,grade_salaries!B:B)</f>
        <v>51000</v>
      </c>
    </row>
    <row r="1185" spans="1:11" x14ac:dyDescent="0.35">
      <c r="A1185" t="s">
        <v>1224</v>
      </c>
      <c r="B1185" t="s">
        <v>64</v>
      </c>
      <c r="C1185" t="s">
        <v>18</v>
      </c>
      <c r="D1185" t="s">
        <v>19</v>
      </c>
      <c r="E1185">
        <v>1</v>
      </c>
      <c r="F1185" s="1">
        <v>40829</v>
      </c>
      <c r="H1185" t="s">
        <v>14</v>
      </c>
      <c r="I1185" t="s">
        <v>15</v>
      </c>
      <c r="K1185">
        <f>_xlfn.XLOOKUP(C1185,grade_salaries!A:A,grade_salaries!B:B)</f>
        <v>42000</v>
      </c>
    </row>
    <row r="1186" spans="1:11" x14ac:dyDescent="0.35">
      <c r="A1186" t="s">
        <v>1225</v>
      </c>
      <c r="B1186" t="s">
        <v>42</v>
      </c>
      <c r="C1186" t="s">
        <v>35</v>
      </c>
      <c r="D1186" t="s">
        <v>13</v>
      </c>
      <c r="E1186">
        <v>0.28999999999999998</v>
      </c>
      <c r="F1186" s="1">
        <v>42320</v>
      </c>
      <c r="H1186" t="s">
        <v>21</v>
      </c>
      <c r="I1186" t="s">
        <v>15</v>
      </c>
      <c r="K1186">
        <f>_xlfn.XLOOKUP(C1186,grade_salaries!A:A,grade_salaries!B:B)</f>
        <v>51000</v>
      </c>
    </row>
    <row r="1187" spans="1:11" x14ac:dyDescent="0.35">
      <c r="A1187" t="s">
        <v>1226</v>
      </c>
      <c r="B1187" t="s">
        <v>50</v>
      </c>
      <c r="C1187" t="s">
        <v>29</v>
      </c>
      <c r="D1187" t="s">
        <v>19</v>
      </c>
      <c r="E1187">
        <v>1</v>
      </c>
      <c r="F1187" s="1">
        <v>43661</v>
      </c>
      <c r="H1187" t="s">
        <v>21</v>
      </c>
      <c r="I1187" t="s">
        <v>30</v>
      </c>
      <c r="K1187">
        <f>_xlfn.XLOOKUP(C1187,grade_salaries!A:A,grade_salaries!B:B)</f>
        <v>33500</v>
      </c>
    </row>
    <row r="1188" spans="1:11" x14ac:dyDescent="0.35">
      <c r="A1188" t="s">
        <v>1227</v>
      </c>
      <c r="B1188" t="s">
        <v>23</v>
      </c>
      <c r="C1188" t="s">
        <v>12</v>
      </c>
      <c r="D1188" t="s">
        <v>19</v>
      </c>
      <c r="E1188">
        <v>1</v>
      </c>
      <c r="F1188" s="1">
        <v>39545</v>
      </c>
      <c r="H1188" t="s">
        <v>21</v>
      </c>
      <c r="I1188" t="s">
        <v>15</v>
      </c>
      <c r="K1188">
        <f>_xlfn.XLOOKUP(C1188,grade_salaries!A:A,grade_salaries!B:B)</f>
        <v>28500</v>
      </c>
    </row>
    <row r="1189" spans="1:11" x14ac:dyDescent="0.35">
      <c r="A1189" t="s">
        <v>1228</v>
      </c>
      <c r="B1189" t="s">
        <v>70</v>
      </c>
      <c r="C1189" t="s">
        <v>29</v>
      </c>
      <c r="D1189" t="s">
        <v>19</v>
      </c>
      <c r="E1189">
        <v>1</v>
      </c>
      <c r="F1189" s="1">
        <v>40955</v>
      </c>
      <c r="H1189" t="s">
        <v>14</v>
      </c>
      <c r="I1189" t="s">
        <v>46</v>
      </c>
      <c r="K1189">
        <f>_xlfn.XLOOKUP(C1189,grade_salaries!A:A,grade_salaries!B:B)</f>
        <v>33500</v>
      </c>
    </row>
    <row r="1190" spans="1:11" x14ac:dyDescent="0.35">
      <c r="A1190" t="s">
        <v>1229</v>
      </c>
      <c r="B1190" t="s">
        <v>23</v>
      </c>
      <c r="C1190" t="s">
        <v>29</v>
      </c>
      <c r="D1190" t="s">
        <v>19</v>
      </c>
      <c r="E1190">
        <v>1</v>
      </c>
      <c r="F1190" s="1">
        <v>42155</v>
      </c>
      <c r="H1190" t="s">
        <v>14</v>
      </c>
      <c r="I1190" t="s">
        <v>15</v>
      </c>
      <c r="K1190">
        <f>_xlfn.XLOOKUP(C1190,grade_salaries!A:A,grade_salaries!B:B)</f>
        <v>33500</v>
      </c>
    </row>
    <row r="1191" spans="1:11" x14ac:dyDescent="0.35">
      <c r="A1191" t="s">
        <v>1230</v>
      </c>
      <c r="B1191" t="s">
        <v>11</v>
      </c>
      <c r="C1191" t="s">
        <v>12</v>
      </c>
      <c r="D1191" t="s">
        <v>13</v>
      </c>
      <c r="E1191">
        <v>1</v>
      </c>
      <c r="F1191" s="1">
        <v>39562</v>
      </c>
      <c r="H1191" t="s">
        <v>21</v>
      </c>
      <c r="I1191" t="s">
        <v>46</v>
      </c>
      <c r="K1191">
        <f>_xlfn.XLOOKUP(C1191,grade_salaries!A:A,grade_salaries!B:B)</f>
        <v>28500</v>
      </c>
    </row>
    <row r="1192" spans="1:11" x14ac:dyDescent="0.35">
      <c r="A1192" t="s">
        <v>1231</v>
      </c>
      <c r="B1192" t="s">
        <v>11</v>
      </c>
      <c r="C1192" t="s">
        <v>33</v>
      </c>
      <c r="D1192" t="s">
        <v>19</v>
      </c>
      <c r="E1192">
        <v>1</v>
      </c>
      <c r="F1192" s="1">
        <v>39761</v>
      </c>
      <c r="H1192" t="s">
        <v>21</v>
      </c>
      <c r="I1192" t="s">
        <v>15</v>
      </c>
      <c r="K1192">
        <f>_xlfn.XLOOKUP(C1192,grade_salaries!A:A,grade_salaries!B:B)</f>
        <v>25000</v>
      </c>
    </row>
    <row r="1193" spans="1:11" x14ac:dyDescent="0.35">
      <c r="A1193" t="s">
        <v>1232</v>
      </c>
      <c r="B1193" t="s">
        <v>17</v>
      </c>
      <c r="C1193" t="s">
        <v>29</v>
      </c>
      <c r="D1193" t="s">
        <v>19</v>
      </c>
      <c r="E1193">
        <v>0.44</v>
      </c>
      <c r="F1193" s="1">
        <v>43299</v>
      </c>
      <c r="H1193" t="s">
        <v>24</v>
      </c>
      <c r="I1193" t="s">
        <v>15</v>
      </c>
      <c r="K1193">
        <f>_xlfn.XLOOKUP(C1193,grade_salaries!A:A,grade_salaries!B:B)</f>
        <v>33500</v>
      </c>
    </row>
    <row r="1194" spans="1:11" x14ac:dyDescent="0.35">
      <c r="A1194" t="s">
        <v>1233</v>
      </c>
      <c r="B1194" t="s">
        <v>42</v>
      </c>
      <c r="C1194" t="s">
        <v>45</v>
      </c>
      <c r="D1194" t="s">
        <v>19</v>
      </c>
      <c r="E1194">
        <v>0.27</v>
      </c>
      <c r="F1194" s="1">
        <v>42359</v>
      </c>
      <c r="H1194" t="s">
        <v>21</v>
      </c>
      <c r="I1194" t="s">
        <v>15</v>
      </c>
      <c r="K1194">
        <f>_xlfn.XLOOKUP(C1194,grade_salaries!A:A,grade_salaries!B:B)</f>
        <v>63000</v>
      </c>
    </row>
    <row r="1195" spans="1:11" x14ac:dyDescent="0.35">
      <c r="A1195" t="s">
        <v>1234</v>
      </c>
      <c r="B1195" t="s">
        <v>58</v>
      </c>
      <c r="C1195" t="s">
        <v>35</v>
      </c>
      <c r="D1195" t="s">
        <v>19</v>
      </c>
      <c r="E1195">
        <v>1</v>
      </c>
      <c r="F1195" s="1">
        <v>42896</v>
      </c>
      <c r="H1195" t="s">
        <v>14</v>
      </c>
      <c r="I1195" t="s">
        <v>15</v>
      </c>
      <c r="K1195">
        <f>_xlfn.XLOOKUP(C1195,grade_salaries!A:A,grade_salaries!B:B)</f>
        <v>51000</v>
      </c>
    </row>
    <row r="1196" spans="1:11" x14ac:dyDescent="0.35">
      <c r="A1196" t="s">
        <v>1235</v>
      </c>
      <c r="B1196" t="s">
        <v>58</v>
      </c>
      <c r="C1196" t="s">
        <v>35</v>
      </c>
      <c r="D1196" t="s">
        <v>19</v>
      </c>
      <c r="E1196">
        <v>1</v>
      </c>
      <c r="F1196" s="1">
        <v>41302</v>
      </c>
      <c r="H1196" t="s">
        <v>21</v>
      </c>
      <c r="I1196" t="s">
        <v>15</v>
      </c>
      <c r="K1196">
        <f>_xlfn.XLOOKUP(C1196,grade_salaries!A:A,grade_salaries!B:B)</f>
        <v>51000</v>
      </c>
    </row>
    <row r="1197" spans="1:11" x14ac:dyDescent="0.35">
      <c r="A1197" t="s">
        <v>1236</v>
      </c>
      <c r="B1197" t="s">
        <v>26</v>
      </c>
      <c r="C1197" t="s">
        <v>29</v>
      </c>
      <c r="D1197" t="s">
        <v>19</v>
      </c>
      <c r="E1197">
        <v>1</v>
      </c>
      <c r="F1197" s="1">
        <v>45171</v>
      </c>
      <c r="H1197" t="s">
        <v>21</v>
      </c>
      <c r="I1197" t="s">
        <v>24</v>
      </c>
      <c r="K1197">
        <f>_xlfn.XLOOKUP(C1197,grade_salaries!A:A,grade_salaries!B:B)</f>
        <v>33500</v>
      </c>
    </row>
    <row r="1198" spans="1:11" x14ac:dyDescent="0.35">
      <c r="A1198" t="s">
        <v>1237</v>
      </c>
      <c r="B1198" t="s">
        <v>70</v>
      </c>
      <c r="C1198" t="s">
        <v>45</v>
      </c>
      <c r="D1198" t="s">
        <v>19</v>
      </c>
      <c r="E1198">
        <v>1</v>
      </c>
      <c r="F1198" s="1">
        <v>44082</v>
      </c>
      <c r="H1198" t="s">
        <v>21</v>
      </c>
      <c r="I1198" t="s">
        <v>15</v>
      </c>
      <c r="K1198">
        <f>_xlfn.XLOOKUP(C1198,grade_salaries!A:A,grade_salaries!B:B)</f>
        <v>63000</v>
      </c>
    </row>
    <row r="1199" spans="1:11" x14ac:dyDescent="0.35">
      <c r="A1199" t="s">
        <v>1238</v>
      </c>
      <c r="B1199" t="s">
        <v>11</v>
      </c>
      <c r="C1199" t="s">
        <v>18</v>
      </c>
      <c r="D1199" t="s">
        <v>19</v>
      </c>
      <c r="E1199">
        <v>0.89</v>
      </c>
      <c r="F1199" s="1">
        <v>41535</v>
      </c>
      <c r="G1199" s="1">
        <v>43360</v>
      </c>
      <c r="H1199" t="s">
        <v>21</v>
      </c>
      <c r="I1199" t="s">
        <v>15</v>
      </c>
      <c r="K1199">
        <f>_xlfn.XLOOKUP(C1199,grade_salaries!A:A,grade_salaries!B:B)</f>
        <v>42000</v>
      </c>
    </row>
    <row r="1200" spans="1:11" x14ac:dyDescent="0.35">
      <c r="A1200" t="s">
        <v>1239</v>
      </c>
      <c r="B1200" t="s">
        <v>28</v>
      </c>
      <c r="C1200" t="s">
        <v>18</v>
      </c>
      <c r="D1200" t="s">
        <v>19</v>
      </c>
      <c r="E1200">
        <v>1</v>
      </c>
      <c r="F1200" s="1">
        <v>40025</v>
      </c>
      <c r="H1200" t="s">
        <v>21</v>
      </c>
      <c r="I1200" t="s">
        <v>46</v>
      </c>
      <c r="K1200">
        <f>_xlfn.XLOOKUP(C1200,grade_salaries!A:A,grade_salaries!B:B)</f>
        <v>42000</v>
      </c>
    </row>
    <row r="1201" spans="1:11" x14ac:dyDescent="0.35">
      <c r="A1201" t="s">
        <v>1240</v>
      </c>
      <c r="B1201" t="s">
        <v>17</v>
      </c>
      <c r="C1201" t="s">
        <v>12</v>
      </c>
      <c r="D1201" t="s">
        <v>19</v>
      </c>
      <c r="E1201">
        <v>1</v>
      </c>
      <c r="F1201" s="1">
        <v>42797</v>
      </c>
      <c r="G1201" s="1">
        <v>44987</v>
      </c>
      <c r="H1201" t="s">
        <v>14</v>
      </c>
      <c r="I1201" t="s">
        <v>46</v>
      </c>
      <c r="K1201">
        <f>_xlfn.XLOOKUP(C1201,grade_salaries!A:A,grade_salaries!B:B)</f>
        <v>28500</v>
      </c>
    </row>
    <row r="1202" spans="1:11" x14ac:dyDescent="0.35">
      <c r="A1202" t="s">
        <v>1241</v>
      </c>
      <c r="B1202" t="s">
        <v>53</v>
      </c>
      <c r="C1202" t="s">
        <v>35</v>
      </c>
      <c r="D1202" t="s">
        <v>19</v>
      </c>
      <c r="E1202">
        <v>1</v>
      </c>
      <c r="F1202" s="1">
        <v>42054</v>
      </c>
      <c r="H1202" t="s">
        <v>14</v>
      </c>
      <c r="I1202" t="s">
        <v>15</v>
      </c>
      <c r="K1202">
        <f>_xlfn.XLOOKUP(C1202,grade_salaries!A:A,grade_salaries!B:B)</f>
        <v>51000</v>
      </c>
    </row>
    <row r="1203" spans="1:11" x14ac:dyDescent="0.35">
      <c r="A1203" t="s">
        <v>1242</v>
      </c>
      <c r="B1203" t="s">
        <v>11</v>
      </c>
      <c r="C1203" t="s">
        <v>12</v>
      </c>
      <c r="D1203" t="s">
        <v>19</v>
      </c>
      <c r="E1203">
        <v>1</v>
      </c>
      <c r="F1203" s="1">
        <v>43507</v>
      </c>
      <c r="H1203" t="s">
        <v>21</v>
      </c>
      <c r="I1203" t="s">
        <v>15</v>
      </c>
      <c r="K1203">
        <f>_xlfn.XLOOKUP(C1203,grade_salaries!A:A,grade_salaries!B:B)</f>
        <v>28500</v>
      </c>
    </row>
    <row r="1204" spans="1:11" x14ac:dyDescent="0.35">
      <c r="A1204" t="s">
        <v>1243</v>
      </c>
      <c r="B1204" t="s">
        <v>58</v>
      </c>
      <c r="C1204" t="s">
        <v>33</v>
      </c>
      <c r="D1204" t="s">
        <v>19</v>
      </c>
      <c r="E1204">
        <v>1</v>
      </c>
      <c r="F1204" s="1">
        <v>41179</v>
      </c>
      <c r="H1204" t="s">
        <v>21</v>
      </c>
      <c r="I1204" t="s">
        <v>15</v>
      </c>
      <c r="J1204" s="1">
        <v>43856</v>
      </c>
      <c r="K1204">
        <f>_xlfn.XLOOKUP(C1204,grade_salaries!A:A,grade_salaries!B:B)</f>
        <v>25000</v>
      </c>
    </row>
    <row r="1205" spans="1:11" x14ac:dyDescent="0.35">
      <c r="A1205" t="s">
        <v>1244</v>
      </c>
      <c r="B1205" t="s">
        <v>42</v>
      </c>
      <c r="C1205" t="s">
        <v>37</v>
      </c>
      <c r="D1205" t="s">
        <v>19</v>
      </c>
      <c r="E1205">
        <v>1</v>
      </c>
      <c r="F1205" s="1">
        <v>43194</v>
      </c>
      <c r="H1205" t="s">
        <v>14</v>
      </c>
      <c r="I1205" t="s">
        <v>15</v>
      </c>
      <c r="K1205">
        <f>_xlfn.XLOOKUP(C1205,grade_salaries!A:A,grade_salaries!B:B)</f>
        <v>70000</v>
      </c>
    </row>
    <row r="1206" spans="1:11" x14ac:dyDescent="0.35">
      <c r="A1206" t="s">
        <v>1245</v>
      </c>
      <c r="B1206" t="s">
        <v>23</v>
      </c>
      <c r="C1206" t="s">
        <v>12</v>
      </c>
      <c r="D1206" t="s">
        <v>19</v>
      </c>
      <c r="E1206">
        <v>1</v>
      </c>
      <c r="F1206" s="1">
        <v>44652</v>
      </c>
      <c r="H1206" t="s">
        <v>14</v>
      </c>
      <c r="I1206" t="s">
        <v>15</v>
      </c>
      <c r="K1206">
        <f>_xlfn.XLOOKUP(C1206,grade_salaries!A:A,grade_salaries!B:B)</f>
        <v>28500</v>
      </c>
    </row>
    <row r="1207" spans="1:11" x14ac:dyDescent="0.35">
      <c r="A1207" t="s">
        <v>1246</v>
      </c>
      <c r="B1207" t="s">
        <v>42</v>
      </c>
      <c r="C1207" t="s">
        <v>35</v>
      </c>
      <c r="D1207" t="s">
        <v>19</v>
      </c>
      <c r="E1207">
        <v>1</v>
      </c>
      <c r="F1207" s="1">
        <v>45076</v>
      </c>
      <c r="H1207" t="s">
        <v>14</v>
      </c>
      <c r="I1207" t="s">
        <v>30</v>
      </c>
      <c r="J1207" s="1">
        <v>45260</v>
      </c>
      <c r="K1207">
        <f>_xlfn.XLOOKUP(C1207,grade_salaries!A:A,grade_salaries!B:B)</f>
        <v>51000</v>
      </c>
    </row>
    <row r="1208" spans="1:11" x14ac:dyDescent="0.35">
      <c r="A1208" t="s">
        <v>1247</v>
      </c>
      <c r="B1208" t="s">
        <v>17</v>
      </c>
      <c r="C1208" t="s">
        <v>18</v>
      </c>
      <c r="D1208" t="s">
        <v>19</v>
      </c>
      <c r="E1208">
        <v>1</v>
      </c>
      <c r="F1208" s="1">
        <v>42707</v>
      </c>
      <c r="H1208" t="s">
        <v>21</v>
      </c>
      <c r="I1208" t="s">
        <v>15</v>
      </c>
      <c r="K1208">
        <f>_xlfn.XLOOKUP(C1208,grade_salaries!A:A,grade_salaries!B:B)</f>
        <v>42000</v>
      </c>
    </row>
    <row r="1209" spans="1:11" x14ac:dyDescent="0.35">
      <c r="A1209" t="s">
        <v>1248</v>
      </c>
      <c r="B1209" t="s">
        <v>23</v>
      </c>
      <c r="C1209" t="s">
        <v>29</v>
      </c>
      <c r="D1209" t="s">
        <v>19</v>
      </c>
      <c r="E1209">
        <v>1</v>
      </c>
      <c r="F1209" s="1">
        <v>44658</v>
      </c>
      <c r="H1209" t="s">
        <v>21</v>
      </c>
      <c r="I1209" t="s">
        <v>15</v>
      </c>
      <c r="K1209">
        <f>_xlfn.XLOOKUP(C1209,grade_salaries!A:A,grade_salaries!B:B)</f>
        <v>33500</v>
      </c>
    </row>
    <row r="1210" spans="1:11" x14ac:dyDescent="0.35">
      <c r="A1210" t="s">
        <v>1249</v>
      </c>
      <c r="B1210" t="s">
        <v>42</v>
      </c>
      <c r="C1210" t="s">
        <v>18</v>
      </c>
      <c r="D1210" t="s">
        <v>19</v>
      </c>
      <c r="E1210">
        <v>1</v>
      </c>
      <c r="F1210" s="1">
        <v>43367</v>
      </c>
      <c r="H1210" t="s">
        <v>24</v>
      </c>
      <c r="I1210" t="s">
        <v>15</v>
      </c>
      <c r="J1210" s="1">
        <v>44679</v>
      </c>
      <c r="K1210">
        <f>_xlfn.XLOOKUP(C1210,grade_salaries!A:A,grade_salaries!B:B)</f>
        <v>42000</v>
      </c>
    </row>
    <row r="1211" spans="1:11" x14ac:dyDescent="0.35">
      <c r="A1211" t="s">
        <v>1250</v>
      </c>
      <c r="B1211" t="s">
        <v>32</v>
      </c>
      <c r="C1211" t="s">
        <v>18</v>
      </c>
      <c r="D1211" t="s">
        <v>19</v>
      </c>
      <c r="E1211">
        <v>1</v>
      </c>
      <c r="F1211" s="1">
        <v>40645</v>
      </c>
      <c r="H1211" t="s">
        <v>14</v>
      </c>
      <c r="I1211" t="s">
        <v>15</v>
      </c>
      <c r="K1211">
        <f>_xlfn.XLOOKUP(C1211,grade_salaries!A:A,grade_salaries!B:B)</f>
        <v>42000</v>
      </c>
    </row>
    <row r="1212" spans="1:11" x14ac:dyDescent="0.35">
      <c r="A1212" t="s">
        <v>1251</v>
      </c>
      <c r="B1212" t="s">
        <v>60</v>
      </c>
      <c r="C1212" t="s">
        <v>12</v>
      </c>
      <c r="D1212" t="s">
        <v>19</v>
      </c>
      <c r="E1212">
        <v>1</v>
      </c>
      <c r="F1212" s="1">
        <v>42259</v>
      </c>
      <c r="H1212" t="s">
        <v>21</v>
      </c>
      <c r="I1212" t="s">
        <v>15</v>
      </c>
      <c r="K1212">
        <f>_xlfn.XLOOKUP(C1212,grade_salaries!A:A,grade_salaries!B:B)</f>
        <v>28500</v>
      </c>
    </row>
    <row r="1213" spans="1:11" x14ac:dyDescent="0.35">
      <c r="A1213" t="s">
        <v>1252</v>
      </c>
      <c r="B1213" t="s">
        <v>26</v>
      </c>
      <c r="C1213" t="s">
        <v>45</v>
      </c>
      <c r="D1213" t="s">
        <v>19</v>
      </c>
      <c r="E1213">
        <v>1</v>
      </c>
      <c r="F1213" s="1">
        <v>43393</v>
      </c>
      <c r="H1213" t="s">
        <v>14</v>
      </c>
      <c r="I1213" t="s">
        <v>15</v>
      </c>
      <c r="K1213">
        <f>_xlfn.XLOOKUP(C1213,grade_salaries!A:A,grade_salaries!B:B)</f>
        <v>63000</v>
      </c>
    </row>
    <row r="1214" spans="1:11" x14ac:dyDescent="0.35">
      <c r="A1214" t="s">
        <v>1253</v>
      </c>
      <c r="B1214" t="s">
        <v>11</v>
      </c>
      <c r="C1214" t="s">
        <v>12</v>
      </c>
      <c r="D1214" t="s">
        <v>13</v>
      </c>
      <c r="E1214">
        <v>1</v>
      </c>
      <c r="F1214" s="1">
        <v>40164</v>
      </c>
      <c r="H1214" t="s">
        <v>14</v>
      </c>
      <c r="I1214" t="s">
        <v>15</v>
      </c>
      <c r="K1214">
        <f>_xlfn.XLOOKUP(C1214,grade_salaries!A:A,grade_salaries!B:B)</f>
        <v>28500</v>
      </c>
    </row>
    <row r="1215" spans="1:11" x14ac:dyDescent="0.35">
      <c r="A1215" t="s">
        <v>1254</v>
      </c>
      <c r="B1215" t="s">
        <v>40</v>
      </c>
      <c r="C1215" t="s">
        <v>35</v>
      </c>
      <c r="D1215" t="s">
        <v>19</v>
      </c>
      <c r="E1215">
        <v>1</v>
      </c>
      <c r="F1215" s="1">
        <v>45405</v>
      </c>
      <c r="H1215" t="s">
        <v>21</v>
      </c>
      <c r="I1215" t="s">
        <v>15</v>
      </c>
      <c r="K1215">
        <f>_xlfn.XLOOKUP(C1215,grade_salaries!A:A,grade_salaries!B:B)</f>
        <v>51000</v>
      </c>
    </row>
    <row r="1216" spans="1:11" x14ac:dyDescent="0.35">
      <c r="A1216" t="s">
        <v>1255</v>
      </c>
      <c r="B1216" t="s">
        <v>26</v>
      </c>
      <c r="C1216" t="s">
        <v>45</v>
      </c>
      <c r="D1216" t="s">
        <v>19</v>
      </c>
      <c r="E1216">
        <v>0.3</v>
      </c>
      <c r="F1216" s="1">
        <v>43614</v>
      </c>
      <c r="H1216" t="s">
        <v>21</v>
      </c>
      <c r="I1216" t="s">
        <v>15</v>
      </c>
      <c r="J1216" s="1">
        <v>44106</v>
      </c>
      <c r="K1216">
        <f>_xlfn.XLOOKUP(C1216,grade_salaries!A:A,grade_salaries!B:B)</f>
        <v>63000</v>
      </c>
    </row>
    <row r="1217" spans="1:11" x14ac:dyDescent="0.35">
      <c r="A1217" t="s">
        <v>1256</v>
      </c>
      <c r="B1217" t="s">
        <v>11</v>
      </c>
      <c r="C1217" t="s">
        <v>35</v>
      </c>
      <c r="D1217" t="s">
        <v>19</v>
      </c>
      <c r="E1217">
        <v>0.73</v>
      </c>
      <c r="F1217" s="1">
        <v>40850</v>
      </c>
      <c r="H1217" t="s">
        <v>21</v>
      </c>
      <c r="I1217" t="s">
        <v>15</v>
      </c>
      <c r="K1217">
        <f>_xlfn.XLOOKUP(C1217,grade_salaries!A:A,grade_salaries!B:B)</f>
        <v>51000</v>
      </c>
    </row>
    <row r="1218" spans="1:11" x14ac:dyDescent="0.35">
      <c r="A1218" t="s">
        <v>1257</v>
      </c>
      <c r="B1218" t="s">
        <v>28</v>
      </c>
      <c r="C1218" t="s">
        <v>12</v>
      </c>
      <c r="D1218" t="s">
        <v>13</v>
      </c>
      <c r="E1218">
        <v>1</v>
      </c>
      <c r="F1218" s="1">
        <v>44336</v>
      </c>
      <c r="G1218" s="1">
        <v>46526</v>
      </c>
      <c r="H1218" t="s">
        <v>14</v>
      </c>
      <c r="I1218" t="s">
        <v>51</v>
      </c>
      <c r="K1218">
        <f>_xlfn.XLOOKUP(C1218,grade_salaries!A:A,grade_salaries!B:B)</f>
        <v>28500</v>
      </c>
    </row>
    <row r="1219" spans="1:11" x14ac:dyDescent="0.35">
      <c r="A1219" t="s">
        <v>1258</v>
      </c>
      <c r="B1219" t="s">
        <v>42</v>
      </c>
      <c r="C1219" t="s">
        <v>29</v>
      </c>
      <c r="D1219" t="s">
        <v>19</v>
      </c>
      <c r="E1219">
        <v>1</v>
      </c>
      <c r="F1219" s="1">
        <v>43487</v>
      </c>
      <c r="H1219" t="s">
        <v>14</v>
      </c>
      <c r="I1219" t="s">
        <v>15</v>
      </c>
      <c r="K1219">
        <f>_xlfn.XLOOKUP(C1219,grade_salaries!A:A,grade_salaries!B:B)</f>
        <v>33500</v>
      </c>
    </row>
    <row r="1220" spans="1:11" x14ac:dyDescent="0.35">
      <c r="A1220" t="s">
        <v>1259</v>
      </c>
      <c r="B1220" t="s">
        <v>50</v>
      </c>
      <c r="C1220" t="s">
        <v>35</v>
      </c>
      <c r="D1220" t="s">
        <v>19</v>
      </c>
      <c r="E1220">
        <v>0.41</v>
      </c>
      <c r="F1220" s="1">
        <v>41076</v>
      </c>
      <c r="H1220" t="s">
        <v>21</v>
      </c>
      <c r="I1220" t="s">
        <v>15</v>
      </c>
      <c r="K1220">
        <f>_xlfn.XLOOKUP(C1220,grade_salaries!A:A,grade_salaries!B:B)</f>
        <v>51000</v>
      </c>
    </row>
    <row r="1221" spans="1:11" x14ac:dyDescent="0.35">
      <c r="A1221" t="s">
        <v>1260</v>
      </c>
      <c r="B1221" t="s">
        <v>11</v>
      </c>
      <c r="C1221" t="s">
        <v>45</v>
      </c>
      <c r="D1221" t="s">
        <v>19</v>
      </c>
      <c r="E1221">
        <v>0.37</v>
      </c>
      <c r="F1221" s="1">
        <v>44399</v>
      </c>
      <c r="H1221" t="s">
        <v>14</v>
      </c>
      <c r="I1221" t="s">
        <v>15</v>
      </c>
      <c r="K1221">
        <f>_xlfn.XLOOKUP(C1221,grade_salaries!A:A,grade_salaries!B:B)</f>
        <v>63000</v>
      </c>
    </row>
    <row r="1222" spans="1:11" x14ac:dyDescent="0.35">
      <c r="A1222" t="s">
        <v>1261</v>
      </c>
      <c r="B1222" t="s">
        <v>58</v>
      </c>
      <c r="C1222" t="s">
        <v>18</v>
      </c>
      <c r="D1222" t="s">
        <v>19</v>
      </c>
      <c r="E1222">
        <v>0.67</v>
      </c>
      <c r="F1222" s="1">
        <v>41473</v>
      </c>
      <c r="H1222" t="s">
        <v>14</v>
      </c>
      <c r="I1222" t="s">
        <v>15</v>
      </c>
      <c r="K1222">
        <f>_xlfn.XLOOKUP(C1222,grade_salaries!A:A,grade_salaries!B:B)</f>
        <v>42000</v>
      </c>
    </row>
    <row r="1223" spans="1:11" x14ac:dyDescent="0.35">
      <c r="A1223" t="s">
        <v>1262</v>
      </c>
      <c r="B1223" t="s">
        <v>17</v>
      </c>
      <c r="C1223" t="s">
        <v>18</v>
      </c>
      <c r="D1223" t="s">
        <v>19</v>
      </c>
      <c r="E1223">
        <v>1</v>
      </c>
      <c r="F1223" s="1">
        <v>45023</v>
      </c>
      <c r="H1223" t="s">
        <v>14</v>
      </c>
      <c r="I1223" t="s">
        <v>15</v>
      </c>
      <c r="K1223">
        <f>_xlfn.XLOOKUP(C1223,grade_salaries!A:A,grade_salaries!B:B)</f>
        <v>42000</v>
      </c>
    </row>
    <row r="1224" spans="1:11" x14ac:dyDescent="0.35">
      <c r="A1224" t="s">
        <v>1263</v>
      </c>
      <c r="B1224" t="s">
        <v>42</v>
      </c>
      <c r="C1224" t="s">
        <v>12</v>
      </c>
      <c r="D1224" t="s">
        <v>19</v>
      </c>
      <c r="E1224">
        <v>1</v>
      </c>
      <c r="F1224" s="1">
        <v>42699</v>
      </c>
      <c r="H1224" t="s">
        <v>21</v>
      </c>
      <c r="I1224" t="s">
        <v>15</v>
      </c>
      <c r="J1224" s="1">
        <v>44255</v>
      </c>
      <c r="K1224">
        <f>_xlfn.XLOOKUP(C1224,grade_salaries!A:A,grade_salaries!B:B)</f>
        <v>28500</v>
      </c>
    </row>
    <row r="1225" spans="1:11" x14ac:dyDescent="0.35">
      <c r="A1225" t="s">
        <v>1264</v>
      </c>
      <c r="B1225" t="s">
        <v>23</v>
      </c>
      <c r="C1225" t="s">
        <v>18</v>
      </c>
      <c r="D1225" t="s">
        <v>19</v>
      </c>
      <c r="E1225">
        <v>1</v>
      </c>
      <c r="F1225" s="1">
        <v>42495</v>
      </c>
      <c r="H1225" t="s">
        <v>21</v>
      </c>
      <c r="I1225" t="s">
        <v>15</v>
      </c>
      <c r="K1225">
        <f>_xlfn.XLOOKUP(C1225,grade_salaries!A:A,grade_salaries!B:B)</f>
        <v>42000</v>
      </c>
    </row>
    <row r="1226" spans="1:11" x14ac:dyDescent="0.35">
      <c r="A1226" t="s">
        <v>1265</v>
      </c>
      <c r="B1226" t="s">
        <v>17</v>
      </c>
      <c r="C1226" t="s">
        <v>33</v>
      </c>
      <c r="D1226" t="s">
        <v>19</v>
      </c>
      <c r="E1226">
        <v>1</v>
      </c>
      <c r="F1226" s="1">
        <v>39534</v>
      </c>
      <c r="H1226" t="s">
        <v>14</v>
      </c>
      <c r="I1226" t="s">
        <v>15</v>
      </c>
      <c r="K1226">
        <f>_xlfn.XLOOKUP(C1226,grade_salaries!A:A,grade_salaries!B:B)</f>
        <v>25000</v>
      </c>
    </row>
    <row r="1227" spans="1:11" x14ac:dyDescent="0.35">
      <c r="A1227" t="s">
        <v>1266</v>
      </c>
      <c r="B1227" t="s">
        <v>26</v>
      </c>
      <c r="C1227" t="s">
        <v>33</v>
      </c>
      <c r="D1227" t="s">
        <v>19</v>
      </c>
      <c r="E1227">
        <v>1</v>
      </c>
      <c r="F1227" s="1">
        <v>42295</v>
      </c>
      <c r="H1227" t="s">
        <v>14</v>
      </c>
      <c r="I1227" t="s">
        <v>15</v>
      </c>
      <c r="J1227" s="1">
        <v>43214</v>
      </c>
      <c r="K1227">
        <f>_xlfn.XLOOKUP(C1227,grade_salaries!A:A,grade_salaries!B:B)</f>
        <v>25000</v>
      </c>
    </row>
    <row r="1228" spans="1:11" x14ac:dyDescent="0.35">
      <c r="A1228" t="s">
        <v>1267</v>
      </c>
      <c r="B1228" t="s">
        <v>42</v>
      </c>
      <c r="C1228" t="s">
        <v>18</v>
      </c>
      <c r="D1228" t="s">
        <v>19</v>
      </c>
      <c r="E1228">
        <v>1</v>
      </c>
      <c r="F1228" s="1">
        <v>42356</v>
      </c>
      <c r="H1228" t="s">
        <v>14</v>
      </c>
      <c r="I1228" t="s">
        <v>15</v>
      </c>
      <c r="K1228">
        <f>_xlfn.XLOOKUP(C1228,grade_salaries!A:A,grade_salaries!B:B)</f>
        <v>42000</v>
      </c>
    </row>
    <row r="1229" spans="1:11" x14ac:dyDescent="0.35">
      <c r="A1229" t="s">
        <v>1268</v>
      </c>
      <c r="B1229" t="s">
        <v>23</v>
      </c>
      <c r="C1229" t="s">
        <v>37</v>
      </c>
      <c r="D1229" t="s">
        <v>19</v>
      </c>
      <c r="E1229">
        <v>1</v>
      </c>
      <c r="F1229" s="1">
        <v>45005</v>
      </c>
      <c r="H1229" t="s">
        <v>14</v>
      </c>
      <c r="I1229" t="s">
        <v>15</v>
      </c>
      <c r="K1229">
        <f>_xlfn.XLOOKUP(C1229,grade_salaries!A:A,grade_salaries!B:B)</f>
        <v>70000</v>
      </c>
    </row>
    <row r="1230" spans="1:11" x14ac:dyDescent="0.35">
      <c r="A1230" t="s">
        <v>1269</v>
      </c>
      <c r="B1230" t="s">
        <v>58</v>
      </c>
      <c r="C1230" t="s">
        <v>29</v>
      </c>
      <c r="D1230" t="s">
        <v>19</v>
      </c>
      <c r="E1230">
        <v>1</v>
      </c>
      <c r="F1230" s="1">
        <v>40554</v>
      </c>
      <c r="H1230" t="s">
        <v>21</v>
      </c>
      <c r="I1230" t="s">
        <v>46</v>
      </c>
      <c r="K1230">
        <f>_xlfn.XLOOKUP(C1230,grade_salaries!A:A,grade_salaries!B:B)</f>
        <v>33500</v>
      </c>
    </row>
    <row r="1231" spans="1:11" x14ac:dyDescent="0.35">
      <c r="A1231" t="s">
        <v>1270</v>
      </c>
      <c r="B1231" t="s">
        <v>42</v>
      </c>
      <c r="C1231" t="s">
        <v>37</v>
      </c>
      <c r="D1231" t="s">
        <v>19</v>
      </c>
      <c r="E1231">
        <v>1</v>
      </c>
      <c r="F1231" s="1">
        <v>43207</v>
      </c>
      <c r="H1231" t="s">
        <v>21</v>
      </c>
      <c r="I1231" t="s">
        <v>51</v>
      </c>
      <c r="K1231">
        <f>_xlfn.XLOOKUP(C1231,grade_salaries!A:A,grade_salaries!B:B)</f>
        <v>70000</v>
      </c>
    </row>
    <row r="1232" spans="1:11" x14ac:dyDescent="0.35">
      <c r="A1232" t="s">
        <v>1271</v>
      </c>
      <c r="B1232" t="s">
        <v>23</v>
      </c>
      <c r="C1232" t="s">
        <v>29</v>
      </c>
      <c r="D1232" t="s">
        <v>19</v>
      </c>
      <c r="E1232">
        <v>1</v>
      </c>
      <c r="F1232" s="1">
        <v>42641</v>
      </c>
      <c r="G1232" s="1">
        <v>44101</v>
      </c>
      <c r="H1232" t="s">
        <v>14</v>
      </c>
      <c r="I1232" t="s">
        <v>15</v>
      </c>
      <c r="K1232">
        <f>_xlfn.XLOOKUP(C1232,grade_salaries!A:A,grade_salaries!B:B)</f>
        <v>33500</v>
      </c>
    </row>
    <row r="1233" spans="1:11" x14ac:dyDescent="0.35">
      <c r="A1233" t="s">
        <v>1272</v>
      </c>
      <c r="B1233" t="s">
        <v>42</v>
      </c>
      <c r="C1233" t="s">
        <v>29</v>
      </c>
      <c r="D1233" t="s">
        <v>19</v>
      </c>
      <c r="E1233">
        <v>1</v>
      </c>
      <c r="F1233" s="1">
        <v>44771</v>
      </c>
      <c r="H1233" t="s">
        <v>14</v>
      </c>
      <c r="I1233" t="s">
        <v>46</v>
      </c>
      <c r="K1233">
        <f>_xlfn.XLOOKUP(C1233,grade_salaries!A:A,grade_salaries!B:B)</f>
        <v>33500</v>
      </c>
    </row>
    <row r="1234" spans="1:11" x14ac:dyDescent="0.35">
      <c r="A1234" t="s">
        <v>1273</v>
      </c>
      <c r="B1234" t="s">
        <v>53</v>
      </c>
      <c r="C1234" t="s">
        <v>35</v>
      </c>
      <c r="D1234" t="s">
        <v>13</v>
      </c>
      <c r="E1234">
        <v>0.8</v>
      </c>
      <c r="F1234" s="1">
        <v>44773</v>
      </c>
      <c r="H1234" t="s">
        <v>21</v>
      </c>
      <c r="I1234" t="s">
        <v>15</v>
      </c>
      <c r="J1234" s="1">
        <v>44995</v>
      </c>
      <c r="K1234">
        <f>_xlfn.XLOOKUP(C1234,grade_salaries!A:A,grade_salaries!B:B)</f>
        <v>51000</v>
      </c>
    </row>
    <row r="1235" spans="1:11" x14ac:dyDescent="0.35">
      <c r="A1235" t="s">
        <v>1274</v>
      </c>
      <c r="B1235" t="s">
        <v>62</v>
      </c>
      <c r="C1235" t="s">
        <v>33</v>
      </c>
      <c r="D1235" t="s">
        <v>19</v>
      </c>
      <c r="E1235">
        <v>1</v>
      </c>
      <c r="F1235" s="1">
        <v>43189</v>
      </c>
      <c r="H1235" t="s">
        <v>14</v>
      </c>
      <c r="I1235" t="s">
        <v>15</v>
      </c>
      <c r="K1235">
        <f>_xlfn.XLOOKUP(C1235,grade_salaries!A:A,grade_salaries!B:B)</f>
        <v>25000</v>
      </c>
    </row>
    <row r="1236" spans="1:11" x14ac:dyDescent="0.35">
      <c r="A1236" t="s">
        <v>1275</v>
      </c>
      <c r="B1236" t="s">
        <v>32</v>
      </c>
      <c r="C1236" t="s">
        <v>12</v>
      </c>
      <c r="D1236" t="s">
        <v>19</v>
      </c>
      <c r="E1236">
        <v>1</v>
      </c>
      <c r="F1236" s="1">
        <v>42802</v>
      </c>
      <c r="H1236" t="s">
        <v>21</v>
      </c>
      <c r="I1236" t="s">
        <v>15</v>
      </c>
      <c r="K1236">
        <f>_xlfn.XLOOKUP(C1236,grade_salaries!A:A,grade_salaries!B:B)</f>
        <v>28500</v>
      </c>
    </row>
    <row r="1237" spans="1:11" x14ac:dyDescent="0.35">
      <c r="A1237" t="s">
        <v>1276</v>
      </c>
      <c r="B1237" t="s">
        <v>28</v>
      </c>
      <c r="C1237" t="s">
        <v>33</v>
      </c>
      <c r="D1237" t="s">
        <v>19</v>
      </c>
      <c r="E1237">
        <v>1</v>
      </c>
      <c r="F1237" s="1">
        <v>39824</v>
      </c>
      <c r="H1237" t="s">
        <v>14</v>
      </c>
      <c r="I1237" t="s">
        <v>15</v>
      </c>
      <c r="J1237" s="1">
        <v>40256</v>
      </c>
      <c r="K1237">
        <f>_xlfn.XLOOKUP(C1237,grade_salaries!A:A,grade_salaries!B:B)</f>
        <v>25000</v>
      </c>
    </row>
    <row r="1238" spans="1:11" x14ac:dyDescent="0.35">
      <c r="A1238" t="s">
        <v>1277</v>
      </c>
      <c r="B1238" t="s">
        <v>32</v>
      </c>
      <c r="C1238" t="s">
        <v>37</v>
      </c>
      <c r="D1238" t="s">
        <v>19</v>
      </c>
      <c r="E1238">
        <v>0.74</v>
      </c>
      <c r="F1238" s="1">
        <v>40133</v>
      </c>
      <c r="H1238" t="s">
        <v>14</v>
      </c>
      <c r="I1238" t="s">
        <v>15</v>
      </c>
      <c r="K1238">
        <f>_xlfn.XLOOKUP(C1238,grade_salaries!A:A,grade_salaries!B:B)</f>
        <v>70000</v>
      </c>
    </row>
    <row r="1239" spans="1:11" x14ac:dyDescent="0.35">
      <c r="A1239" t="s">
        <v>1278</v>
      </c>
      <c r="B1239" t="s">
        <v>50</v>
      </c>
      <c r="C1239" t="s">
        <v>18</v>
      </c>
      <c r="D1239" t="s">
        <v>13</v>
      </c>
      <c r="E1239">
        <v>1</v>
      </c>
      <c r="F1239" s="1">
        <v>40756</v>
      </c>
      <c r="G1239" s="1">
        <v>42946</v>
      </c>
      <c r="H1239" t="s">
        <v>14</v>
      </c>
      <c r="I1239" t="s">
        <v>15</v>
      </c>
      <c r="J1239" s="1">
        <v>44112</v>
      </c>
      <c r="K1239">
        <f>_xlfn.XLOOKUP(C1239,grade_salaries!A:A,grade_salaries!B:B)</f>
        <v>42000</v>
      </c>
    </row>
    <row r="1240" spans="1:11" x14ac:dyDescent="0.35">
      <c r="A1240" t="s">
        <v>1279</v>
      </c>
      <c r="B1240" t="s">
        <v>11</v>
      </c>
      <c r="C1240" t="s">
        <v>33</v>
      </c>
      <c r="D1240" t="s">
        <v>13</v>
      </c>
      <c r="E1240">
        <v>1</v>
      </c>
      <c r="F1240" s="1">
        <v>44976</v>
      </c>
      <c r="H1240" t="s">
        <v>21</v>
      </c>
      <c r="I1240" t="s">
        <v>51</v>
      </c>
      <c r="K1240">
        <f>_xlfn.XLOOKUP(C1240,grade_salaries!A:A,grade_salaries!B:B)</f>
        <v>25000</v>
      </c>
    </row>
    <row r="1241" spans="1:11" x14ac:dyDescent="0.35">
      <c r="A1241" t="s">
        <v>1280</v>
      </c>
      <c r="B1241" t="s">
        <v>26</v>
      </c>
      <c r="C1241" t="s">
        <v>18</v>
      </c>
      <c r="D1241" t="s">
        <v>19</v>
      </c>
      <c r="E1241">
        <v>1</v>
      </c>
      <c r="F1241" s="1">
        <v>45226</v>
      </c>
      <c r="H1241" t="s">
        <v>21</v>
      </c>
      <c r="I1241" t="s">
        <v>15</v>
      </c>
      <c r="K1241">
        <f>_xlfn.XLOOKUP(C1241,grade_salaries!A:A,grade_salaries!B:B)</f>
        <v>42000</v>
      </c>
    </row>
    <row r="1242" spans="1:11" x14ac:dyDescent="0.35">
      <c r="A1242" t="s">
        <v>1281</v>
      </c>
      <c r="B1242" t="s">
        <v>23</v>
      </c>
      <c r="C1242" t="s">
        <v>29</v>
      </c>
      <c r="D1242" t="s">
        <v>19</v>
      </c>
      <c r="E1242">
        <v>1</v>
      </c>
      <c r="F1242" s="1">
        <v>42095</v>
      </c>
      <c r="H1242" t="s">
        <v>14</v>
      </c>
      <c r="I1242" t="s">
        <v>15</v>
      </c>
      <c r="K1242">
        <f>_xlfn.XLOOKUP(C1242,grade_salaries!A:A,grade_salaries!B:B)</f>
        <v>33500</v>
      </c>
    </row>
    <row r="1243" spans="1:11" x14ac:dyDescent="0.35">
      <c r="A1243" t="s">
        <v>1282</v>
      </c>
      <c r="B1243" t="s">
        <v>42</v>
      </c>
      <c r="C1243" t="s">
        <v>18</v>
      </c>
      <c r="D1243" t="s">
        <v>13</v>
      </c>
      <c r="E1243">
        <v>1</v>
      </c>
      <c r="F1243" s="1">
        <v>42004</v>
      </c>
      <c r="H1243" t="s">
        <v>21</v>
      </c>
      <c r="I1243" t="s">
        <v>24</v>
      </c>
      <c r="K1243">
        <f>_xlfn.XLOOKUP(C1243,grade_salaries!A:A,grade_salaries!B:B)</f>
        <v>42000</v>
      </c>
    </row>
    <row r="1244" spans="1:11" x14ac:dyDescent="0.35">
      <c r="A1244" t="s">
        <v>1283</v>
      </c>
      <c r="B1244" t="s">
        <v>28</v>
      </c>
      <c r="C1244" t="s">
        <v>29</v>
      </c>
      <c r="D1244" t="s">
        <v>13</v>
      </c>
      <c r="E1244">
        <v>0.21</v>
      </c>
      <c r="F1244" s="1">
        <v>42134</v>
      </c>
      <c r="H1244" t="s">
        <v>24</v>
      </c>
      <c r="I1244" t="s">
        <v>15</v>
      </c>
      <c r="J1244" s="1">
        <v>43281</v>
      </c>
      <c r="K1244">
        <f>_xlfn.XLOOKUP(C1244,grade_salaries!A:A,grade_salaries!B:B)</f>
        <v>33500</v>
      </c>
    </row>
    <row r="1245" spans="1:11" x14ac:dyDescent="0.35">
      <c r="A1245" t="s">
        <v>1284</v>
      </c>
      <c r="B1245" t="s">
        <v>40</v>
      </c>
      <c r="C1245" t="s">
        <v>18</v>
      </c>
      <c r="D1245" t="s">
        <v>19</v>
      </c>
      <c r="E1245">
        <v>1</v>
      </c>
      <c r="F1245" s="1">
        <v>45464</v>
      </c>
      <c r="H1245" t="s">
        <v>21</v>
      </c>
      <c r="I1245" t="s">
        <v>15</v>
      </c>
      <c r="J1245" s="1">
        <v>45655</v>
      </c>
      <c r="K1245">
        <f>_xlfn.XLOOKUP(C1245,grade_salaries!A:A,grade_salaries!B:B)</f>
        <v>42000</v>
      </c>
    </row>
    <row r="1246" spans="1:11" x14ac:dyDescent="0.35">
      <c r="A1246" t="s">
        <v>1285</v>
      </c>
      <c r="B1246" t="s">
        <v>26</v>
      </c>
      <c r="C1246" t="s">
        <v>45</v>
      </c>
      <c r="D1246" t="s">
        <v>19</v>
      </c>
      <c r="E1246">
        <v>1</v>
      </c>
      <c r="F1246" s="1">
        <v>39741</v>
      </c>
      <c r="H1246" t="s">
        <v>14</v>
      </c>
      <c r="I1246" t="s">
        <v>15</v>
      </c>
      <c r="J1246" s="1">
        <v>42859</v>
      </c>
      <c r="K1246">
        <f>_xlfn.XLOOKUP(C1246,grade_salaries!A:A,grade_salaries!B:B)</f>
        <v>63000</v>
      </c>
    </row>
    <row r="1247" spans="1:11" x14ac:dyDescent="0.35">
      <c r="A1247" t="s">
        <v>1286</v>
      </c>
      <c r="B1247" t="s">
        <v>11</v>
      </c>
      <c r="C1247" t="s">
        <v>29</v>
      </c>
      <c r="D1247" t="s">
        <v>19</v>
      </c>
      <c r="E1247">
        <v>0.42</v>
      </c>
      <c r="F1247" s="1">
        <v>42953</v>
      </c>
      <c r="H1247" t="s">
        <v>21</v>
      </c>
      <c r="I1247" t="s">
        <v>15</v>
      </c>
      <c r="K1247">
        <f>_xlfn.XLOOKUP(C1247,grade_salaries!A:A,grade_salaries!B:B)</f>
        <v>33500</v>
      </c>
    </row>
    <row r="1248" spans="1:11" x14ac:dyDescent="0.35">
      <c r="A1248" t="s">
        <v>1287</v>
      </c>
      <c r="B1248" t="s">
        <v>11</v>
      </c>
      <c r="C1248" t="s">
        <v>45</v>
      </c>
      <c r="D1248" t="s">
        <v>19</v>
      </c>
      <c r="E1248">
        <v>0.61</v>
      </c>
      <c r="F1248" s="1">
        <v>40520</v>
      </c>
      <c r="H1248" t="s">
        <v>14</v>
      </c>
      <c r="I1248" t="s">
        <v>15</v>
      </c>
      <c r="K1248">
        <f>_xlfn.XLOOKUP(C1248,grade_salaries!A:A,grade_salaries!B:B)</f>
        <v>63000</v>
      </c>
    </row>
    <row r="1249" spans="1:11" x14ac:dyDescent="0.35">
      <c r="A1249" t="s">
        <v>1288</v>
      </c>
      <c r="B1249" t="s">
        <v>11</v>
      </c>
      <c r="C1249" t="s">
        <v>12</v>
      </c>
      <c r="D1249" t="s">
        <v>19</v>
      </c>
      <c r="E1249">
        <v>1</v>
      </c>
      <c r="F1249" s="1">
        <v>43222</v>
      </c>
      <c r="H1249" t="s">
        <v>21</v>
      </c>
      <c r="I1249" t="s">
        <v>46</v>
      </c>
      <c r="K1249">
        <f>_xlfn.XLOOKUP(C1249,grade_salaries!A:A,grade_salaries!B:B)</f>
        <v>28500</v>
      </c>
    </row>
    <row r="1250" spans="1:11" x14ac:dyDescent="0.35">
      <c r="A1250" t="s">
        <v>1289</v>
      </c>
      <c r="B1250" t="s">
        <v>42</v>
      </c>
      <c r="C1250" t="s">
        <v>18</v>
      </c>
      <c r="D1250" t="s">
        <v>19</v>
      </c>
      <c r="E1250">
        <v>1</v>
      </c>
      <c r="F1250" s="1">
        <v>43336</v>
      </c>
      <c r="H1250" t="s">
        <v>21</v>
      </c>
      <c r="I1250" t="s">
        <v>46</v>
      </c>
      <c r="K1250">
        <f>_xlfn.XLOOKUP(C1250,grade_salaries!A:A,grade_salaries!B:B)</f>
        <v>42000</v>
      </c>
    </row>
    <row r="1251" spans="1:11" x14ac:dyDescent="0.35">
      <c r="A1251" t="s">
        <v>1290</v>
      </c>
      <c r="B1251" t="s">
        <v>17</v>
      </c>
      <c r="C1251" t="s">
        <v>45</v>
      </c>
      <c r="D1251" t="s">
        <v>19</v>
      </c>
      <c r="E1251">
        <v>1</v>
      </c>
      <c r="F1251" s="1">
        <v>40955</v>
      </c>
      <c r="H1251" t="s">
        <v>14</v>
      </c>
      <c r="I1251" t="s">
        <v>15</v>
      </c>
      <c r="J1251" s="1">
        <v>42864</v>
      </c>
      <c r="K1251">
        <f>_xlfn.XLOOKUP(C1251,grade_salaries!A:A,grade_salaries!B:B)</f>
        <v>63000</v>
      </c>
    </row>
    <row r="1252" spans="1:11" x14ac:dyDescent="0.35">
      <c r="A1252" t="s">
        <v>1291</v>
      </c>
      <c r="B1252" t="s">
        <v>17</v>
      </c>
      <c r="C1252" t="s">
        <v>35</v>
      </c>
      <c r="D1252" t="s">
        <v>19</v>
      </c>
      <c r="E1252">
        <v>1</v>
      </c>
      <c r="F1252" s="1">
        <v>43097</v>
      </c>
      <c r="H1252" t="s">
        <v>21</v>
      </c>
      <c r="I1252" t="s">
        <v>15</v>
      </c>
      <c r="K1252">
        <f>_xlfn.XLOOKUP(C1252,grade_salaries!A:A,grade_salaries!B:B)</f>
        <v>51000</v>
      </c>
    </row>
    <row r="1253" spans="1:11" x14ac:dyDescent="0.35">
      <c r="A1253" t="s">
        <v>1292</v>
      </c>
      <c r="B1253" t="s">
        <v>17</v>
      </c>
      <c r="C1253" t="s">
        <v>33</v>
      </c>
      <c r="D1253" t="s">
        <v>19</v>
      </c>
      <c r="E1253">
        <v>1</v>
      </c>
      <c r="F1253" s="1">
        <v>40982</v>
      </c>
      <c r="H1253" t="s">
        <v>14</v>
      </c>
      <c r="I1253" t="s">
        <v>15</v>
      </c>
      <c r="K1253">
        <f>_xlfn.XLOOKUP(C1253,grade_salaries!A:A,grade_salaries!B:B)</f>
        <v>25000</v>
      </c>
    </row>
    <row r="1254" spans="1:11" x14ac:dyDescent="0.35">
      <c r="A1254" t="s">
        <v>1293</v>
      </c>
      <c r="B1254" t="s">
        <v>17</v>
      </c>
      <c r="C1254" t="s">
        <v>35</v>
      </c>
      <c r="D1254" t="s">
        <v>19</v>
      </c>
      <c r="E1254">
        <v>1</v>
      </c>
      <c r="F1254" s="1">
        <v>41477</v>
      </c>
      <c r="H1254" t="s">
        <v>21</v>
      </c>
      <c r="I1254" t="s">
        <v>46</v>
      </c>
      <c r="K1254">
        <f>_xlfn.XLOOKUP(C1254,grade_salaries!A:A,grade_salaries!B:B)</f>
        <v>51000</v>
      </c>
    </row>
    <row r="1255" spans="1:11" x14ac:dyDescent="0.35">
      <c r="A1255" t="s">
        <v>1294</v>
      </c>
      <c r="B1255" t="s">
        <v>53</v>
      </c>
      <c r="C1255" t="s">
        <v>35</v>
      </c>
      <c r="D1255" t="s">
        <v>19</v>
      </c>
      <c r="E1255">
        <v>1</v>
      </c>
      <c r="F1255" s="1">
        <v>43071</v>
      </c>
      <c r="H1255" t="s">
        <v>14</v>
      </c>
      <c r="I1255" t="s">
        <v>15</v>
      </c>
      <c r="K1255">
        <f>_xlfn.XLOOKUP(C1255,grade_salaries!A:A,grade_salaries!B:B)</f>
        <v>51000</v>
      </c>
    </row>
    <row r="1256" spans="1:11" x14ac:dyDescent="0.35">
      <c r="A1256" t="s">
        <v>1295</v>
      </c>
      <c r="B1256" t="s">
        <v>60</v>
      </c>
      <c r="C1256" t="s">
        <v>35</v>
      </c>
      <c r="D1256" t="s">
        <v>19</v>
      </c>
      <c r="E1256">
        <v>1</v>
      </c>
      <c r="F1256" s="1">
        <v>44417</v>
      </c>
      <c r="H1256" t="s">
        <v>21</v>
      </c>
      <c r="I1256" t="s">
        <v>15</v>
      </c>
      <c r="J1256" s="1">
        <v>45330</v>
      </c>
      <c r="K1256">
        <f>_xlfn.XLOOKUP(C1256,grade_salaries!A:A,grade_salaries!B:B)</f>
        <v>51000</v>
      </c>
    </row>
    <row r="1257" spans="1:11" x14ac:dyDescent="0.35">
      <c r="A1257" t="s">
        <v>1296</v>
      </c>
      <c r="B1257" t="s">
        <v>64</v>
      </c>
      <c r="C1257" t="s">
        <v>18</v>
      </c>
      <c r="D1257" t="s">
        <v>13</v>
      </c>
      <c r="E1257">
        <v>1</v>
      </c>
      <c r="F1257" s="1">
        <v>43264</v>
      </c>
      <c r="H1257" t="s">
        <v>14</v>
      </c>
      <c r="I1257" t="s">
        <v>30</v>
      </c>
      <c r="K1257">
        <f>_xlfn.XLOOKUP(C1257,grade_salaries!A:A,grade_salaries!B:B)</f>
        <v>42000</v>
      </c>
    </row>
    <row r="1258" spans="1:11" x14ac:dyDescent="0.35">
      <c r="A1258" t="s">
        <v>1297</v>
      </c>
      <c r="B1258" t="s">
        <v>11</v>
      </c>
      <c r="C1258" t="s">
        <v>37</v>
      </c>
      <c r="D1258" t="s">
        <v>19</v>
      </c>
      <c r="E1258">
        <v>0.7</v>
      </c>
      <c r="F1258" s="1">
        <v>43122</v>
      </c>
      <c r="H1258" t="s">
        <v>14</v>
      </c>
      <c r="I1258" t="s">
        <v>46</v>
      </c>
      <c r="K1258">
        <f>_xlfn.XLOOKUP(C1258,grade_salaries!A:A,grade_salaries!B:B)</f>
        <v>70000</v>
      </c>
    </row>
    <row r="1259" spans="1:11" x14ac:dyDescent="0.35">
      <c r="A1259" t="s">
        <v>1298</v>
      </c>
      <c r="B1259" t="s">
        <v>53</v>
      </c>
      <c r="C1259" t="s">
        <v>45</v>
      </c>
      <c r="D1259" t="s">
        <v>19</v>
      </c>
      <c r="E1259">
        <v>1</v>
      </c>
      <c r="F1259" s="1">
        <v>40741</v>
      </c>
      <c r="G1259" s="1">
        <v>42201</v>
      </c>
      <c r="H1259" t="s">
        <v>14</v>
      </c>
      <c r="I1259" t="s">
        <v>30</v>
      </c>
      <c r="K1259">
        <f>_xlfn.XLOOKUP(C1259,grade_salaries!A:A,grade_salaries!B:B)</f>
        <v>63000</v>
      </c>
    </row>
    <row r="1260" spans="1:11" x14ac:dyDescent="0.35">
      <c r="A1260" t="s">
        <v>1299</v>
      </c>
      <c r="B1260" t="s">
        <v>17</v>
      </c>
      <c r="C1260" t="s">
        <v>29</v>
      </c>
      <c r="D1260" t="s">
        <v>19</v>
      </c>
      <c r="E1260">
        <v>1</v>
      </c>
      <c r="F1260" s="1">
        <v>44650</v>
      </c>
      <c r="H1260" t="s">
        <v>21</v>
      </c>
      <c r="I1260" t="s">
        <v>51</v>
      </c>
      <c r="K1260">
        <f>_xlfn.XLOOKUP(C1260,grade_salaries!A:A,grade_salaries!B:B)</f>
        <v>33500</v>
      </c>
    </row>
    <row r="1261" spans="1:11" x14ac:dyDescent="0.35">
      <c r="A1261" t="s">
        <v>1300</v>
      </c>
      <c r="B1261" t="s">
        <v>11</v>
      </c>
      <c r="C1261" t="s">
        <v>12</v>
      </c>
      <c r="D1261" t="s">
        <v>19</v>
      </c>
      <c r="E1261">
        <v>1</v>
      </c>
      <c r="F1261" s="1">
        <v>40825</v>
      </c>
      <c r="G1261" s="1">
        <v>43015</v>
      </c>
      <c r="H1261" t="s">
        <v>21</v>
      </c>
      <c r="I1261" t="s">
        <v>15</v>
      </c>
      <c r="K1261">
        <f>_xlfn.XLOOKUP(C1261,grade_salaries!A:A,grade_salaries!B:B)</f>
        <v>28500</v>
      </c>
    </row>
    <row r="1262" spans="1:11" x14ac:dyDescent="0.35">
      <c r="A1262" t="s">
        <v>1301</v>
      </c>
      <c r="B1262" t="s">
        <v>58</v>
      </c>
      <c r="C1262" t="s">
        <v>33</v>
      </c>
      <c r="D1262" t="s">
        <v>13</v>
      </c>
      <c r="E1262">
        <v>1</v>
      </c>
      <c r="F1262" s="1">
        <v>39979</v>
      </c>
      <c r="H1262" t="s">
        <v>14</v>
      </c>
      <c r="I1262" t="s">
        <v>15</v>
      </c>
      <c r="K1262">
        <f>_xlfn.XLOOKUP(C1262,grade_salaries!A:A,grade_salaries!B:B)</f>
        <v>25000</v>
      </c>
    </row>
    <row r="1263" spans="1:11" x14ac:dyDescent="0.35">
      <c r="A1263" t="s">
        <v>1302</v>
      </c>
      <c r="B1263" t="s">
        <v>17</v>
      </c>
      <c r="C1263" t="s">
        <v>18</v>
      </c>
      <c r="D1263" t="s">
        <v>13</v>
      </c>
      <c r="E1263">
        <v>1</v>
      </c>
      <c r="F1263" s="1">
        <v>43639</v>
      </c>
      <c r="H1263" t="s">
        <v>14</v>
      </c>
      <c r="I1263" t="s">
        <v>15</v>
      </c>
      <c r="K1263">
        <f>_xlfn.XLOOKUP(C1263,grade_salaries!A:A,grade_salaries!B:B)</f>
        <v>42000</v>
      </c>
    </row>
    <row r="1264" spans="1:11" x14ac:dyDescent="0.35">
      <c r="A1264" t="s">
        <v>1303</v>
      </c>
      <c r="B1264" t="s">
        <v>11</v>
      </c>
      <c r="C1264" t="s">
        <v>18</v>
      </c>
      <c r="D1264" t="s">
        <v>19</v>
      </c>
      <c r="E1264">
        <v>1</v>
      </c>
      <c r="F1264" s="1">
        <v>44751</v>
      </c>
      <c r="H1264" t="s">
        <v>21</v>
      </c>
      <c r="I1264" t="s">
        <v>15</v>
      </c>
      <c r="K1264">
        <f>_xlfn.XLOOKUP(C1264,grade_salaries!A:A,grade_salaries!B:B)</f>
        <v>42000</v>
      </c>
    </row>
    <row r="1265" spans="1:11" x14ac:dyDescent="0.35">
      <c r="A1265" t="s">
        <v>1304</v>
      </c>
      <c r="B1265" t="s">
        <v>62</v>
      </c>
      <c r="C1265" t="s">
        <v>18</v>
      </c>
      <c r="D1265" t="s">
        <v>13</v>
      </c>
      <c r="E1265">
        <v>1</v>
      </c>
      <c r="F1265" s="1">
        <v>45251</v>
      </c>
      <c r="H1265" t="s">
        <v>21</v>
      </c>
      <c r="I1265" t="s">
        <v>15</v>
      </c>
      <c r="K1265">
        <f>_xlfn.XLOOKUP(C1265,grade_salaries!A:A,grade_salaries!B:B)</f>
        <v>42000</v>
      </c>
    </row>
    <row r="1266" spans="1:11" x14ac:dyDescent="0.35">
      <c r="A1266" t="s">
        <v>1305</v>
      </c>
      <c r="B1266" t="s">
        <v>11</v>
      </c>
      <c r="C1266" t="s">
        <v>12</v>
      </c>
      <c r="D1266" t="s">
        <v>19</v>
      </c>
      <c r="E1266">
        <v>1</v>
      </c>
      <c r="F1266" s="1">
        <v>41963</v>
      </c>
      <c r="H1266" t="s">
        <v>14</v>
      </c>
      <c r="I1266" t="s">
        <v>15</v>
      </c>
      <c r="K1266">
        <f>_xlfn.XLOOKUP(C1266,grade_salaries!A:A,grade_salaries!B:B)</f>
        <v>28500</v>
      </c>
    </row>
    <row r="1267" spans="1:11" x14ac:dyDescent="0.35">
      <c r="A1267" t="s">
        <v>1306</v>
      </c>
      <c r="B1267" t="s">
        <v>11</v>
      </c>
      <c r="C1267" t="s">
        <v>18</v>
      </c>
      <c r="D1267" t="s">
        <v>13</v>
      </c>
      <c r="E1267">
        <v>1</v>
      </c>
      <c r="F1267" s="1">
        <v>41688</v>
      </c>
      <c r="G1267" s="1">
        <v>43513</v>
      </c>
      <c r="H1267" t="s">
        <v>14</v>
      </c>
      <c r="I1267" t="s">
        <v>46</v>
      </c>
      <c r="K1267">
        <f>_xlfn.XLOOKUP(C1267,grade_salaries!A:A,grade_salaries!B:B)</f>
        <v>42000</v>
      </c>
    </row>
    <row r="1268" spans="1:11" x14ac:dyDescent="0.35">
      <c r="A1268" t="s">
        <v>1307</v>
      </c>
      <c r="B1268" t="s">
        <v>42</v>
      </c>
      <c r="C1268" t="s">
        <v>37</v>
      </c>
      <c r="D1268" t="s">
        <v>19</v>
      </c>
      <c r="E1268">
        <v>1</v>
      </c>
      <c r="F1268" s="1">
        <v>42468</v>
      </c>
      <c r="H1268" t="s">
        <v>14</v>
      </c>
      <c r="I1268" t="s">
        <v>15</v>
      </c>
      <c r="K1268">
        <f>_xlfn.XLOOKUP(C1268,grade_salaries!A:A,grade_salaries!B:B)</f>
        <v>70000</v>
      </c>
    </row>
    <row r="1269" spans="1:11" x14ac:dyDescent="0.35">
      <c r="A1269" t="s">
        <v>1308</v>
      </c>
      <c r="B1269" t="s">
        <v>11</v>
      </c>
      <c r="C1269" t="s">
        <v>18</v>
      </c>
      <c r="D1269" t="s">
        <v>19</v>
      </c>
      <c r="E1269">
        <v>0.35</v>
      </c>
      <c r="F1269" s="1">
        <v>44809</v>
      </c>
      <c r="H1269" t="s">
        <v>14</v>
      </c>
      <c r="I1269" t="s">
        <v>15</v>
      </c>
      <c r="K1269">
        <f>_xlfn.XLOOKUP(C1269,grade_salaries!A:A,grade_salaries!B:B)</f>
        <v>42000</v>
      </c>
    </row>
    <row r="1270" spans="1:11" x14ac:dyDescent="0.35">
      <c r="A1270" t="s">
        <v>1309</v>
      </c>
      <c r="B1270" t="s">
        <v>17</v>
      </c>
      <c r="C1270" t="s">
        <v>35</v>
      </c>
      <c r="D1270" t="s">
        <v>19</v>
      </c>
      <c r="E1270">
        <v>0.76</v>
      </c>
      <c r="F1270" s="1">
        <v>45236</v>
      </c>
      <c r="H1270" t="s">
        <v>21</v>
      </c>
      <c r="I1270" t="s">
        <v>51</v>
      </c>
      <c r="J1270" s="1">
        <v>45611</v>
      </c>
      <c r="K1270">
        <f>_xlfn.XLOOKUP(C1270,grade_salaries!A:A,grade_salaries!B:B)</f>
        <v>51000</v>
      </c>
    </row>
    <row r="1271" spans="1:11" x14ac:dyDescent="0.35">
      <c r="A1271" t="s">
        <v>1310</v>
      </c>
      <c r="B1271" t="s">
        <v>23</v>
      </c>
      <c r="C1271" t="s">
        <v>35</v>
      </c>
      <c r="D1271" t="s">
        <v>13</v>
      </c>
      <c r="E1271">
        <v>1</v>
      </c>
      <c r="F1271" s="1">
        <v>41744</v>
      </c>
      <c r="H1271" t="s">
        <v>14</v>
      </c>
      <c r="I1271" t="s">
        <v>15</v>
      </c>
      <c r="J1271" s="1">
        <v>41847</v>
      </c>
      <c r="K1271">
        <f>_xlfn.XLOOKUP(C1271,grade_salaries!A:A,grade_salaries!B:B)</f>
        <v>51000</v>
      </c>
    </row>
    <row r="1272" spans="1:11" x14ac:dyDescent="0.35">
      <c r="A1272" t="s">
        <v>1311</v>
      </c>
      <c r="B1272" t="s">
        <v>50</v>
      </c>
      <c r="C1272" t="s">
        <v>18</v>
      </c>
      <c r="D1272" t="s">
        <v>19</v>
      </c>
      <c r="E1272">
        <v>1</v>
      </c>
      <c r="F1272" s="1">
        <v>43261</v>
      </c>
      <c r="H1272" t="s">
        <v>21</v>
      </c>
      <c r="I1272" t="s">
        <v>30</v>
      </c>
      <c r="K1272">
        <f>_xlfn.XLOOKUP(C1272,grade_salaries!A:A,grade_salaries!B:B)</f>
        <v>42000</v>
      </c>
    </row>
    <row r="1273" spans="1:11" x14ac:dyDescent="0.35">
      <c r="A1273" t="s">
        <v>1312</v>
      </c>
      <c r="B1273" t="s">
        <v>17</v>
      </c>
      <c r="C1273" t="s">
        <v>12</v>
      </c>
      <c r="D1273" t="s">
        <v>13</v>
      </c>
      <c r="E1273">
        <v>1</v>
      </c>
      <c r="F1273" s="1">
        <v>40711</v>
      </c>
      <c r="H1273" t="s">
        <v>14</v>
      </c>
      <c r="I1273" t="s">
        <v>15</v>
      </c>
      <c r="K1273">
        <f>_xlfn.XLOOKUP(C1273,grade_salaries!A:A,grade_salaries!B:B)</f>
        <v>28500</v>
      </c>
    </row>
    <row r="1274" spans="1:11" x14ac:dyDescent="0.35">
      <c r="A1274" t="s">
        <v>1313</v>
      </c>
      <c r="B1274" t="s">
        <v>28</v>
      </c>
      <c r="C1274" t="s">
        <v>18</v>
      </c>
      <c r="D1274" t="s">
        <v>19</v>
      </c>
      <c r="E1274">
        <v>1</v>
      </c>
      <c r="F1274" s="1">
        <v>41657</v>
      </c>
      <c r="H1274" t="s">
        <v>14</v>
      </c>
      <c r="I1274" t="s">
        <v>15</v>
      </c>
      <c r="K1274">
        <f>_xlfn.XLOOKUP(C1274,grade_salaries!A:A,grade_salaries!B:B)</f>
        <v>42000</v>
      </c>
    </row>
    <row r="1275" spans="1:11" x14ac:dyDescent="0.35">
      <c r="A1275" t="s">
        <v>1314</v>
      </c>
      <c r="B1275" t="s">
        <v>64</v>
      </c>
      <c r="C1275" t="s">
        <v>18</v>
      </c>
      <c r="D1275" t="s">
        <v>19</v>
      </c>
      <c r="E1275">
        <v>1</v>
      </c>
      <c r="F1275" s="1">
        <v>44998</v>
      </c>
      <c r="H1275" t="s">
        <v>21</v>
      </c>
      <c r="I1275" t="s">
        <v>15</v>
      </c>
      <c r="J1275" s="1">
        <v>45533</v>
      </c>
      <c r="K1275">
        <f>_xlfn.XLOOKUP(C1275,grade_salaries!A:A,grade_salaries!B:B)</f>
        <v>42000</v>
      </c>
    </row>
    <row r="1276" spans="1:11" x14ac:dyDescent="0.35">
      <c r="A1276" t="s">
        <v>1315</v>
      </c>
      <c r="B1276" t="s">
        <v>23</v>
      </c>
      <c r="C1276" t="s">
        <v>33</v>
      </c>
      <c r="D1276" t="s">
        <v>19</v>
      </c>
      <c r="E1276">
        <v>1</v>
      </c>
      <c r="F1276" s="1">
        <v>40019</v>
      </c>
      <c r="H1276" t="s">
        <v>21</v>
      </c>
      <c r="I1276" t="s">
        <v>15</v>
      </c>
      <c r="K1276">
        <f>_xlfn.XLOOKUP(C1276,grade_salaries!A:A,grade_salaries!B:B)</f>
        <v>25000</v>
      </c>
    </row>
    <row r="1277" spans="1:11" x14ac:dyDescent="0.35">
      <c r="A1277" t="s">
        <v>1316</v>
      </c>
      <c r="B1277" t="s">
        <v>42</v>
      </c>
      <c r="C1277" t="s">
        <v>35</v>
      </c>
      <c r="D1277" t="s">
        <v>19</v>
      </c>
      <c r="E1277">
        <v>1</v>
      </c>
      <c r="F1277" s="1">
        <v>40312</v>
      </c>
      <c r="G1277" s="1">
        <v>41407</v>
      </c>
      <c r="H1277" t="s">
        <v>21</v>
      </c>
      <c r="I1277" t="s">
        <v>15</v>
      </c>
      <c r="K1277">
        <f>_xlfn.XLOOKUP(C1277,grade_salaries!A:A,grade_salaries!B:B)</f>
        <v>51000</v>
      </c>
    </row>
    <row r="1278" spans="1:11" x14ac:dyDescent="0.35">
      <c r="A1278" t="s">
        <v>1317</v>
      </c>
      <c r="B1278" t="s">
        <v>26</v>
      </c>
      <c r="C1278" t="s">
        <v>12</v>
      </c>
      <c r="D1278" t="s">
        <v>19</v>
      </c>
      <c r="E1278">
        <v>1</v>
      </c>
      <c r="F1278" s="1">
        <v>40614</v>
      </c>
      <c r="H1278" t="s">
        <v>14</v>
      </c>
      <c r="I1278" t="s">
        <v>15</v>
      </c>
      <c r="K1278">
        <f>_xlfn.XLOOKUP(C1278,grade_salaries!A:A,grade_salaries!B:B)</f>
        <v>28500</v>
      </c>
    </row>
    <row r="1279" spans="1:11" x14ac:dyDescent="0.35">
      <c r="A1279" t="s">
        <v>1318</v>
      </c>
      <c r="B1279" t="s">
        <v>32</v>
      </c>
      <c r="C1279" t="s">
        <v>18</v>
      </c>
      <c r="D1279" t="s">
        <v>19</v>
      </c>
      <c r="E1279">
        <v>1</v>
      </c>
      <c r="F1279" s="1">
        <v>43747</v>
      </c>
      <c r="H1279" t="s">
        <v>14</v>
      </c>
      <c r="I1279" t="s">
        <v>15</v>
      </c>
      <c r="J1279" s="1">
        <v>44156</v>
      </c>
      <c r="K1279">
        <f>_xlfn.XLOOKUP(C1279,grade_salaries!A:A,grade_salaries!B:B)</f>
        <v>42000</v>
      </c>
    </row>
    <row r="1280" spans="1:11" x14ac:dyDescent="0.35">
      <c r="A1280" t="s">
        <v>1319</v>
      </c>
      <c r="B1280" t="s">
        <v>64</v>
      </c>
      <c r="C1280" t="s">
        <v>18</v>
      </c>
      <c r="D1280" t="s">
        <v>19</v>
      </c>
      <c r="E1280">
        <v>1</v>
      </c>
      <c r="F1280" s="1">
        <v>45011</v>
      </c>
      <c r="H1280" t="s">
        <v>14</v>
      </c>
      <c r="I1280" t="s">
        <v>15</v>
      </c>
      <c r="K1280">
        <f>_xlfn.XLOOKUP(C1280,grade_salaries!A:A,grade_salaries!B:B)</f>
        <v>42000</v>
      </c>
    </row>
    <row r="1281" spans="1:11" x14ac:dyDescent="0.35">
      <c r="A1281" t="s">
        <v>1320</v>
      </c>
      <c r="B1281" t="s">
        <v>11</v>
      </c>
      <c r="C1281" t="s">
        <v>29</v>
      </c>
      <c r="D1281" t="s">
        <v>19</v>
      </c>
      <c r="E1281">
        <v>0.72</v>
      </c>
      <c r="F1281" s="1">
        <v>44873</v>
      </c>
      <c r="H1281" t="s">
        <v>14</v>
      </c>
      <c r="I1281" t="s">
        <v>15</v>
      </c>
      <c r="K1281">
        <f>_xlfn.XLOOKUP(C1281,grade_salaries!A:A,grade_salaries!B:B)</f>
        <v>33500</v>
      </c>
    </row>
    <row r="1282" spans="1:11" x14ac:dyDescent="0.35">
      <c r="A1282" t="s">
        <v>1321</v>
      </c>
      <c r="B1282" t="s">
        <v>53</v>
      </c>
      <c r="C1282" t="s">
        <v>37</v>
      </c>
      <c r="D1282" t="s">
        <v>19</v>
      </c>
      <c r="E1282">
        <v>0.82</v>
      </c>
      <c r="F1282" s="1">
        <v>44301</v>
      </c>
      <c r="H1282" t="s">
        <v>14</v>
      </c>
      <c r="I1282" t="s">
        <v>15</v>
      </c>
      <c r="K1282">
        <f>_xlfn.XLOOKUP(C1282,grade_salaries!A:A,grade_salaries!B:B)</f>
        <v>70000</v>
      </c>
    </row>
    <row r="1283" spans="1:11" x14ac:dyDescent="0.35">
      <c r="A1283" t="s">
        <v>1322</v>
      </c>
      <c r="B1283" t="s">
        <v>70</v>
      </c>
      <c r="C1283" t="s">
        <v>35</v>
      </c>
      <c r="D1283" t="s">
        <v>19</v>
      </c>
      <c r="E1283">
        <v>1</v>
      </c>
      <c r="F1283" s="1">
        <v>43769</v>
      </c>
      <c r="H1283" t="s">
        <v>14</v>
      </c>
      <c r="I1283" t="s">
        <v>15</v>
      </c>
      <c r="K1283">
        <f>_xlfn.XLOOKUP(C1283,grade_salaries!A:A,grade_salaries!B:B)</f>
        <v>51000</v>
      </c>
    </row>
    <row r="1284" spans="1:11" x14ac:dyDescent="0.35">
      <c r="A1284" t="s">
        <v>1323</v>
      </c>
      <c r="B1284" t="s">
        <v>42</v>
      </c>
      <c r="C1284" t="s">
        <v>29</v>
      </c>
      <c r="D1284" t="s">
        <v>19</v>
      </c>
      <c r="E1284">
        <v>1</v>
      </c>
      <c r="F1284" s="1">
        <v>41750</v>
      </c>
      <c r="H1284" t="s">
        <v>14</v>
      </c>
      <c r="I1284" t="s">
        <v>15</v>
      </c>
      <c r="K1284">
        <f>_xlfn.XLOOKUP(C1284,grade_salaries!A:A,grade_salaries!B:B)</f>
        <v>33500</v>
      </c>
    </row>
    <row r="1285" spans="1:11" x14ac:dyDescent="0.35">
      <c r="A1285" t="s">
        <v>1324</v>
      </c>
      <c r="B1285" t="s">
        <v>11</v>
      </c>
      <c r="C1285" t="s">
        <v>37</v>
      </c>
      <c r="D1285" t="s">
        <v>19</v>
      </c>
      <c r="E1285">
        <v>1</v>
      </c>
      <c r="F1285" s="1">
        <v>41160</v>
      </c>
      <c r="H1285" t="s">
        <v>14</v>
      </c>
      <c r="I1285" t="s">
        <v>15</v>
      </c>
      <c r="K1285">
        <f>_xlfn.XLOOKUP(C1285,grade_salaries!A:A,grade_salaries!B:B)</f>
        <v>70000</v>
      </c>
    </row>
    <row r="1286" spans="1:11" x14ac:dyDescent="0.35">
      <c r="A1286" t="s">
        <v>1325</v>
      </c>
      <c r="B1286" t="s">
        <v>50</v>
      </c>
      <c r="C1286" t="s">
        <v>12</v>
      </c>
      <c r="D1286" t="s">
        <v>19</v>
      </c>
      <c r="E1286">
        <v>0.28999999999999998</v>
      </c>
      <c r="F1286" s="1">
        <v>39473</v>
      </c>
      <c r="H1286" t="s">
        <v>14</v>
      </c>
      <c r="I1286" t="s">
        <v>30</v>
      </c>
      <c r="K1286">
        <f>_xlfn.XLOOKUP(C1286,grade_salaries!A:A,grade_salaries!B:B)</f>
        <v>28500</v>
      </c>
    </row>
    <row r="1287" spans="1:11" x14ac:dyDescent="0.35">
      <c r="A1287" t="s">
        <v>1326</v>
      </c>
      <c r="B1287" t="s">
        <v>17</v>
      </c>
      <c r="C1287" t="s">
        <v>33</v>
      </c>
      <c r="D1287" t="s">
        <v>19</v>
      </c>
      <c r="E1287">
        <v>1</v>
      </c>
      <c r="F1287" s="1">
        <v>41125</v>
      </c>
      <c r="H1287" t="s">
        <v>21</v>
      </c>
      <c r="I1287" t="s">
        <v>15</v>
      </c>
      <c r="K1287">
        <f>_xlfn.XLOOKUP(C1287,grade_salaries!A:A,grade_salaries!B:B)</f>
        <v>25000</v>
      </c>
    </row>
    <row r="1288" spans="1:11" x14ac:dyDescent="0.35">
      <c r="A1288" t="s">
        <v>1327</v>
      </c>
      <c r="B1288" t="s">
        <v>26</v>
      </c>
      <c r="C1288" t="s">
        <v>12</v>
      </c>
      <c r="D1288" t="s">
        <v>19</v>
      </c>
      <c r="E1288">
        <v>1</v>
      </c>
      <c r="F1288" s="1">
        <v>42474</v>
      </c>
      <c r="H1288" t="s">
        <v>14</v>
      </c>
      <c r="I1288" t="s">
        <v>15</v>
      </c>
      <c r="J1288" s="1">
        <v>45081</v>
      </c>
      <c r="K1288">
        <f>_xlfn.XLOOKUP(C1288,grade_salaries!A:A,grade_salaries!B:B)</f>
        <v>28500</v>
      </c>
    </row>
    <row r="1289" spans="1:11" x14ac:dyDescent="0.35">
      <c r="A1289" t="s">
        <v>1328</v>
      </c>
      <c r="B1289" t="s">
        <v>60</v>
      </c>
      <c r="C1289" t="s">
        <v>33</v>
      </c>
      <c r="D1289" t="s">
        <v>19</v>
      </c>
      <c r="E1289">
        <v>1</v>
      </c>
      <c r="F1289" s="1">
        <v>41571</v>
      </c>
      <c r="H1289" t="s">
        <v>21</v>
      </c>
      <c r="I1289" t="s">
        <v>30</v>
      </c>
      <c r="K1289">
        <f>_xlfn.XLOOKUP(C1289,grade_salaries!A:A,grade_salaries!B:B)</f>
        <v>25000</v>
      </c>
    </row>
    <row r="1290" spans="1:11" x14ac:dyDescent="0.35">
      <c r="A1290" t="s">
        <v>1329</v>
      </c>
      <c r="B1290" t="s">
        <v>64</v>
      </c>
      <c r="C1290" t="s">
        <v>12</v>
      </c>
      <c r="D1290" t="s">
        <v>19</v>
      </c>
      <c r="E1290">
        <v>1</v>
      </c>
      <c r="F1290" s="1">
        <v>42024</v>
      </c>
      <c r="H1290" t="s">
        <v>14</v>
      </c>
      <c r="I1290" t="s">
        <v>15</v>
      </c>
      <c r="K1290">
        <f>_xlfn.XLOOKUP(C1290,grade_salaries!A:A,grade_salaries!B:B)</f>
        <v>28500</v>
      </c>
    </row>
    <row r="1291" spans="1:11" x14ac:dyDescent="0.35">
      <c r="A1291" t="s">
        <v>1330</v>
      </c>
      <c r="B1291" t="s">
        <v>26</v>
      </c>
      <c r="C1291" t="s">
        <v>33</v>
      </c>
      <c r="D1291" t="s">
        <v>13</v>
      </c>
      <c r="E1291">
        <v>1</v>
      </c>
      <c r="F1291" s="1">
        <v>41784</v>
      </c>
      <c r="H1291" t="s">
        <v>14</v>
      </c>
      <c r="I1291" t="s">
        <v>15</v>
      </c>
      <c r="K1291">
        <f>_xlfn.XLOOKUP(C1291,grade_salaries!A:A,grade_salaries!B:B)</f>
        <v>25000</v>
      </c>
    </row>
    <row r="1292" spans="1:11" x14ac:dyDescent="0.35">
      <c r="A1292" t="s">
        <v>1331</v>
      </c>
      <c r="B1292" t="s">
        <v>17</v>
      </c>
      <c r="C1292" t="s">
        <v>35</v>
      </c>
      <c r="D1292" t="s">
        <v>19</v>
      </c>
      <c r="E1292">
        <v>1</v>
      </c>
      <c r="F1292" s="1">
        <v>45314</v>
      </c>
      <c r="H1292" t="s">
        <v>14</v>
      </c>
      <c r="I1292" t="s">
        <v>24</v>
      </c>
      <c r="K1292">
        <f>_xlfn.XLOOKUP(C1292,grade_salaries!A:A,grade_salaries!B:B)</f>
        <v>51000</v>
      </c>
    </row>
    <row r="1293" spans="1:11" x14ac:dyDescent="0.35">
      <c r="A1293" t="s">
        <v>1332</v>
      </c>
      <c r="B1293" t="s">
        <v>11</v>
      </c>
      <c r="C1293" t="s">
        <v>35</v>
      </c>
      <c r="D1293" t="s">
        <v>19</v>
      </c>
      <c r="E1293">
        <v>1</v>
      </c>
      <c r="F1293" s="1">
        <v>42311</v>
      </c>
      <c r="H1293" t="s">
        <v>14</v>
      </c>
      <c r="I1293" t="s">
        <v>15</v>
      </c>
      <c r="K1293">
        <f>_xlfn.XLOOKUP(C1293,grade_salaries!A:A,grade_salaries!B:B)</f>
        <v>51000</v>
      </c>
    </row>
    <row r="1294" spans="1:11" x14ac:dyDescent="0.35">
      <c r="A1294" t="s">
        <v>1333</v>
      </c>
      <c r="B1294" t="s">
        <v>64</v>
      </c>
      <c r="C1294" t="s">
        <v>29</v>
      </c>
      <c r="D1294" t="s">
        <v>19</v>
      </c>
      <c r="E1294">
        <v>1</v>
      </c>
      <c r="F1294" s="1">
        <v>43674</v>
      </c>
      <c r="H1294" t="s">
        <v>21</v>
      </c>
      <c r="I1294" t="s">
        <v>51</v>
      </c>
      <c r="K1294">
        <f>_xlfn.XLOOKUP(C1294,grade_salaries!A:A,grade_salaries!B:B)</f>
        <v>33500</v>
      </c>
    </row>
    <row r="1295" spans="1:11" x14ac:dyDescent="0.35">
      <c r="A1295" t="s">
        <v>1334</v>
      </c>
      <c r="B1295" t="s">
        <v>42</v>
      </c>
      <c r="C1295" t="s">
        <v>18</v>
      </c>
      <c r="D1295" t="s">
        <v>19</v>
      </c>
      <c r="E1295">
        <v>0.7</v>
      </c>
      <c r="F1295" s="1">
        <v>42920</v>
      </c>
      <c r="G1295" s="1">
        <v>44745</v>
      </c>
      <c r="H1295" t="s">
        <v>21</v>
      </c>
      <c r="I1295" t="s">
        <v>15</v>
      </c>
      <c r="K1295">
        <f>_xlfn.XLOOKUP(C1295,grade_salaries!A:A,grade_salaries!B:B)</f>
        <v>42000</v>
      </c>
    </row>
    <row r="1296" spans="1:11" x14ac:dyDescent="0.35">
      <c r="A1296" t="s">
        <v>1335</v>
      </c>
      <c r="B1296" t="s">
        <v>32</v>
      </c>
      <c r="C1296" t="s">
        <v>35</v>
      </c>
      <c r="D1296" t="s">
        <v>19</v>
      </c>
      <c r="E1296">
        <v>1</v>
      </c>
      <c r="F1296" s="1">
        <v>40073</v>
      </c>
      <c r="H1296" t="s">
        <v>21</v>
      </c>
      <c r="I1296" t="s">
        <v>15</v>
      </c>
      <c r="K1296">
        <f>_xlfn.XLOOKUP(C1296,grade_salaries!A:A,grade_salaries!B:B)</f>
        <v>51000</v>
      </c>
    </row>
    <row r="1297" spans="1:11" x14ac:dyDescent="0.35">
      <c r="A1297" t="s">
        <v>1336</v>
      </c>
      <c r="B1297" t="s">
        <v>64</v>
      </c>
      <c r="C1297" t="s">
        <v>35</v>
      </c>
      <c r="D1297" t="s">
        <v>19</v>
      </c>
      <c r="E1297">
        <v>0.86</v>
      </c>
      <c r="F1297" s="1">
        <v>45397</v>
      </c>
      <c r="H1297" t="s">
        <v>21</v>
      </c>
      <c r="I1297" t="s">
        <v>15</v>
      </c>
      <c r="K1297">
        <f>_xlfn.XLOOKUP(C1297,grade_salaries!A:A,grade_salaries!B:B)</f>
        <v>51000</v>
      </c>
    </row>
    <row r="1298" spans="1:11" x14ac:dyDescent="0.35">
      <c r="A1298" t="s">
        <v>1337</v>
      </c>
      <c r="B1298" t="s">
        <v>60</v>
      </c>
      <c r="C1298" t="s">
        <v>29</v>
      </c>
      <c r="D1298" t="s">
        <v>19</v>
      </c>
      <c r="E1298">
        <v>1</v>
      </c>
      <c r="F1298" s="1">
        <v>43185</v>
      </c>
      <c r="H1298" t="s">
        <v>24</v>
      </c>
      <c r="I1298" t="s">
        <v>15</v>
      </c>
      <c r="K1298">
        <f>_xlfn.XLOOKUP(C1298,grade_salaries!A:A,grade_salaries!B:B)</f>
        <v>33500</v>
      </c>
    </row>
    <row r="1299" spans="1:11" x14ac:dyDescent="0.35">
      <c r="A1299" t="s">
        <v>1338</v>
      </c>
      <c r="B1299" t="s">
        <v>42</v>
      </c>
      <c r="C1299" t="s">
        <v>29</v>
      </c>
      <c r="D1299" t="s">
        <v>13</v>
      </c>
      <c r="E1299">
        <v>1</v>
      </c>
      <c r="F1299" s="1">
        <v>42937</v>
      </c>
      <c r="H1299" t="s">
        <v>21</v>
      </c>
      <c r="I1299" t="s">
        <v>15</v>
      </c>
      <c r="K1299">
        <f>_xlfn.XLOOKUP(C1299,grade_salaries!A:A,grade_salaries!B:B)</f>
        <v>33500</v>
      </c>
    </row>
    <row r="1300" spans="1:11" x14ac:dyDescent="0.35">
      <c r="A1300" t="s">
        <v>1339</v>
      </c>
      <c r="B1300" t="s">
        <v>40</v>
      </c>
      <c r="C1300" t="s">
        <v>29</v>
      </c>
      <c r="D1300" t="s">
        <v>13</v>
      </c>
      <c r="E1300">
        <v>0.44</v>
      </c>
      <c r="F1300" s="1">
        <v>45023</v>
      </c>
      <c r="H1300" t="s">
        <v>14</v>
      </c>
      <c r="I1300" t="s">
        <v>15</v>
      </c>
      <c r="K1300">
        <f>_xlfn.XLOOKUP(C1300,grade_salaries!A:A,grade_salaries!B:B)</f>
        <v>33500</v>
      </c>
    </row>
    <row r="1301" spans="1:11" x14ac:dyDescent="0.35">
      <c r="A1301" t="s">
        <v>1340</v>
      </c>
      <c r="B1301" t="s">
        <v>64</v>
      </c>
      <c r="C1301" t="s">
        <v>29</v>
      </c>
      <c r="D1301" t="s">
        <v>13</v>
      </c>
      <c r="E1301">
        <v>1</v>
      </c>
      <c r="F1301" s="1">
        <v>41747</v>
      </c>
      <c r="G1301" s="1">
        <v>43207</v>
      </c>
      <c r="H1301" t="s">
        <v>14</v>
      </c>
      <c r="I1301" t="s">
        <v>30</v>
      </c>
      <c r="K1301">
        <f>_xlfn.XLOOKUP(C1301,grade_salaries!A:A,grade_salaries!B:B)</f>
        <v>33500</v>
      </c>
    </row>
    <row r="1302" spans="1:11" x14ac:dyDescent="0.35">
      <c r="A1302" t="s">
        <v>1341</v>
      </c>
      <c r="B1302" t="s">
        <v>17</v>
      </c>
      <c r="C1302" t="s">
        <v>18</v>
      </c>
      <c r="D1302" t="s">
        <v>19</v>
      </c>
      <c r="E1302">
        <v>1</v>
      </c>
      <c r="F1302" s="1">
        <v>41335</v>
      </c>
      <c r="H1302" t="s">
        <v>21</v>
      </c>
      <c r="I1302" t="s">
        <v>15</v>
      </c>
      <c r="K1302">
        <f>_xlfn.XLOOKUP(C1302,grade_salaries!A:A,grade_salaries!B:B)</f>
        <v>42000</v>
      </c>
    </row>
    <row r="1303" spans="1:11" x14ac:dyDescent="0.35">
      <c r="A1303" t="s">
        <v>1342</v>
      </c>
      <c r="B1303" t="s">
        <v>23</v>
      </c>
      <c r="C1303" t="s">
        <v>12</v>
      </c>
      <c r="D1303" t="s">
        <v>19</v>
      </c>
      <c r="E1303">
        <v>1</v>
      </c>
      <c r="F1303" s="1">
        <v>43345</v>
      </c>
      <c r="H1303" t="s">
        <v>14</v>
      </c>
      <c r="I1303" t="s">
        <v>15</v>
      </c>
      <c r="K1303">
        <f>_xlfn.XLOOKUP(C1303,grade_salaries!A:A,grade_salaries!B:B)</f>
        <v>28500</v>
      </c>
    </row>
    <row r="1304" spans="1:11" x14ac:dyDescent="0.35">
      <c r="A1304" t="s">
        <v>1343</v>
      </c>
      <c r="B1304" t="s">
        <v>23</v>
      </c>
      <c r="C1304" t="s">
        <v>29</v>
      </c>
      <c r="D1304" t="s">
        <v>19</v>
      </c>
      <c r="E1304">
        <v>1</v>
      </c>
      <c r="F1304" s="1">
        <v>44472</v>
      </c>
      <c r="H1304" t="s">
        <v>14</v>
      </c>
      <c r="I1304" t="s">
        <v>15</v>
      </c>
      <c r="K1304">
        <f>_xlfn.XLOOKUP(C1304,grade_salaries!A:A,grade_salaries!B:B)</f>
        <v>33500</v>
      </c>
    </row>
    <row r="1305" spans="1:11" x14ac:dyDescent="0.35">
      <c r="A1305" t="s">
        <v>1344</v>
      </c>
      <c r="B1305" t="s">
        <v>40</v>
      </c>
      <c r="C1305" t="s">
        <v>37</v>
      </c>
      <c r="D1305" t="s">
        <v>19</v>
      </c>
      <c r="E1305">
        <v>1</v>
      </c>
      <c r="F1305" s="1">
        <v>45336</v>
      </c>
      <c r="H1305" t="s">
        <v>14</v>
      </c>
      <c r="I1305" t="s">
        <v>30</v>
      </c>
      <c r="K1305">
        <f>_xlfn.XLOOKUP(C1305,grade_salaries!A:A,grade_salaries!B:B)</f>
        <v>70000</v>
      </c>
    </row>
    <row r="1306" spans="1:11" x14ac:dyDescent="0.35">
      <c r="A1306" t="s">
        <v>1345</v>
      </c>
      <c r="B1306" t="s">
        <v>62</v>
      </c>
      <c r="C1306" t="s">
        <v>29</v>
      </c>
      <c r="D1306" t="s">
        <v>13</v>
      </c>
      <c r="E1306">
        <v>1</v>
      </c>
      <c r="F1306" s="1">
        <v>41515</v>
      </c>
      <c r="H1306" t="s">
        <v>14</v>
      </c>
      <c r="I1306" t="s">
        <v>15</v>
      </c>
      <c r="J1306" s="1">
        <v>44052</v>
      </c>
      <c r="K1306">
        <f>_xlfn.XLOOKUP(C1306,grade_salaries!A:A,grade_salaries!B:B)</f>
        <v>33500</v>
      </c>
    </row>
    <row r="1307" spans="1:11" x14ac:dyDescent="0.35">
      <c r="A1307" t="s">
        <v>1346</v>
      </c>
      <c r="B1307" t="s">
        <v>50</v>
      </c>
      <c r="C1307" t="s">
        <v>18</v>
      </c>
      <c r="D1307" t="s">
        <v>19</v>
      </c>
      <c r="E1307">
        <v>1</v>
      </c>
      <c r="F1307" s="1">
        <v>43480</v>
      </c>
      <c r="H1307" t="s">
        <v>21</v>
      </c>
      <c r="I1307" t="s">
        <v>15</v>
      </c>
      <c r="K1307">
        <f>_xlfn.XLOOKUP(C1307,grade_salaries!A:A,grade_salaries!B:B)</f>
        <v>42000</v>
      </c>
    </row>
    <row r="1308" spans="1:11" x14ac:dyDescent="0.35">
      <c r="A1308" t="s">
        <v>1347</v>
      </c>
      <c r="B1308" t="s">
        <v>23</v>
      </c>
      <c r="C1308" t="s">
        <v>45</v>
      </c>
      <c r="D1308" t="s">
        <v>19</v>
      </c>
      <c r="E1308">
        <v>1</v>
      </c>
      <c r="F1308" s="1">
        <v>40113</v>
      </c>
      <c r="H1308" t="s">
        <v>21</v>
      </c>
      <c r="I1308" t="s">
        <v>15</v>
      </c>
      <c r="K1308">
        <f>_xlfn.XLOOKUP(C1308,grade_salaries!A:A,grade_salaries!B:B)</f>
        <v>63000</v>
      </c>
    </row>
    <row r="1309" spans="1:11" x14ac:dyDescent="0.35">
      <c r="A1309" t="s">
        <v>1348</v>
      </c>
      <c r="B1309" t="s">
        <v>26</v>
      </c>
      <c r="C1309" t="s">
        <v>29</v>
      </c>
      <c r="D1309" t="s">
        <v>19</v>
      </c>
      <c r="E1309">
        <v>1</v>
      </c>
      <c r="F1309" s="1">
        <v>43505</v>
      </c>
      <c r="H1309" t="s">
        <v>21</v>
      </c>
      <c r="I1309" t="s">
        <v>51</v>
      </c>
      <c r="K1309">
        <f>_xlfn.XLOOKUP(C1309,grade_salaries!A:A,grade_salaries!B:B)</f>
        <v>33500</v>
      </c>
    </row>
    <row r="1310" spans="1:11" x14ac:dyDescent="0.35">
      <c r="A1310" t="s">
        <v>1349</v>
      </c>
      <c r="B1310" t="s">
        <v>62</v>
      </c>
      <c r="C1310" t="s">
        <v>35</v>
      </c>
      <c r="D1310" t="s">
        <v>19</v>
      </c>
      <c r="E1310">
        <v>1</v>
      </c>
      <c r="F1310" s="1">
        <v>41083</v>
      </c>
      <c r="H1310" t="s">
        <v>14</v>
      </c>
      <c r="I1310" t="s">
        <v>46</v>
      </c>
      <c r="K1310">
        <f>_xlfn.XLOOKUP(C1310,grade_salaries!A:A,grade_salaries!B:B)</f>
        <v>51000</v>
      </c>
    </row>
    <row r="1311" spans="1:11" x14ac:dyDescent="0.35">
      <c r="A1311" t="s">
        <v>1350</v>
      </c>
      <c r="B1311" t="s">
        <v>62</v>
      </c>
      <c r="C1311" t="s">
        <v>12</v>
      </c>
      <c r="D1311" t="s">
        <v>19</v>
      </c>
      <c r="E1311">
        <v>1</v>
      </c>
      <c r="F1311" s="1">
        <v>40853</v>
      </c>
      <c r="H1311" t="s">
        <v>14</v>
      </c>
      <c r="I1311" t="s">
        <v>46</v>
      </c>
      <c r="K1311">
        <f>_xlfn.XLOOKUP(C1311,grade_salaries!A:A,grade_salaries!B:B)</f>
        <v>28500</v>
      </c>
    </row>
    <row r="1312" spans="1:11" x14ac:dyDescent="0.35">
      <c r="A1312" t="s">
        <v>1351</v>
      </c>
      <c r="B1312" t="s">
        <v>60</v>
      </c>
      <c r="C1312" t="s">
        <v>35</v>
      </c>
      <c r="D1312" t="s">
        <v>19</v>
      </c>
      <c r="E1312">
        <v>1</v>
      </c>
      <c r="F1312" s="1">
        <v>40421</v>
      </c>
      <c r="H1312" t="s">
        <v>14</v>
      </c>
      <c r="I1312" t="s">
        <v>15</v>
      </c>
      <c r="J1312" s="1">
        <v>43995</v>
      </c>
      <c r="K1312">
        <f>_xlfn.XLOOKUP(C1312,grade_salaries!A:A,grade_salaries!B:B)</f>
        <v>51000</v>
      </c>
    </row>
    <row r="1313" spans="1:11" x14ac:dyDescent="0.35">
      <c r="A1313" t="s">
        <v>1352</v>
      </c>
      <c r="B1313" t="s">
        <v>58</v>
      </c>
      <c r="C1313" t="s">
        <v>29</v>
      </c>
      <c r="D1313" t="s">
        <v>19</v>
      </c>
      <c r="E1313">
        <v>1</v>
      </c>
      <c r="F1313" s="1">
        <v>44997</v>
      </c>
      <c r="H1313" t="s">
        <v>21</v>
      </c>
      <c r="I1313" t="s">
        <v>15</v>
      </c>
      <c r="J1313" s="1">
        <v>45162</v>
      </c>
      <c r="K1313">
        <f>_xlfn.XLOOKUP(C1313,grade_salaries!A:A,grade_salaries!B:B)</f>
        <v>33500</v>
      </c>
    </row>
    <row r="1314" spans="1:11" x14ac:dyDescent="0.35">
      <c r="A1314" t="s">
        <v>1353</v>
      </c>
      <c r="B1314" t="s">
        <v>70</v>
      </c>
      <c r="C1314" t="s">
        <v>29</v>
      </c>
      <c r="D1314" t="s">
        <v>19</v>
      </c>
      <c r="E1314">
        <v>1</v>
      </c>
      <c r="F1314" s="1">
        <v>45628</v>
      </c>
      <c r="H1314" t="s">
        <v>21</v>
      </c>
      <c r="I1314" t="s">
        <v>15</v>
      </c>
      <c r="J1314" s="1">
        <v>45641</v>
      </c>
      <c r="K1314">
        <f>_xlfn.XLOOKUP(C1314,grade_salaries!A:A,grade_salaries!B:B)</f>
        <v>33500</v>
      </c>
    </row>
    <row r="1315" spans="1:11" x14ac:dyDescent="0.35">
      <c r="A1315" t="s">
        <v>1354</v>
      </c>
      <c r="B1315" t="s">
        <v>32</v>
      </c>
      <c r="C1315" t="s">
        <v>29</v>
      </c>
      <c r="D1315" t="s">
        <v>19</v>
      </c>
      <c r="E1315">
        <v>1</v>
      </c>
      <c r="F1315" s="1">
        <v>42742</v>
      </c>
      <c r="H1315" t="s">
        <v>21</v>
      </c>
      <c r="I1315" t="s">
        <v>15</v>
      </c>
      <c r="K1315">
        <f>_xlfn.XLOOKUP(C1315,grade_salaries!A:A,grade_salaries!B:B)</f>
        <v>33500</v>
      </c>
    </row>
    <row r="1316" spans="1:11" x14ac:dyDescent="0.35">
      <c r="A1316" t="s">
        <v>1355</v>
      </c>
      <c r="B1316" t="s">
        <v>50</v>
      </c>
      <c r="C1316" t="s">
        <v>45</v>
      </c>
      <c r="D1316" t="s">
        <v>19</v>
      </c>
      <c r="E1316">
        <v>1</v>
      </c>
      <c r="F1316" s="1">
        <v>44293</v>
      </c>
      <c r="H1316" t="s">
        <v>21</v>
      </c>
      <c r="I1316" t="s">
        <v>51</v>
      </c>
      <c r="K1316">
        <f>_xlfn.XLOOKUP(C1316,grade_salaries!A:A,grade_salaries!B:B)</f>
        <v>63000</v>
      </c>
    </row>
    <row r="1317" spans="1:11" x14ac:dyDescent="0.35">
      <c r="A1317" t="s">
        <v>1356</v>
      </c>
      <c r="B1317" t="s">
        <v>28</v>
      </c>
      <c r="C1317" t="s">
        <v>35</v>
      </c>
      <c r="D1317" t="s">
        <v>19</v>
      </c>
      <c r="E1317">
        <v>1</v>
      </c>
      <c r="F1317" s="1">
        <v>43727</v>
      </c>
      <c r="H1317" t="s">
        <v>21</v>
      </c>
      <c r="I1317" t="s">
        <v>15</v>
      </c>
      <c r="K1317">
        <f>_xlfn.XLOOKUP(C1317,grade_salaries!A:A,grade_salaries!B:B)</f>
        <v>51000</v>
      </c>
    </row>
    <row r="1318" spans="1:11" x14ac:dyDescent="0.35">
      <c r="A1318" t="s">
        <v>1357</v>
      </c>
      <c r="B1318" t="s">
        <v>17</v>
      </c>
      <c r="C1318" t="s">
        <v>18</v>
      </c>
      <c r="D1318" t="s">
        <v>19</v>
      </c>
      <c r="E1318">
        <v>1</v>
      </c>
      <c r="F1318" s="1">
        <v>43216</v>
      </c>
      <c r="H1318" t="s">
        <v>24</v>
      </c>
      <c r="I1318" t="s">
        <v>15</v>
      </c>
      <c r="K1318">
        <f>_xlfn.XLOOKUP(C1318,grade_salaries!A:A,grade_salaries!B:B)</f>
        <v>42000</v>
      </c>
    </row>
    <row r="1319" spans="1:11" x14ac:dyDescent="0.35">
      <c r="A1319" t="s">
        <v>1358</v>
      </c>
      <c r="B1319" t="s">
        <v>23</v>
      </c>
      <c r="C1319" t="s">
        <v>12</v>
      </c>
      <c r="D1319" t="s">
        <v>13</v>
      </c>
      <c r="E1319">
        <v>1</v>
      </c>
      <c r="F1319" s="1">
        <v>42235</v>
      </c>
      <c r="H1319" t="s">
        <v>21</v>
      </c>
      <c r="I1319" t="s">
        <v>15</v>
      </c>
      <c r="K1319">
        <f>_xlfn.XLOOKUP(C1319,grade_salaries!A:A,grade_salaries!B:B)</f>
        <v>28500</v>
      </c>
    </row>
    <row r="1320" spans="1:11" x14ac:dyDescent="0.35">
      <c r="A1320" t="s">
        <v>1359</v>
      </c>
      <c r="B1320" t="s">
        <v>42</v>
      </c>
      <c r="C1320" t="s">
        <v>35</v>
      </c>
      <c r="D1320" t="s">
        <v>19</v>
      </c>
      <c r="E1320">
        <v>1</v>
      </c>
      <c r="F1320" s="1">
        <v>44277</v>
      </c>
      <c r="H1320" t="s">
        <v>21</v>
      </c>
      <c r="I1320" t="s">
        <v>15</v>
      </c>
      <c r="K1320">
        <f>_xlfn.XLOOKUP(C1320,grade_salaries!A:A,grade_salaries!B:B)</f>
        <v>51000</v>
      </c>
    </row>
    <row r="1321" spans="1:11" x14ac:dyDescent="0.35">
      <c r="A1321" t="s">
        <v>1360</v>
      </c>
      <c r="B1321" t="s">
        <v>53</v>
      </c>
      <c r="C1321" t="s">
        <v>29</v>
      </c>
      <c r="D1321" t="s">
        <v>13</v>
      </c>
      <c r="E1321">
        <v>1</v>
      </c>
      <c r="F1321" s="1">
        <v>44525</v>
      </c>
      <c r="H1321" t="s">
        <v>21</v>
      </c>
      <c r="I1321" t="s">
        <v>15</v>
      </c>
      <c r="J1321" s="1">
        <v>45093</v>
      </c>
      <c r="K1321">
        <f>_xlfn.XLOOKUP(C1321,grade_salaries!A:A,grade_salaries!B:B)</f>
        <v>33500</v>
      </c>
    </row>
    <row r="1322" spans="1:11" x14ac:dyDescent="0.35">
      <c r="A1322" t="s">
        <v>1361</v>
      </c>
      <c r="B1322" t="s">
        <v>11</v>
      </c>
      <c r="C1322" t="s">
        <v>18</v>
      </c>
      <c r="D1322" t="s">
        <v>19</v>
      </c>
      <c r="E1322">
        <v>0.81</v>
      </c>
      <c r="F1322" s="1">
        <v>41880</v>
      </c>
      <c r="H1322" t="s">
        <v>14</v>
      </c>
      <c r="I1322" t="s">
        <v>30</v>
      </c>
      <c r="K1322">
        <f>_xlfn.XLOOKUP(C1322,grade_salaries!A:A,grade_salaries!B:B)</f>
        <v>42000</v>
      </c>
    </row>
    <row r="1323" spans="1:11" x14ac:dyDescent="0.35">
      <c r="A1323" t="s">
        <v>1362</v>
      </c>
      <c r="B1323" t="s">
        <v>28</v>
      </c>
      <c r="C1323" t="s">
        <v>18</v>
      </c>
      <c r="D1323" t="s">
        <v>19</v>
      </c>
      <c r="E1323">
        <v>1</v>
      </c>
      <c r="F1323" s="1">
        <v>42782</v>
      </c>
      <c r="H1323" t="s">
        <v>14</v>
      </c>
      <c r="I1323" t="s">
        <v>30</v>
      </c>
      <c r="K1323">
        <f>_xlfn.XLOOKUP(C1323,grade_salaries!A:A,grade_salaries!B:B)</f>
        <v>42000</v>
      </c>
    </row>
    <row r="1324" spans="1:11" x14ac:dyDescent="0.35">
      <c r="A1324" t="s">
        <v>1363</v>
      </c>
      <c r="B1324" t="s">
        <v>28</v>
      </c>
      <c r="C1324" t="s">
        <v>45</v>
      </c>
      <c r="D1324" t="s">
        <v>19</v>
      </c>
      <c r="E1324">
        <v>0.37</v>
      </c>
      <c r="F1324" s="1">
        <v>43217</v>
      </c>
      <c r="H1324" t="s">
        <v>14</v>
      </c>
      <c r="I1324" t="s">
        <v>15</v>
      </c>
      <c r="K1324">
        <f>_xlfn.XLOOKUP(C1324,grade_salaries!A:A,grade_salaries!B:B)</f>
        <v>63000</v>
      </c>
    </row>
    <row r="1325" spans="1:11" x14ac:dyDescent="0.35">
      <c r="A1325" t="s">
        <v>1364</v>
      </c>
      <c r="B1325" t="s">
        <v>42</v>
      </c>
      <c r="C1325" t="s">
        <v>29</v>
      </c>
      <c r="D1325" t="s">
        <v>19</v>
      </c>
      <c r="E1325">
        <v>0.81</v>
      </c>
      <c r="F1325" s="1">
        <v>41492</v>
      </c>
      <c r="G1325" s="1">
        <v>42952</v>
      </c>
      <c r="H1325" t="s">
        <v>21</v>
      </c>
      <c r="I1325" t="s">
        <v>15</v>
      </c>
      <c r="K1325">
        <f>_xlfn.XLOOKUP(C1325,grade_salaries!A:A,grade_salaries!B:B)</f>
        <v>33500</v>
      </c>
    </row>
    <row r="1326" spans="1:11" x14ac:dyDescent="0.35">
      <c r="A1326" t="s">
        <v>1365</v>
      </c>
      <c r="B1326" t="s">
        <v>64</v>
      </c>
      <c r="C1326" t="s">
        <v>29</v>
      </c>
      <c r="D1326" t="s">
        <v>19</v>
      </c>
      <c r="E1326">
        <v>0.79</v>
      </c>
      <c r="F1326" s="1">
        <v>42636</v>
      </c>
      <c r="H1326" t="s">
        <v>21</v>
      </c>
      <c r="I1326" t="s">
        <v>15</v>
      </c>
      <c r="K1326">
        <f>_xlfn.XLOOKUP(C1326,grade_salaries!A:A,grade_salaries!B:B)</f>
        <v>33500</v>
      </c>
    </row>
    <row r="1327" spans="1:11" x14ac:dyDescent="0.35">
      <c r="A1327" t="s">
        <v>1366</v>
      </c>
      <c r="B1327" t="s">
        <v>42</v>
      </c>
      <c r="C1327" t="s">
        <v>12</v>
      </c>
      <c r="D1327" t="s">
        <v>19</v>
      </c>
      <c r="E1327">
        <v>0.34</v>
      </c>
      <c r="F1327" s="1">
        <v>42861</v>
      </c>
      <c r="H1327" t="s">
        <v>21</v>
      </c>
      <c r="I1327" t="s">
        <v>46</v>
      </c>
      <c r="K1327">
        <f>_xlfn.XLOOKUP(C1327,grade_salaries!A:A,grade_salaries!B:B)</f>
        <v>28500</v>
      </c>
    </row>
    <row r="1328" spans="1:11" x14ac:dyDescent="0.35">
      <c r="A1328" t="s">
        <v>1367</v>
      </c>
      <c r="B1328" t="s">
        <v>26</v>
      </c>
      <c r="C1328" t="s">
        <v>12</v>
      </c>
      <c r="D1328" t="s">
        <v>19</v>
      </c>
      <c r="E1328">
        <v>1</v>
      </c>
      <c r="F1328" s="1">
        <v>43302</v>
      </c>
      <c r="H1328" t="s">
        <v>21</v>
      </c>
      <c r="I1328" t="s">
        <v>15</v>
      </c>
      <c r="J1328" s="1">
        <v>44075</v>
      </c>
      <c r="K1328">
        <f>_xlfn.XLOOKUP(C1328,grade_salaries!A:A,grade_salaries!B:B)</f>
        <v>28500</v>
      </c>
    </row>
    <row r="1329" spans="1:11" x14ac:dyDescent="0.35">
      <c r="A1329" t="s">
        <v>1368</v>
      </c>
      <c r="B1329" t="s">
        <v>70</v>
      </c>
      <c r="C1329" t="s">
        <v>35</v>
      </c>
      <c r="D1329" t="s">
        <v>19</v>
      </c>
      <c r="E1329">
        <v>1</v>
      </c>
      <c r="F1329" s="1">
        <v>42506</v>
      </c>
      <c r="H1329" t="s">
        <v>14</v>
      </c>
      <c r="I1329" t="s">
        <v>30</v>
      </c>
      <c r="J1329" s="1">
        <v>44257</v>
      </c>
      <c r="K1329">
        <f>_xlfn.XLOOKUP(C1329,grade_salaries!A:A,grade_salaries!B:B)</f>
        <v>51000</v>
      </c>
    </row>
    <row r="1330" spans="1:11" x14ac:dyDescent="0.35">
      <c r="A1330" t="s">
        <v>1369</v>
      </c>
      <c r="B1330" t="s">
        <v>11</v>
      </c>
      <c r="C1330" t="s">
        <v>12</v>
      </c>
      <c r="D1330" t="s">
        <v>19</v>
      </c>
      <c r="E1330">
        <v>1</v>
      </c>
      <c r="F1330" s="1">
        <v>44224</v>
      </c>
      <c r="H1330" t="s">
        <v>21</v>
      </c>
      <c r="I1330" t="s">
        <v>15</v>
      </c>
      <c r="J1330" s="1">
        <v>44367</v>
      </c>
      <c r="K1330">
        <f>_xlfn.XLOOKUP(C1330,grade_salaries!A:A,grade_salaries!B:B)</f>
        <v>28500</v>
      </c>
    </row>
    <row r="1331" spans="1:11" x14ac:dyDescent="0.35">
      <c r="A1331" t="s">
        <v>1370</v>
      </c>
      <c r="B1331" t="s">
        <v>42</v>
      </c>
      <c r="C1331" t="s">
        <v>18</v>
      </c>
      <c r="D1331" t="s">
        <v>19</v>
      </c>
      <c r="E1331">
        <v>1</v>
      </c>
      <c r="F1331" s="1">
        <v>45217</v>
      </c>
      <c r="H1331" t="s">
        <v>21</v>
      </c>
      <c r="I1331" t="s">
        <v>46</v>
      </c>
      <c r="J1331" s="1">
        <v>45274</v>
      </c>
      <c r="K1331">
        <f>_xlfn.XLOOKUP(C1331,grade_salaries!A:A,grade_salaries!B:B)</f>
        <v>42000</v>
      </c>
    </row>
    <row r="1332" spans="1:11" x14ac:dyDescent="0.35">
      <c r="A1332" t="s">
        <v>1371</v>
      </c>
      <c r="B1332" t="s">
        <v>11</v>
      </c>
      <c r="C1332" t="s">
        <v>18</v>
      </c>
      <c r="D1332" t="s">
        <v>19</v>
      </c>
      <c r="E1332">
        <v>1</v>
      </c>
      <c r="F1332" s="1">
        <v>41557</v>
      </c>
      <c r="G1332" s="1">
        <v>42652</v>
      </c>
      <c r="H1332" t="s">
        <v>21</v>
      </c>
      <c r="I1332" t="s">
        <v>15</v>
      </c>
      <c r="K1332">
        <f>_xlfn.XLOOKUP(C1332,grade_salaries!A:A,grade_salaries!B:B)</f>
        <v>42000</v>
      </c>
    </row>
    <row r="1333" spans="1:11" x14ac:dyDescent="0.35">
      <c r="A1333" t="s">
        <v>1372</v>
      </c>
      <c r="B1333" t="s">
        <v>42</v>
      </c>
      <c r="C1333" t="s">
        <v>35</v>
      </c>
      <c r="D1333" t="s">
        <v>19</v>
      </c>
      <c r="E1333">
        <v>1</v>
      </c>
      <c r="F1333" s="1">
        <v>43183</v>
      </c>
      <c r="H1333" t="s">
        <v>21</v>
      </c>
      <c r="I1333" t="s">
        <v>15</v>
      </c>
      <c r="J1333" s="1">
        <v>44287</v>
      </c>
      <c r="K1333">
        <f>_xlfn.XLOOKUP(C1333,grade_salaries!A:A,grade_salaries!B:B)</f>
        <v>51000</v>
      </c>
    </row>
    <row r="1334" spans="1:11" x14ac:dyDescent="0.35">
      <c r="A1334" t="s">
        <v>1373</v>
      </c>
      <c r="B1334" t="s">
        <v>11</v>
      </c>
      <c r="C1334" t="s">
        <v>29</v>
      </c>
      <c r="D1334" t="s">
        <v>13</v>
      </c>
      <c r="E1334">
        <v>1</v>
      </c>
      <c r="F1334" s="1">
        <v>45070</v>
      </c>
      <c r="H1334" t="s">
        <v>21</v>
      </c>
      <c r="I1334" t="s">
        <v>15</v>
      </c>
      <c r="J1334" s="1">
        <v>45314</v>
      </c>
      <c r="K1334">
        <f>_xlfn.XLOOKUP(C1334,grade_salaries!A:A,grade_salaries!B:B)</f>
        <v>33500</v>
      </c>
    </row>
    <row r="1335" spans="1:11" x14ac:dyDescent="0.35">
      <c r="A1335" t="s">
        <v>1374</v>
      </c>
      <c r="B1335" t="s">
        <v>53</v>
      </c>
      <c r="C1335" t="s">
        <v>29</v>
      </c>
      <c r="D1335" t="s">
        <v>13</v>
      </c>
      <c r="E1335">
        <v>1</v>
      </c>
      <c r="F1335" s="1">
        <v>42597</v>
      </c>
      <c r="H1335" t="s">
        <v>14</v>
      </c>
      <c r="I1335" t="s">
        <v>51</v>
      </c>
      <c r="K1335">
        <f>_xlfn.XLOOKUP(C1335,grade_salaries!A:A,grade_salaries!B:B)</f>
        <v>33500</v>
      </c>
    </row>
    <row r="1336" spans="1:11" x14ac:dyDescent="0.35">
      <c r="A1336" t="s">
        <v>1375</v>
      </c>
      <c r="B1336" t="s">
        <v>70</v>
      </c>
      <c r="C1336" t="s">
        <v>29</v>
      </c>
      <c r="D1336" t="s">
        <v>13</v>
      </c>
      <c r="E1336">
        <v>0.78</v>
      </c>
      <c r="F1336" s="1">
        <v>43004</v>
      </c>
      <c r="G1336" s="1">
        <v>45194</v>
      </c>
      <c r="H1336" t="s">
        <v>14</v>
      </c>
      <c r="I1336" t="s">
        <v>15</v>
      </c>
      <c r="K1336">
        <f>_xlfn.XLOOKUP(C1336,grade_salaries!A:A,grade_salaries!B:B)</f>
        <v>33500</v>
      </c>
    </row>
    <row r="1337" spans="1:11" x14ac:dyDescent="0.35">
      <c r="A1337" t="s">
        <v>1376</v>
      </c>
      <c r="B1337" t="s">
        <v>28</v>
      </c>
      <c r="C1337" t="s">
        <v>18</v>
      </c>
      <c r="D1337" t="s">
        <v>19</v>
      </c>
      <c r="E1337">
        <v>1</v>
      </c>
      <c r="F1337" s="1">
        <v>44303</v>
      </c>
      <c r="H1337" t="s">
        <v>21</v>
      </c>
      <c r="I1337" t="s">
        <v>15</v>
      </c>
      <c r="K1337">
        <f>_xlfn.XLOOKUP(C1337,grade_salaries!A:A,grade_salaries!B:B)</f>
        <v>42000</v>
      </c>
    </row>
    <row r="1338" spans="1:11" x14ac:dyDescent="0.35">
      <c r="A1338" t="s">
        <v>1377</v>
      </c>
      <c r="B1338" t="s">
        <v>23</v>
      </c>
      <c r="C1338" t="s">
        <v>45</v>
      </c>
      <c r="D1338" t="s">
        <v>13</v>
      </c>
      <c r="E1338">
        <v>1</v>
      </c>
      <c r="F1338" s="1">
        <v>43754</v>
      </c>
      <c r="H1338" t="s">
        <v>14</v>
      </c>
      <c r="I1338" t="s">
        <v>51</v>
      </c>
      <c r="K1338">
        <f>_xlfn.XLOOKUP(C1338,grade_salaries!A:A,grade_salaries!B:B)</f>
        <v>63000</v>
      </c>
    </row>
    <row r="1339" spans="1:11" x14ac:dyDescent="0.35">
      <c r="A1339" t="s">
        <v>1378</v>
      </c>
      <c r="B1339" t="s">
        <v>23</v>
      </c>
      <c r="C1339" t="s">
        <v>29</v>
      </c>
      <c r="D1339" t="s">
        <v>19</v>
      </c>
      <c r="E1339">
        <v>1</v>
      </c>
      <c r="F1339" s="1">
        <v>44048</v>
      </c>
      <c r="H1339" t="s">
        <v>14</v>
      </c>
      <c r="I1339" t="s">
        <v>15</v>
      </c>
      <c r="J1339" s="1">
        <v>44570</v>
      </c>
      <c r="K1339">
        <f>_xlfn.XLOOKUP(C1339,grade_salaries!A:A,grade_salaries!B:B)</f>
        <v>33500</v>
      </c>
    </row>
    <row r="1340" spans="1:11" x14ac:dyDescent="0.35">
      <c r="A1340" t="s">
        <v>1379</v>
      </c>
      <c r="B1340" t="s">
        <v>17</v>
      </c>
      <c r="C1340" t="s">
        <v>12</v>
      </c>
      <c r="D1340" t="s">
        <v>19</v>
      </c>
      <c r="E1340">
        <v>0.31</v>
      </c>
      <c r="F1340" s="1">
        <v>43007</v>
      </c>
      <c r="H1340" t="s">
        <v>14</v>
      </c>
      <c r="I1340" t="s">
        <v>15</v>
      </c>
      <c r="K1340">
        <f>_xlfn.XLOOKUP(C1340,grade_salaries!A:A,grade_salaries!B:B)</f>
        <v>28500</v>
      </c>
    </row>
    <row r="1341" spans="1:11" x14ac:dyDescent="0.35">
      <c r="A1341" t="s">
        <v>1380</v>
      </c>
      <c r="B1341" t="s">
        <v>62</v>
      </c>
      <c r="C1341" t="s">
        <v>12</v>
      </c>
      <c r="D1341" t="s">
        <v>19</v>
      </c>
      <c r="E1341">
        <v>1</v>
      </c>
      <c r="F1341" s="1">
        <v>39854</v>
      </c>
      <c r="G1341" s="1">
        <v>41314</v>
      </c>
      <c r="H1341" t="s">
        <v>14</v>
      </c>
      <c r="I1341" t="s">
        <v>15</v>
      </c>
      <c r="K1341">
        <f>_xlfn.XLOOKUP(C1341,grade_salaries!A:A,grade_salaries!B:B)</f>
        <v>28500</v>
      </c>
    </row>
    <row r="1342" spans="1:11" x14ac:dyDescent="0.35">
      <c r="A1342" t="s">
        <v>1381</v>
      </c>
      <c r="B1342" t="s">
        <v>62</v>
      </c>
      <c r="C1342" t="s">
        <v>12</v>
      </c>
      <c r="D1342" t="s">
        <v>19</v>
      </c>
      <c r="E1342">
        <v>1</v>
      </c>
      <c r="F1342" s="1">
        <v>42854</v>
      </c>
      <c r="H1342" t="s">
        <v>14</v>
      </c>
      <c r="I1342" t="s">
        <v>15</v>
      </c>
      <c r="K1342">
        <f>_xlfn.XLOOKUP(C1342,grade_salaries!A:A,grade_salaries!B:B)</f>
        <v>28500</v>
      </c>
    </row>
    <row r="1343" spans="1:11" x14ac:dyDescent="0.35">
      <c r="A1343" t="s">
        <v>1382</v>
      </c>
      <c r="B1343" t="s">
        <v>42</v>
      </c>
      <c r="C1343" t="s">
        <v>35</v>
      </c>
      <c r="D1343" t="s">
        <v>19</v>
      </c>
      <c r="E1343">
        <v>0.66</v>
      </c>
      <c r="F1343" s="1">
        <v>42952</v>
      </c>
      <c r="H1343" t="s">
        <v>14</v>
      </c>
      <c r="I1343" t="s">
        <v>51</v>
      </c>
      <c r="K1343">
        <f>_xlfn.XLOOKUP(C1343,grade_salaries!A:A,grade_salaries!B:B)</f>
        <v>51000</v>
      </c>
    </row>
    <row r="1344" spans="1:11" x14ac:dyDescent="0.35">
      <c r="A1344" t="s">
        <v>1383</v>
      </c>
      <c r="B1344" t="s">
        <v>50</v>
      </c>
      <c r="C1344" t="s">
        <v>35</v>
      </c>
      <c r="D1344" t="s">
        <v>19</v>
      </c>
      <c r="E1344">
        <v>1</v>
      </c>
      <c r="F1344" s="1">
        <v>40780</v>
      </c>
      <c r="H1344" t="s">
        <v>14</v>
      </c>
      <c r="I1344" t="s">
        <v>15</v>
      </c>
      <c r="K1344">
        <f>_xlfn.XLOOKUP(C1344,grade_salaries!A:A,grade_salaries!B:B)</f>
        <v>51000</v>
      </c>
    </row>
    <row r="1345" spans="1:11" x14ac:dyDescent="0.35">
      <c r="A1345" t="s">
        <v>1384</v>
      </c>
      <c r="B1345" t="s">
        <v>42</v>
      </c>
      <c r="C1345" t="s">
        <v>29</v>
      </c>
      <c r="D1345" t="s">
        <v>19</v>
      </c>
      <c r="E1345">
        <v>1</v>
      </c>
      <c r="F1345" s="1">
        <v>41285</v>
      </c>
      <c r="H1345" t="s">
        <v>14</v>
      </c>
      <c r="I1345" t="s">
        <v>15</v>
      </c>
      <c r="K1345">
        <f>_xlfn.XLOOKUP(C1345,grade_salaries!A:A,grade_salaries!B:B)</f>
        <v>33500</v>
      </c>
    </row>
    <row r="1346" spans="1:11" x14ac:dyDescent="0.35">
      <c r="A1346" t="s">
        <v>1385</v>
      </c>
      <c r="B1346" t="s">
        <v>42</v>
      </c>
      <c r="C1346" t="s">
        <v>12</v>
      </c>
      <c r="D1346" t="s">
        <v>19</v>
      </c>
      <c r="E1346">
        <v>1</v>
      </c>
      <c r="F1346" s="1">
        <v>42147</v>
      </c>
      <c r="H1346" t="s">
        <v>21</v>
      </c>
      <c r="I1346" t="s">
        <v>15</v>
      </c>
      <c r="K1346">
        <f>_xlfn.XLOOKUP(C1346,grade_salaries!A:A,grade_salaries!B:B)</f>
        <v>28500</v>
      </c>
    </row>
    <row r="1347" spans="1:11" x14ac:dyDescent="0.35">
      <c r="A1347" t="s">
        <v>1386</v>
      </c>
      <c r="B1347" t="s">
        <v>28</v>
      </c>
      <c r="C1347" t="s">
        <v>33</v>
      </c>
      <c r="D1347" t="s">
        <v>13</v>
      </c>
      <c r="E1347">
        <v>1</v>
      </c>
      <c r="F1347" s="1">
        <v>40691</v>
      </c>
      <c r="H1347" t="s">
        <v>14</v>
      </c>
      <c r="I1347" t="s">
        <v>15</v>
      </c>
      <c r="K1347">
        <f>_xlfn.XLOOKUP(C1347,grade_salaries!A:A,grade_salaries!B:B)</f>
        <v>25000</v>
      </c>
    </row>
    <row r="1348" spans="1:11" x14ac:dyDescent="0.35">
      <c r="A1348" t="s">
        <v>1387</v>
      </c>
      <c r="B1348" t="s">
        <v>53</v>
      </c>
      <c r="C1348" t="s">
        <v>29</v>
      </c>
      <c r="D1348" t="s">
        <v>13</v>
      </c>
      <c r="E1348">
        <v>0.72</v>
      </c>
      <c r="F1348" s="1">
        <v>45108</v>
      </c>
      <c r="H1348" t="s">
        <v>21</v>
      </c>
      <c r="I1348" t="s">
        <v>15</v>
      </c>
      <c r="K1348">
        <f>_xlfn.XLOOKUP(C1348,grade_salaries!A:A,grade_salaries!B:B)</f>
        <v>33500</v>
      </c>
    </row>
    <row r="1349" spans="1:11" x14ac:dyDescent="0.35">
      <c r="A1349" t="s">
        <v>1388</v>
      </c>
      <c r="B1349" t="s">
        <v>17</v>
      </c>
      <c r="C1349" t="s">
        <v>35</v>
      </c>
      <c r="D1349" t="s">
        <v>19</v>
      </c>
      <c r="E1349">
        <v>1</v>
      </c>
      <c r="F1349" s="1">
        <v>39851</v>
      </c>
      <c r="H1349" t="s">
        <v>21</v>
      </c>
      <c r="I1349" t="s">
        <v>30</v>
      </c>
      <c r="K1349">
        <f>_xlfn.XLOOKUP(C1349,grade_salaries!A:A,grade_salaries!B:B)</f>
        <v>51000</v>
      </c>
    </row>
    <row r="1350" spans="1:11" x14ac:dyDescent="0.35">
      <c r="A1350" t="s">
        <v>1389</v>
      </c>
      <c r="B1350" t="s">
        <v>23</v>
      </c>
      <c r="C1350" t="s">
        <v>29</v>
      </c>
      <c r="D1350" t="s">
        <v>19</v>
      </c>
      <c r="E1350">
        <v>1</v>
      </c>
      <c r="F1350" s="1">
        <v>40917</v>
      </c>
      <c r="H1350" t="s">
        <v>14</v>
      </c>
      <c r="I1350" t="s">
        <v>15</v>
      </c>
      <c r="K1350">
        <f>_xlfn.XLOOKUP(C1350,grade_salaries!A:A,grade_salaries!B:B)</f>
        <v>33500</v>
      </c>
    </row>
    <row r="1351" spans="1:11" x14ac:dyDescent="0.35">
      <c r="A1351" t="s">
        <v>1390</v>
      </c>
      <c r="B1351" t="s">
        <v>32</v>
      </c>
      <c r="C1351" t="s">
        <v>12</v>
      </c>
      <c r="D1351" t="s">
        <v>13</v>
      </c>
      <c r="E1351">
        <v>1</v>
      </c>
      <c r="F1351" s="1">
        <v>42442</v>
      </c>
      <c r="H1351" t="s">
        <v>21</v>
      </c>
      <c r="I1351" t="s">
        <v>15</v>
      </c>
      <c r="J1351" s="1">
        <v>43372</v>
      </c>
      <c r="K1351">
        <f>_xlfn.XLOOKUP(C1351,grade_salaries!A:A,grade_salaries!B:B)</f>
        <v>28500</v>
      </c>
    </row>
    <row r="1352" spans="1:11" x14ac:dyDescent="0.35">
      <c r="A1352" t="s">
        <v>1391</v>
      </c>
      <c r="B1352" t="s">
        <v>23</v>
      </c>
      <c r="C1352" t="s">
        <v>12</v>
      </c>
      <c r="D1352" t="s">
        <v>19</v>
      </c>
      <c r="E1352">
        <v>0.28999999999999998</v>
      </c>
      <c r="F1352" s="1">
        <v>45417</v>
      </c>
      <c r="H1352" t="s">
        <v>21</v>
      </c>
      <c r="I1352" t="s">
        <v>15</v>
      </c>
      <c r="K1352">
        <f>_xlfn.XLOOKUP(C1352,grade_salaries!A:A,grade_salaries!B:B)</f>
        <v>28500</v>
      </c>
    </row>
    <row r="1353" spans="1:11" x14ac:dyDescent="0.35">
      <c r="A1353" t="s">
        <v>1392</v>
      </c>
      <c r="B1353" t="s">
        <v>23</v>
      </c>
      <c r="C1353" t="s">
        <v>18</v>
      </c>
      <c r="D1353" t="s">
        <v>19</v>
      </c>
      <c r="E1353">
        <v>1</v>
      </c>
      <c r="F1353" s="1">
        <v>43282</v>
      </c>
      <c r="H1353" t="s">
        <v>21</v>
      </c>
      <c r="I1353" t="s">
        <v>15</v>
      </c>
      <c r="K1353">
        <f>_xlfn.XLOOKUP(C1353,grade_salaries!A:A,grade_salaries!B:B)</f>
        <v>42000</v>
      </c>
    </row>
    <row r="1354" spans="1:11" x14ac:dyDescent="0.35">
      <c r="A1354" t="s">
        <v>1393</v>
      </c>
      <c r="B1354" t="s">
        <v>50</v>
      </c>
      <c r="C1354" t="s">
        <v>29</v>
      </c>
      <c r="D1354" t="s">
        <v>19</v>
      </c>
      <c r="E1354">
        <v>1</v>
      </c>
      <c r="F1354" s="1">
        <v>42741</v>
      </c>
      <c r="G1354" s="1">
        <v>44566</v>
      </c>
      <c r="H1354" t="s">
        <v>24</v>
      </c>
      <c r="I1354" t="s">
        <v>51</v>
      </c>
      <c r="K1354">
        <f>_xlfn.XLOOKUP(C1354,grade_salaries!A:A,grade_salaries!B:B)</f>
        <v>33500</v>
      </c>
    </row>
    <row r="1355" spans="1:11" x14ac:dyDescent="0.35">
      <c r="A1355" t="s">
        <v>1394</v>
      </c>
      <c r="B1355" t="s">
        <v>23</v>
      </c>
      <c r="C1355" t="s">
        <v>29</v>
      </c>
      <c r="D1355" t="s">
        <v>19</v>
      </c>
      <c r="E1355">
        <v>0.78</v>
      </c>
      <c r="F1355" s="1">
        <v>43278</v>
      </c>
      <c r="G1355" s="1">
        <v>44373</v>
      </c>
      <c r="H1355" t="s">
        <v>14</v>
      </c>
      <c r="I1355" t="s">
        <v>15</v>
      </c>
      <c r="K1355">
        <f>_xlfn.XLOOKUP(C1355,grade_salaries!A:A,grade_salaries!B:B)</f>
        <v>33500</v>
      </c>
    </row>
    <row r="1356" spans="1:11" x14ac:dyDescent="0.35">
      <c r="A1356" t="s">
        <v>1395</v>
      </c>
      <c r="B1356" t="s">
        <v>53</v>
      </c>
      <c r="C1356" t="s">
        <v>18</v>
      </c>
      <c r="D1356" t="s">
        <v>19</v>
      </c>
      <c r="E1356">
        <v>1</v>
      </c>
      <c r="F1356" s="1">
        <v>43390</v>
      </c>
      <c r="H1356" t="s">
        <v>14</v>
      </c>
      <c r="I1356" t="s">
        <v>46</v>
      </c>
      <c r="K1356">
        <f>_xlfn.XLOOKUP(C1356,grade_salaries!A:A,grade_salaries!B:B)</f>
        <v>42000</v>
      </c>
    </row>
    <row r="1357" spans="1:11" x14ac:dyDescent="0.35">
      <c r="A1357" t="s">
        <v>1396</v>
      </c>
      <c r="B1357" t="s">
        <v>64</v>
      </c>
      <c r="C1357" t="s">
        <v>35</v>
      </c>
      <c r="D1357" t="s">
        <v>19</v>
      </c>
      <c r="E1357">
        <v>1</v>
      </c>
      <c r="F1357" s="1">
        <v>40644</v>
      </c>
      <c r="H1357" t="s">
        <v>14</v>
      </c>
      <c r="I1357" t="s">
        <v>15</v>
      </c>
      <c r="J1357" s="1">
        <v>43788</v>
      </c>
      <c r="K1357">
        <f>_xlfn.XLOOKUP(C1357,grade_salaries!A:A,grade_salaries!B:B)</f>
        <v>51000</v>
      </c>
    </row>
    <row r="1358" spans="1:11" x14ac:dyDescent="0.35">
      <c r="A1358" t="s">
        <v>1397</v>
      </c>
      <c r="B1358" t="s">
        <v>50</v>
      </c>
      <c r="C1358" t="s">
        <v>29</v>
      </c>
      <c r="D1358" t="s">
        <v>19</v>
      </c>
      <c r="E1358">
        <v>0.26</v>
      </c>
      <c r="F1358" s="1">
        <v>44274</v>
      </c>
      <c r="H1358" t="s">
        <v>21</v>
      </c>
      <c r="I1358" t="s">
        <v>15</v>
      </c>
      <c r="K1358">
        <f>_xlfn.XLOOKUP(C1358,grade_salaries!A:A,grade_salaries!B:B)</f>
        <v>33500</v>
      </c>
    </row>
    <row r="1359" spans="1:11" x14ac:dyDescent="0.35">
      <c r="A1359" t="s">
        <v>1398</v>
      </c>
      <c r="B1359" t="s">
        <v>26</v>
      </c>
      <c r="C1359" t="s">
        <v>18</v>
      </c>
      <c r="D1359" t="s">
        <v>19</v>
      </c>
      <c r="E1359">
        <v>1</v>
      </c>
      <c r="F1359" s="1">
        <v>41359</v>
      </c>
      <c r="H1359" t="s">
        <v>24</v>
      </c>
      <c r="I1359" t="s">
        <v>15</v>
      </c>
      <c r="K1359">
        <f>_xlfn.XLOOKUP(C1359,grade_salaries!A:A,grade_salaries!B:B)</f>
        <v>42000</v>
      </c>
    </row>
    <row r="1360" spans="1:11" x14ac:dyDescent="0.35">
      <c r="A1360" t="s">
        <v>1399</v>
      </c>
      <c r="B1360" t="s">
        <v>28</v>
      </c>
      <c r="C1360" t="s">
        <v>45</v>
      </c>
      <c r="D1360" t="s">
        <v>19</v>
      </c>
      <c r="E1360">
        <v>0.42</v>
      </c>
      <c r="F1360" s="1">
        <v>45424</v>
      </c>
      <c r="H1360" t="s">
        <v>21</v>
      </c>
      <c r="I1360" t="s">
        <v>51</v>
      </c>
      <c r="K1360">
        <f>_xlfn.XLOOKUP(C1360,grade_salaries!A:A,grade_salaries!B:B)</f>
        <v>63000</v>
      </c>
    </row>
    <row r="1361" spans="1:11" x14ac:dyDescent="0.35">
      <c r="A1361" t="s">
        <v>1400</v>
      </c>
      <c r="B1361" t="s">
        <v>17</v>
      </c>
      <c r="C1361" t="s">
        <v>35</v>
      </c>
      <c r="D1361" t="s">
        <v>19</v>
      </c>
      <c r="E1361">
        <v>1</v>
      </c>
      <c r="F1361" s="1">
        <v>42878</v>
      </c>
      <c r="H1361" t="s">
        <v>14</v>
      </c>
      <c r="I1361" t="s">
        <v>15</v>
      </c>
      <c r="K1361">
        <f>_xlfn.XLOOKUP(C1361,grade_salaries!A:A,grade_salaries!B:B)</f>
        <v>51000</v>
      </c>
    </row>
    <row r="1362" spans="1:11" x14ac:dyDescent="0.35">
      <c r="A1362" t="s">
        <v>1401</v>
      </c>
      <c r="B1362" t="s">
        <v>11</v>
      </c>
      <c r="C1362" t="s">
        <v>45</v>
      </c>
      <c r="D1362" t="s">
        <v>19</v>
      </c>
      <c r="E1362">
        <v>0.63</v>
      </c>
      <c r="F1362" s="1">
        <v>45499</v>
      </c>
      <c r="H1362" t="s">
        <v>14</v>
      </c>
      <c r="I1362" t="s">
        <v>15</v>
      </c>
      <c r="J1362" s="1">
        <v>45650</v>
      </c>
      <c r="K1362">
        <f>_xlfn.XLOOKUP(C1362,grade_salaries!A:A,grade_salaries!B:B)</f>
        <v>63000</v>
      </c>
    </row>
    <row r="1363" spans="1:11" x14ac:dyDescent="0.35">
      <c r="A1363" t="s">
        <v>1402</v>
      </c>
      <c r="B1363" t="s">
        <v>32</v>
      </c>
      <c r="C1363" t="s">
        <v>35</v>
      </c>
      <c r="D1363" t="s">
        <v>19</v>
      </c>
      <c r="E1363">
        <v>1</v>
      </c>
      <c r="F1363" s="1">
        <v>44977</v>
      </c>
      <c r="H1363" t="s">
        <v>21</v>
      </c>
      <c r="I1363" t="s">
        <v>15</v>
      </c>
      <c r="K1363">
        <f>_xlfn.XLOOKUP(C1363,grade_salaries!A:A,grade_salaries!B:B)</f>
        <v>51000</v>
      </c>
    </row>
    <row r="1364" spans="1:11" x14ac:dyDescent="0.35">
      <c r="A1364" t="s">
        <v>1403</v>
      </c>
      <c r="B1364" t="s">
        <v>11</v>
      </c>
      <c r="C1364" t="s">
        <v>12</v>
      </c>
      <c r="D1364" t="s">
        <v>19</v>
      </c>
      <c r="E1364">
        <v>1</v>
      </c>
      <c r="F1364" s="1">
        <v>45631</v>
      </c>
      <c r="H1364" t="s">
        <v>21</v>
      </c>
      <c r="I1364" t="s">
        <v>15</v>
      </c>
      <c r="J1364" s="1">
        <v>45641</v>
      </c>
      <c r="K1364">
        <f>_xlfn.XLOOKUP(C1364,grade_salaries!A:A,grade_salaries!B:B)</f>
        <v>28500</v>
      </c>
    </row>
    <row r="1365" spans="1:11" x14ac:dyDescent="0.35">
      <c r="A1365" t="s">
        <v>1404</v>
      </c>
      <c r="B1365" t="s">
        <v>53</v>
      </c>
      <c r="C1365" t="s">
        <v>45</v>
      </c>
      <c r="D1365" t="s">
        <v>19</v>
      </c>
      <c r="E1365">
        <v>1</v>
      </c>
      <c r="F1365" s="1">
        <v>42162</v>
      </c>
      <c r="H1365" t="s">
        <v>21</v>
      </c>
      <c r="I1365" t="s">
        <v>15</v>
      </c>
      <c r="K1365">
        <f>_xlfn.XLOOKUP(C1365,grade_salaries!A:A,grade_salaries!B:B)</f>
        <v>63000</v>
      </c>
    </row>
    <row r="1366" spans="1:11" x14ac:dyDescent="0.35">
      <c r="A1366" t="s">
        <v>1405</v>
      </c>
      <c r="B1366" t="s">
        <v>53</v>
      </c>
      <c r="C1366" t="s">
        <v>35</v>
      </c>
      <c r="D1366" t="s">
        <v>19</v>
      </c>
      <c r="E1366">
        <v>1</v>
      </c>
      <c r="F1366" s="1">
        <v>43185</v>
      </c>
      <c r="H1366" t="s">
        <v>14</v>
      </c>
      <c r="I1366" t="s">
        <v>15</v>
      </c>
      <c r="K1366">
        <f>_xlfn.XLOOKUP(C1366,grade_salaries!A:A,grade_salaries!B:B)</f>
        <v>51000</v>
      </c>
    </row>
    <row r="1367" spans="1:11" x14ac:dyDescent="0.35">
      <c r="A1367" t="s">
        <v>1406</v>
      </c>
      <c r="B1367" t="s">
        <v>50</v>
      </c>
      <c r="C1367" t="s">
        <v>35</v>
      </c>
      <c r="D1367" t="s">
        <v>19</v>
      </c>
      <c r="E1367">
        <v>1</v>
      </c>
      <c r="F1367" s="1">
        <v>42417</v>
      </c>
      <c r="H1367" t="s">
        <v>14</v>
      </c>
      <c r="I1367" t="s">
        <v>15</v>
      </c>
      <c r="K1367">
        <f>_xlfn.XLOOKUP(C1367,grade_salaries!A:A,grade_salaries!B:B)</f>
        <v>51000</v>
      </c>
    </row>
    <row r="1368" spans="1:11" x14ac:dyDescent="0.35">
      <c r="A1368" t="s">
        <v>1407</v>
      </c>
      <c r="B1368" t="s">
        <v>53</v>
      </c>
      <c r="C1368" t="s">
        <v>33</v>
      </c>
      <c r="D1368" t="s">
        <v>19</v>
      </c>
      <c r="E1368">
        <v>1</v>
      </c>
      <c r="F1368" s="1">
        <v>44909</v>
      </c>
      <c r="H1368" t="s">
        <v>21</v>
      </c>
      <c r="I1368" t="s">
        <v>15</v>
      </c>
      <c r="K1368">
        <f>_xlfn.XLOOKUP(C1368,grade_salaries!A:A,grade_salaries!B:B)</f>
        <v>25000</v>
      </c>
    </row>
    <row r="1369" spans="1:11" x14ac:dyDescent="0.35">
      <c r="A1369" t="s">
        <v>1408</v>
      </c>
      <c r="B1369" t="s">
        <v>42</v>
      </c>
      <c r="C1369" t="s">
        <v>29</v>
      </c>
      <c r="D1369" t="s">
        <v>19</v>
      </c>
      <c r="E1369">
        <v>1</v>
      </c>
      <c r="F1369" s="1">
        <v>43121</v>
      </c>
      <c r="H1369" t="s">
        <v>14</v>
      </c>
      <c r="I1369" t="s">
        <v>15</v>
      </c>
      <c r="K1369">
        <f>_xlfn.XLOOKUP(C1369,grade_salaries!A:A,grade_salaries!B:B)</f>
        <v>33500</v>
      </c>
    </row>
    <row r="1370" spans="1:11" x14ac:dyDescent="0.35">
      <c r="A1370" t="s">
        <v>1409</v>
      </c>
      <c r="B1370" t="s">
        <v>58</v>
      </c>
      <c r="C1370" t="s">
        <v>33</v>
      </c>
      <c r="D1370" t="s">
        <v>19</v>
      </c>
      <c r="E1370">
        <v>1</v>
      </c>
      <c r="F1370" s="1">
        <v>43370</v>
      </c>
      <c r="H1370" t="s">
        <v>21</v>
      </c>
      <c r="I1370" t="s">
        <v>15</v>
      </c>
      <c r="J1370" s="1">
        <v>44535</v>
      </c>
      <c r="K1370">
        <f>_xlfn.XLOOKUP(C1370,grade_salaries!A:A,grade_salaries!B:B)</f>
        <v>25000</v>
      </c>
    </row>
    <row r="1371" spans="1:11" x14ac:dyDescent="0.35">
      <c r="A1371" t="s">
        <v>1410</v>
      </c>
      <c r="B1371" t="s">
        <v>42</v>
      </c>
      <c r="C1371" t="s">
        <v>18</v>
      </c>
      <c r="D1371" t="s">
        <v>19</v>
      </c>
      <c r="E1371">
        <v>1</v>
      </c>
      <c r="F1371" s="1">
        <v>41420</v>
      </c>
      <c r="H1371" t="s">
        <v>14</v>
      </c>
      <c r="I1371" t="s">
        <v>15</v>
      </c>
      <c r="J1371" s="1">
        <v>44194</v>
      </c>
      <c r="K1371">
        <f>_xlfn.XLOOKUP(C1371,grade_salaries!A:A,grade_salaries!B:B)</f>
        <v>42000</v>
      </c>
    </row>
    <row r="1372" spans="1:11" x14ac:dyDescent="0.35">
      <c r="A1372" t="s">
        <v>1411</v>
      </c>
      <c r="B1372" t="s">
        <v>60</v>
      </c>
      <c r="C1372" t="s">
        <v>29</v>
      </c>
      <c r="D1372" t="s">
        <v>13</v>
      </c>
      <c r="E1372">
        <v>1</v>
      </c>
      <c r="F1372" s="1">
        <v>42490</v>
      </c>
      <c r="H1372" t="s">
        <v>14</v>
      </c>
      <c r="I1372" t="s">
        <v>15</v>
      </c>
      <c r="K1372">
        <f>_xlfn.XLOOKUP(C1372,grade_salaries!A:A,grade_salaries!B:B)</f>
        <v>33500</v>
      </c>
    </row>
    <row r="1373" spans="1:11" x14ac:dyDescent="0.35">
      <c r="A1373" t="s">
        <v>1412</v>
      </c>
      <c r="B1373" t="s">
        <v>64</v>
      </c>
      <c r="C1373" t="s">
        <v>33</v>
      </c>
      <c r="D1373" t="s">
        <v>19</v>
      </c>
      <c r="E1373">
        <v>1</v>
      </c>
      <c r="F1373" s="1">
        <v>44637</v>
      </c>
      <c r="H1373" t="s">
        <v>21</v>
      </c>
      <c r="I1373" t="s">
        <v>15</v>
      </c>
      <c r="J1373" s="1">
        <v>45096</v>
      </c>
      <c r="K1373">
        <f>_xlfn.XLOOKUP(C1373,grade_salaries!A:A,grade_salaries!B:B)</f>
        <v>25000</v>
      </c>
    </row>
    <row r="1374" spans="1:11" x14ac:dyDescent="0.35">
      <c r="A1374" t="s">
        <v>1413</v>
      </c>
      <c r="B1374" t="s">
        <v>11</v>
      </c>
      <c r="C1374" t="s">
        <v>12</v>
      </c>
      <c r="D1374" t="s">
        <v>19</v>
      </c>
      <c r="E1374">
        <v>1</v>
      </c>
      <c r="F1374" s="1">
        <v>42699</v>
      </c>
      <c r="H1374" t="s">
        <v>21</v>
      </c>
      <c r="I1374" t="s">
        <v>15</v>
      </c>
      <c r="K1374">
        <f>_xlfn.XLOOKUP(C1374,grade_salaries!A:A,grade_salaries!B:B)</f>
        <v>28500</v>
      </c>
    </row>
    <row r="1375" spans="1:11" x14ac:dyDescent="0.35">
      <c r="A1375" t="s">
        <v>1414</v>
      </c>
      <c r="B1375" t="s">
        <v>42</v>
      </c>
      <c r="C1375" t="s">
        <v>18</v>
      </c>
      <c r="D1375" t="s">
        <v>19</v>
      </c>
      <c r="E1375">
        <v>0.72</v>
      </c>
      <c r="F1375" s="1">
        <v>42181</v>
      </c>
      <c r="H1375" t="s">
        <v>21</v>
      </c>
      <c r="I1375" t="s">
        <v>15</v>
      </c>
      <c r="J1375" s="1">
        <v>42309</v>
      </c>
      <c r="K1375">
        <f>_xlfn.XLOOKUP(C1375,grade_salaries!A:A,grade_salaries!B:B)</f>
        <v>42000</v>
      </c>
    </row>
    <row r="1376" spans="1:11" x14ac:dyDescent="0.35">
      <c r="A1376" t="s">
        <v>1415</v>
      </c>
      <c r="B1376" t="s">
        <v>58</v>
      </c>
      <c r="C1376" t="s">
        <v>35</v>
      </c>
      <c r="D1376" t="s">
        <v>13</v>
      </c>
      <c r="E1376">
        <v>1</v>
      </c>
      <c r="F1376" s="1">
        <v>42537</v>
      </c>
      <c r="H1376" t="s">
        <v>14</v>
      </c>
      <c r="I1376" t="s">
        <v>15</v>
      </c>
      <c r="K1376">
        <f>_xlfn.XLOOKUP(C1376,grade_salaries!A:A,grade_salaries!B:B)</f>
        <v>51000</v>
      </c>
    </row>
    <row r="1377" spans="1:11" x14ac:dyDescent="0.35">
      <c r="A1377" t="s">
        <v>1416</v>
      </c>
      <c r="B1377" t="s">
        <v>42</v>
      </c>
      <c r="C1377" t="s">
        <v>12</v>
      </c>
      <c r="D1377" t="s">
        <v>13</v>
      </c>
      <c r="E1377">
        <v>0.24</v>
      </c>
      <c r="F1377" s="1">
        <v>41037</v>
      </c>
      <c r="H1377" t="s">
        <v>14</v>
      </c>
      <c r="I1377" t="s">
        <v>46</v>
      </c>
      <c r="K1377">
        <f>_xlfn.XLOOKUP(C1377,grade_salaries!A:A,grade_salaries!B:B)</f>
        <v>28500</v>
      </c>
    </row>
    <row r="1378" spans="1:11" x14ac:dyDescent="0.35">
      <c r="A1378" t="s">
        <v>1417</v>
      </c>
      <c r="B1378" t="s">
        <v>28</v>
      </c>
      <c r="C1378" t="s">
        <v>37</v>
      </c>
      <c r="D1378" t="s">
        <v>19</v>
      </c>
      <c r="E1378">
        <v>1</v>
      </c>
      <c r="F1378" s="1">
        <v>44044</v>
      </c>
      <c r="H1378" t="s">
        <v>14</v>
      </c>
      <c r="I1378" t="s">
        <v>15</v>
      </c>
      <c r="J1378" s="1">
        <v>44062</v>
      </c>
      <c r="K1378">
        <f>_xlfn.XLOOKUP(C1378,grade_salaries!A:A,grade_salaries!B:B)</f>
        <v>70000</v>
      </c>
    </row>
    <row r="1379" spans="1:11" x14ac:dyDescent="0.35">
      <c r="A1379" t="s">
        <v>1418</v>
      </c>
      <c r="B1379" t="s">
        <v>26</v>
      </c>
      <c r="C1379" t="s">
        <v>18</v>
      </c>
      <c r="D1379" t="s">
        <v>19</v>
      </c>
      <c r="E1379">
        <v>0.82</v>
      </c>
      <c r="F1379" s="1">
        <v>42844</v>
      </c>
      <c r="H1379" t="s">
        <v>14</v>
      </c>
      <c r="I1379" t="s">
        <v>15</v>
      </c>
      <c r="K1379">
        <f>_xlfn.XLOOKUP(C1379,grade_salaries!A:A,grade_salaries!B:B)</f>
        <v>42000</v>
      </c>
    </row>
    <row r="1380" spans="1:11" x14ac:dyDescent="0.35">
      <c r="A1380" t="s">
        <v>1419</v>
      </c>
      <c r="B1380" t="s">
        <v>60</v>
      </c>
      <c r="C1380" t="s">
        <v>29</v>
      </c>
      <c r="D1380" t="s">
        <v>13</v>
      </c>
      <c r="E1380">
        <v>1</v>
      </c>
      <c r="F1380" s="1">
        <v>40929</v>
      </c>
      <c r="H1380" t="s">
        <v>21</v>
      </c>
      <c r="I1380" t="s">
        <v>15</v>
      </c>
      <c r="K1380">
        <f>_xlfn.XLOOKUP(C1380,grade_salaries!A:A,grade_salaries!B:B)</f>
        <v>33500</v>
      </c>
    </row>
    <row r="1381" spans="1:11" x14ac:dyDescent="0.35">
      <c r="A1381" t="s">
        <v>1420</v>
      </c>
      <c r="B1381" t="s">
        <v>26</v>
      </c>
      <c r="C1381" t="s">
        <v>29</v>
      </c>
      <c r="D1381" t="s">
        <v>19</v>
      </c>
      <c r="E1381">
        <v>0.47</v>
      </c>
      <c r="F1381" s="1">
        <v>43133</v>
      </c>
      <c r="H1381" t="s">
        <v>14</v>
      </c>
      <c r="I1381" t="s">
        <v>46</v>
      </c>
      <c r="K1381">
        <f>_xlfn.XLOOKUP(C1381,grade_salaries!A:A,grade_salaries!B:B)</f>
        <v>33500</v>
      </c>
    </row>
    <row r="1382" spans="1:11" x14ac:dyDescent="0.35">
      <c r="A1382" t="s">
        <v>1421</v>
      </c>
      <c r="B1382" t="s">
        <v>11</v>
      </c>
      <c r="C1382" t="s">
        <v>18</v>
      </c>
      <c r="D1382" t="s">
        <v>19</v>
      </c>
      <c r="E1382">
        <v>1</v>
      </c>
      <c r="F1382" s="1">
        <v>41973</v>
      </c>
      <c r="H1382" t="s">
        <v>14</v>
      </c>
      <c r="I1382" t="s">
        <v>15</v>
      </c>
      <c r="K1382">
        <f>_xlfn.XLOOKUP(C1382,grade_salaries!A:A,grade_salaries!B:B)</f>
        <v>42000</v>
      </c>
    </row>
    <row r="1383" spans="1:11" x14ac:dyDescent="0.35">
      <c r="A1383" t="s">
        <v>1422</v>
      </c>
      <c r="B1383" t="s">
        <v>26</v>
      </c>
      <c r="C1383" t="s">
        <v>12</v>
      </c>
      <c r="D1383" t="s">
        <v>19</v>
      </c>
      <c r="E1383">
        <v>0.44</v>
      </c>
      <c r="F1383" s="1">
        <v>44684</v>
      </c>
      <c r="H1383" t="s">
        <v>14</v>
      </c>
      <c r="I1383" t="s">
        <v>15</v>
      </c>
      <c r="K1383">
        <f>_xlfn.XLOOKUP(C1383,grade_salaries!A:A,grade_salaries!B:B)</f>
        <v>28500</v>
      </c>
    </row>
    <row r="1384" spans="1:11" x14ac:dyDescent="0.35">
      <c r="A1384" t="s">
        <v>1423</v>
      </c>
      <c r="B1384" t="s">
        <v>70</v>
      </c>
      <c r="C1384" t="s">
        <v>29</v>
      </c>
      <c r="D1384" t="s">
        <v>19</v>
      </c>
      <c r="E1384">
        <v>1</v>
      </c>
      <c r="F1384" s="1">
        <v>45619</v>
      </c>
      <c r="H1384" t="s">
        <v>21</v>
      </c>
      <c r="I1384" t="s">
        <v>46</v>
      </c>
      <c r="K1384">
        <f>_xlfn.XLOOKUP(C1384,grade_salaries!A:A,grade_salaries!B:B)</f>
        <v>33500</v>
      </c>
    </row>
    <row r="1385" spans="1:11" x14ac:dyDescent="0.35">
      <c r="A1385" t="s">
        <v>1424</v>
      </c>
      <c r="B1385" t="s">
        <v>70</v>
      </c>
      <c r="C1385" t="s">
        <v>18</v>
      </c>
      <c r="D1385" t="s">
        <v>19</v>
      </c>
      <c r="E1385">
        <v>1</v>
      </c>
      <c r="F1385" s="1">
        <v>44761</v>
      </c>
      <c r="H1385" t="s">
        <v>14</v>
      </c>
      <c r="I1385" t="s">
        <v>15</v>
      </c>
      <c r="K1385">
        <f>_xlfn.XLOOKUP(C1385,grade_salaries!A:A,grade_salaries!B:B)</f>
        <v>42000</v>
      </c>
    </row>
    <row r="1386" spans="1:11" x14ac:dyDescent="0.35">
      <c r="A1386" t="s">
        <v>1425</v>
      </c>
      <c r="B1386" t="s">
        <v>26</v>
      </c>
      <c r="C1386" t="s">
        <v>18</v>
      </c>
      <c r="D1386" t="s">
        <v>13</v>
      </c>
      <c r="E1386">
        <v>1</v>
      </c>
      <c r="F1386" s="1">
        <v>39514</v>
      </c>
      <c r="H1386" t="s">
        <v>21</v>
      </c>
      <c r="I1386" t="s">
        <v>15</v>
      </c>
      <c r="K1386">
        <f>_xlfn.XLOOKUP(C1386,grade_salaries!A:A,grade_salaries!B:B)</f>
        <v>42000</v>
      </c>
    </row>
    <row r="1387" spans="1:11" x14ac:dyDescent="0.35">
      <c r="A1387" t="s">
        <v>1426</v>
      </c>
      <c r="B1387" t="s">
        <v>17</v>
      </c>
      <c r="C1387" t="s">
        <v>29</v>
      </c>
      <c r="D1387" t="s">
        <v>13</v>
      </c>
      <c r="E1387">
        <v>1</v>
      </c>
      <c r="F1387" s="1">
        <v>42152</v>
      </c>
      <c r="H1387" t="s">
        <v>21</v>
      </c>
      <c r="I1387" t="s">
        <v>15</v>
      </c>
      <c r="K1387">
        <f>_xlfn.XLOOKUP(C1387,grade_salaries!A:A,grade_salaries!B:B)</f>
        <v>33500</v>
      </c>
    </row>
    <row r="1388" spans="1:11" x14ac:dyDescent="0.35">
      <c r="A1388" t="s">
        <v>1427</v>
      </c>
      <c r="B1388" t="s">
        <v>42</v>
      </c>
      <c r="C1388" t="s">
        <v>35</v>
      </c>
      <c r="D1388" t="s">
        <v>19</v>
      </c>
      <c r="E1388">
        <v>1</v>
      </c>
      <c r="F1388" s="1">
        <v>41413</v>
      </c>
      <c r="H1388" t="s">
        <v>21</v>
      </c>
      <c r="I1388" t="s">
        <v>24</v>
      </c>
      <c r="K1388">
        <f>_xlfn.XLOOKUP(C1388,grade_salaries!A:A,grade_salaries!B:B)</f>
        <v>51000</v>
      </c>
    </row>
    <row r="1389" spans="1:11" x14ac:dyDescent="0.35">
      <c r="A1389" t="s">
        <v>1428</v>
      </c>
      <c r="B1389" t="s">
        <v>32</v>
      </c>
      <c r="C1389" t="s">
        <v>29</v>
      </c>
      <c r="D1389" t="s">
        <v>19</v>
      </c>
      <c r="E1389">
        <v>1</v>
      </c>
      <c r="F1389" s="1">
        <v>43608</v>
      </c>
      <c r="H1389" t="s">
        <v>21</v>
      </c>
      <c r="I1389" t="s">
        <v>46</v>
      </c>
      <c r="K1389">
        <f>_xlfn.XLOOKUP(C1389,grade_salaries!A:A,grade_salaries!B:B)</f>
        <v>33500</v>
      </c>
    </row>
    <row r="1390" spans="1:11" x14ac:dyDescent="0.35">
      <c r="A1390" t="s">
        <v>1429</v>
      </c>
      <c r="B1390" t="s">
        <v>70</v>
      </c>
      <c r="C1390" t="s">
        <v>12</v>
      </c>
      <c r="D1390" t="s">
        <v>19</v>
      </c>
      <c r="E1390">
        <v>1</v>
      </c>
      <c r="F1390" s="1">
        <v>44971</v>
      </c>
      <c r="H1390" t="s">
        <v>21</v>
      </c>
      <c r="I1390" t="s">
        <v>46</v>
      </c>
      <c r="K1390">
        <f>_xlfn.XLOOKUP(C1390,grade_salaries!A:A,grade_salaries!B:B)</f>
        <v>28500</v>
      </c>
    </row>
    <row r="1391" spans="1:11" x14ac:dyDescent="0.35">
      <c r="A1391" t="s">
        <v>1430</v>
      </c>
      <c r="B1391" t="s">
        <v>17</v>
      </c>
      <c r="C1391" t="s">
        <v>37</v>
      </c>
      <c r="D1391" t="s">
        <v>19</v>
      </c>
      <c r="E1391">
        <v>1</v>
      </c>
      <c r="F1391" s="1">
        <v>42179</v>
      </c>
      <c r="H1391" t="s">
        <v>14</v>
      </c>
      <c r="I1391" t="s">
        <v>15</v>
      </c>
      <c r="K1391">
        <f>_xlfn.XLOOKUP(C1391,grade_salaries!A:A,grade_salaries!B:B)</f>
        <v>70000</v>
      </c>
    </row>
    <row r="1392" spans="1:11" x14ac:dyDescent="0.35">
      <c r="A1392" t="s">
        <v>1431</v>
      </c>
      <c r="B1392" t="s">
        <v>53</v>
      </c>
      <c r="C1392" t="s">
        <v>12</v>
      </c>
      <c r="D1392" t="s">
        <v>19</v>
      </c>
      <c r="E1392">
        <v>0.88</v>
      </c>
      <c r="F1392" s="1">
        <v>43036</v>
      </c>
      <c r="G1392" s="1">
        <v>44496</v>
      </c>
      <c r="H1392" t="s">
        <v>14</v>
      </c>
      <c r="I1392" t="s">
        <v>46</v>
      </c>
      <c r="K1392">
        <f>_xlfn.XLOOKUP(C1392,grade_salaries!A:A,grade_salaries!B:B)</f>
        <v>28500</v>
      </c>
    </row>
    <row r="1393" spans="1:11" x14ac:dyDescent="0.35">
      <c r="A1393" t="s">
        <v>1432</v>
      </c>
      <c r="B1393" t="s">
        <v>53</v>
      </c>
      <c r="C1393" t="s">
        <v>29</v>
      </c>
      <c r="D1393" t="s">
        <v>19</v>
      </c>
      <c r="E1393">
        <v>1</v>
      </c>
      <c r="F1393" s="1">
        <v>44945</v>
      </c>
      <c r="H1393" t="s">
        <v>14</v>
      </c>
      <c r="I1393" t="s">
        <v>15</v>
      </c>
      <c r="K1393">
        <f>_xlfn.XLOOKUP(C1393,grade_salaries!A:A,grade_salaries!B:B)</f>
        <v>33500</v>
      </c>
    </row>
    <row r="1394" spans="1:11" x14ac:dyDescent="0.35">
      <c r="A1394" t="s">
        <v>1433</v>
      </c>
      <c r="B1394" t="s">
        <v>40</v>
      </c>
      <c r="C1394" t="s">
        <v>29</v>
      </c>
      <c r="D1394" t="s">
        <v>13</v>
      </c>
      <c r="E1394">
        <v>1</v>
      </c>
      <c r="F1394" s="1">
        <v>45529</v>
      </c>
      <c r="H1394" t="s">
        <v>24</v>
      </c>
      <c r="I1394" t="s">
        <v>30</v>
      </c>
      <c r="J1394" s="1">
        <v>45553</v>
      </c>
      <c r="K1394">
        <f>_xlfn.XLOOKUP(C1394,grade_salaries!A:A,grade_salaries!B:B)</f>
        <v>33500</v>
      </c>
    </row>
    <row r="1395" spans="1:11" x14ac:dyDescent="0.35">
      <c r="A1395" t="s">
        <v>1434</v>
      </c>
      <c r="B1395" t="s">
        <v>60</v>
      </c>
      <c r="C1395" t="s">
        <v>37</v>
      </c>
      <c r="D1395" t="s">
        <v>19</v>
      </c>
      <c r="E1395">
        <v>1</v>
      </c>
      <c r="F1395" s="1">
        <v>42324</v>
      </c>
      <c r="H1395" t="s">
        <v>21</v>
      </c>
      <c r="I1395" t="s">
        <v>15</v>
      </c>
      <c r="K1395">
        <f>_xlfn.XLOOKUP(C1395,grade_salaries!A:A,grade_salaries!B:B)</f>
        <v>70000</v>
      </c>
    </row>
    <row r="1396" spans="1:11" x14ac:dyDescent="0.35">
      <c r="A1396" t="s">
        <v>1435</v>
      </c>
      <c r="B1396" t="s">
        <v>53</v>
      </c>
      <c r="C1396" t="s">
        <v>33</v>
      </c>
      <c r="D1396" t="s">
        <v>19</v>
      </c>
      <c r="E1396">
        <v>1</v>
      </c>
      <c r="F1396" s="1">
        <v>45267</v>
      </c>
      <c r="H1396" t="s">
        <v>21</v>
      </c>
      <c r="I1396" t="s">
        <v>15</v>
      </c>
      <c r="K1396">
        <f>_xlfn.XLOOKUP(C1396,grade_salaries!A:A,grade_salaries!B:B)</f>
        <v>25000</v>
      </c>
    </row>
    <row r="1397" spans="1:11" x14ac:dyDescent="0.35">
      <c r="A1397" t="s">
        <v>1436</v>
      </c>
      <c r="B1397" t="s">
        <v>23</v>
      </c>
      <c r="C1397" t="s">
        <v>29</v>
      </c>
      <c r="D1397" t="s">
        <v>19</v>
      </c>
      <c r="E1397">
        <v>1</v>
      </c>
      <c r="F1397" s="1">
        <v>42774</v>
      </c>
      <c r="H1397" t="s">
        <v>21</v>
      </c>
      <c r="I1397" t="s">
        <v>15</v>
      </c>
      <c r="K1397">
        <f>_xlfn.XLOOKUP(C1397,grade_salaries!A:A,grade_salaries!B:B)</f>
        <v>33500</v>
      </c>
    </row>
    <row r="1398" spans="1:11" x14ac:dyDescent="0.35">
      <c r="A1398" t="s">
        <v>1437</v>
      </c>
      <c r="B1398" t="s">
        <v>17</v>
      </c>
      <c r="C1398" t="s">
        <v>33</v>
      </c>
      <c r="D1398" t="s">
        <v>19</v>
      </c>
      <c r="E1398">
        <v>1</v>
      </c>
      <c r="F1398" s="1">
        <v>43042</v>
      </c>
      <c r="H1398" t="s">
        <v>21</v>
      </c>
      <c r="I1398" t="s">
        <v>15</v>
      </c>
      <c r="K1398">
        <f>_xlfn.XLOOKUP(C1398,grade_salaries!A:A,grade_salaries!B:B)</f>
        <v>25000</v>
      </c>
    </row>
    <row r="1399" spans="1:11" x14ac:dyDescent="0.35">
      <c r="A1399" t="s">
        <v>1438</v>
      </c>
      <c r="B1399" t="s">
        <v>42</v>
      </c>
      <c r="C1399" t="s">
        <v>12</v>
      </c>
      <c r="D1399" t="s">
        <v>19</v>
      </c>
      <c r="E1399">
        <v>1</v>
      </c>
      <c r="F1399" s="1">
        <v>44315</v>
      </c>
      <c r="H1399" t="s">
        <v>21</v>
      </c>
      <c r="I1399" t="s">
        <v>15</v>
      </c>
      <c r="J1399" s="1">
        <v>44952</v>
      </c>
      <c r="K1399">
        <f>_xlfn.XLOOKUP(C1399,grade_salaries!A:A,grade_salaries!B:B)</f>
        <v>28500</v>
      </c>
    </row>
    <row r="1400" spans="1:11" x14ac:dyDescent="0.35">
      <c r="A1400" t="s">
        <v>1439</v>
      </c>
      <c r="B1400" t="s">
        <v>42</v>
      </c>
      <c r="C1400" t="s">
        <v>18</v>
      </c>
      <c r="D1400" t="s">
        <v>19</v>
      </c>
      <c r="E1400">
        <v>1</v>
      </c>
      <c r="F1400" s="1">
        <v>43618</v>
      </c>
      <c r="H1400" t="s">
        <v>14</v>
      </c>
      <c r="I1400" t="s">
        <v>51</v>
      </c>
      <c r="K1400">
        <f>_xlfn.XLOOKUP(C1400,grade_salaries!A:A,grade_salaries!B:B)</f>
        <v>42000</v>
      </c>
    </row>
    <row r="1401" spans="1:11" x14ac:dyDescent="0.35">
      <c r="A1401" t="s">
        <v>1440</v>
      </c>
      <c r="B1401" t="s">
        <v>11</v>
      </c>
      <c r="C1401" t="s">
        <v>35</v>
      </c>
      <c r="D1401" t="s">
        <v>19</v>
      </c>
      <c r="E1401">
        <v>0.2</v>
      </c>
      <c r="F1401" s="1">
        <v>42031</v>
      </c>
      <c r="H1401" t="s">
        <v>21</v>
      </c>
      <c r="I1401" t="s">
        <v>30</v>
      </c>
      <c r="K1401">
        <f>_xlfn.XLOOKUP(C1401,grade_salaries!A:A,grade_salaries!B:B)</f>
        <v>51000</v>
      </c>
    </row>
    <row r="1402" spans="1:11" x14ac:dyDescent="0.35">
      <c r="A1402" t="s">
        <v>1441</v>
      </c>
      <c r="B1402" t="s">
        <v>42</v>
      </c>
      <c r="C1402" t="s">
        <v>29</v>
      </c>
      <c r="D1402" t="s">
        <v>19</v>
      </c>
      <c r="E1402">
        <v>1</v>
      </c>
      <c r="F1402" s="1">
        <v>40831</v>
      </c>
      <c r="G1402" s="1">
        <v>42656</v>
      </c>
      <c r="H1402" t="s">
        <v>14</v>
      </c>
      <c r="I1402" t="s">
        <v>15</v>
      </c>
      <c r="K1402">
        <f>_xlfn.XLOOKUP(C1402,grade_salaries!A:A,grade_salaries!B:B)</f>
        <v>33500</v>
      </c>
    </row>
    <row r="1403" spans="1:11" x14ac:dyDescent="0.35">
      <c r="A1403" t="s">
        <v>1442</v>
      </c>
      <c r="B1403" t="s">
        <v>42</v>
      </c>
      <c r="C1403" t="s">
        <v>18</v>
      </c>
      <c r="D1403" t="s">
        <v>19</v>
      </c>
      <c r="E1403">
        <v>0.8</v>
      </c>
      <c r="F1403" s="1">
        <v>41637</v>
      </c>
      <c r="H1403" t="s">
        <v>14</v>
      </c>
      <c r="I1403" t="s">
        <v>15</v>
      </c>
      <c r="K1403">
        <f>_xlfn.XLOOKUP(C1403,grade_salaries!A:A,grade_salaries!B:B)</f>
        <v>42000</v>
      </c>
    </row>
    <row r="1404" spans="1:11" x14ac:dyDescent="0.35">
      <c r="A1404" t="s">
        <v>1443</v>
      </c>
      <c r="B1404" t="s">
        <v>40</v>
      </c>
      <c r="C1404" t="s">
        <v>35</v>
      </c>
      <c r="D1404" t="s">
        <v>19</v>
      </c>
      <c r="E1404">
        <v>1</v>
      </c>
      <c r="F1404" s="1">
        <v>43927</v>
      </c>
      <c r="H1404" t="s">
        <v>21</v>
      </c>
      <c r="I1404" t="s">
        <v>15</v>
      </c>
      <c r="K1404">
        <f>_xlfn.XLOOKUP(C1404,grade_salaries!A:A,grade_salaries!B:B)</f>
        <v>51000</v>
      </c>
    </row>
    <row r="1405" spans="1:11" x14ac:dyDescent="0.35">
      <c r="A1405" t="s">
        <v>1444</v>
      </c>
      <c r="B1405" t="s">
        <v>42</v>
      </c>
      <c r="C1405" t="s">
        <v>29</v>
      </c>
      <c r="D1405" t="s">
        <v>19</v>
      </c>
      <c r="E1405">
        <v>1</v>
      </c>
      <c r="F1405" s="1">
        <v>45502</v>
      </c>
      <c r="H1405" t="s">
        <v>14</v>
      </c>
      <c r="I1405" t="s">
        <v>15</v>
      </c>
      <c r="K1405">
        <f>_xlfn.XLOOKUP(C1405,grade_salaries!A:A,grade_salaries!B:B)</f>
        <v>33500</v>
      </c>
    </row>
    <row r="1406" spans="1:11" x14ac:dyDescent="0.35">
      <c r="A1406" t="s">
        <v>1445</v>
      </c>
      <c r="B1406" t="s">
        <v>53</v>
      </c>
      <c r="C1406" t="s">
        <v>18</v>
      </c>
      <c r="D1406" t="s">
        <v>19</v>
      </c>
      <c r="E1406">
        <v>1</v>
      </c>
      <c r="F1406" s="1">
        <v>45499</v>
      </c>
      <c r="H1406" t="s">
        <v>14</v>
      </c>
      <c r="I1406" t="s">
        <v>15</v>
      </c>
      <c r="K1406">
        <f>_xlfn.XLOOKUP(C1406,grade_salaries!A:A,grade_salaries!B:B)</f>
        <v>42000</v>
      </c>
    </row>
    <row r="1407" spans="1:11" x14ac:dyDescent="0.35">
      <c r="A1407" t="s">
        <v>1446</v>
      </c>
      <c r="B1407" t="s">
        <v>28</v>
      </c>
      <c r="C1407" t="s">
        <v>37</v>
      </c>
      <c r="D1407" t="s">
        <v>19</v>
      </c>
      <c r="E1407">
        <v>1</v>
      </c>
      <c r="F1407" s="1">
        <v>43949</v>
      </c>
      <c r="H1407" t="s">
        <v>14</v>
      </c>
      <c r="I1407" t="s">
        <v>46</v>
      </c>
      <c r="K1407">
        <f>_xlfn.XLOOKUP(C1407,grade_salaries!A:A,grade_salaries!B:B)</f>
        <v>70000</v>
      </c>
    </row>
    <row r="1408" spans="1:11" x14ac:dyDescent="0.35">
      <c r="A1408" t="s">
        <v>1447</v>
      </c>
      <c r="B1408" t="s">
        <v>17</v>
      </c>
      <c r="C1408" t="s">
        <v>37</v>
      </c>
      <c r="D1408" t="s">
        <v>19</v>
      </c>
      <c r="E1408">
        <v>1</v>
      </c>
      <c r="F1408" s="1">
        <v>43522</v>
      </c>
      <c r="H1408" t="s">
        <v>14</v>
      </c>
      <c r="I1408" t="s">
        <v>15</v>
      </c>
      <c r="K1408">
        <f>_xlfn.XLOOKUP(C1408,grade_salaries!A:A,grade_salaries!B:B)</f>
        <v>70000</v>
      </c>
    </row>
    <row r="1409" spans="1:11" x14ac:dyDescent="0.35">
      <c r="A1409" t="s">
        <v>1448</v>
      </c>
      <c r="B1409" t="s">
        <v>64</v>
      </c>
      <c r="C1409" t="s">
        <v>18</v>
      </c>
      <c r="D1409" t="s">
        <v>13</v>
      </c>
      <c r="E1409">
        <v>1</v>
      </c>
      <c r="F1409" s="1">
        <v>41850</v>
      </c>
      <c r="H1409" t="s">
        <v>21</v>
      </c>
      <c r="I1409" t="s">
        <v>15</v>
      </c>
      <c r="K1409">
        <f>_xlfn.XLOOKUP(C1409,grade_salaries!A:A,grade_salaries!B:B)</f>
        <v>42000</v>
      </c>
    </row>
    <row r="1410" spans="1:11" x14ac:dyDescent="0.35">
      <c r="A1410" t="s">
        <v>1449</v>
      </c>
      <c r="B1410" t="s">
        <v>17</v>
      </c>
      <c r="C1410" t="s">
        <v>29</v>
      </c>
      <c r="D1410" t="s">
        <v>19</v>
      </c>
      <c r="E1410">
        <v>1</v>
      </c>
      <c r="F1410" s="1">
        <v>43805</v>
      </c>
      <c r="H1410" t="s">
        <v>14</v>
      </c>
      <c r="I1410" t="s">
        <v>51</v>
      </c>
      <c r="K1410">
        <f>_xlfn.XLOOKUP(C1410,grade_salaries!A:A,grade_salaries!B:B)</f>
        <v>33500</v>
      </c>
    </row>
    <row r="1411" spans="1:11" x14ac:dyDescent="0.35">
      <c r="A1411" t="s">
        <v>1450</v>
      </c>
      <c r="B1411" t="s">
        <v>53</v>
      </c>
      <c r="C1411" t="s">
        <v>33</v>
      </c>
      <c r="D1411" t="s">
        <v>13</v>
      </c>
      <c r="E1411">
        <v>1</v>
      </c>
      <c r="F1411" s="1">
        <v>40048</v>
      </c>
      <c r="H1411" t="s">
        <v>21</v>
      </c>
      <c r="I1411" t="s">
        <v>15</v>
      </c>
      <c r="K1411">
        <f>_xlfn.XLOOKUP(C1411,grade_salaries!A:A,grade_salaries!B:B)</f>
        <v>25000</v>
      </c>
    </row>
    <row r="1412" spans="1:11" x14ac:dyDescent="0.35">
      <c r="A1412" t="s">
        <v>1451</v>
      </c>
      <c r="B1412" t="s">
        <v>17</v>
      </c>
      <c r="C1412" t="s">
        <v>18</v>
      </c>
      <c r="D1412" t="s">
        <v>19</v>
      </c>
      <c r="E1412">
        <v>1</v>
      </c>
      <c r="F1412" s="1">
        <v>44230</v>
      </c>
      <c r="H1412" t="s">
        <v>21</v>
      </c>
      <c r="I1412" t="s">
        <v>15</v>
      </c>
      <c r="K1412">
        <f>_xlfn.XLOOKUP(C1412,grade_salaries!A:A,grade_salaries!B:B)</f>
        <v>42000</v>
      </c>
    </row>
    <row r="1413" spans="1:11" x14ac:dyDescent="0.35">
      <c r="A1413" t="s">
        <v>1452</v>
      </c>
      <c r="B1413" t="s">
        <v>11</v>
      </c>
      <c r="C1413" t="s">
        <v>29</v>
      </c>
      <c r="D1413" t="s">
        <v>19</v>
      </c>
      <c r="E1413">
        <v>1</v>
      </c>
      <c r="F1413" s="1">
        <v>40656</v>
      </c>
      <c r="G1413" s="1">
        <v>42116</v>
      </c>
      <c r="H1413" t="s">
        <v>21</v>
      </c>
      <c r="I1413" t="s">
        <v>15</v>
      </c>
      <c r="K1413">
        <f>_xlfn.XLOOKUP(C1413,grade_salaries!A:A,grade_salaries!B:B)</f>
        <v>33500</v>
      </c>
    </row>
    <row r="1414" spans="1:11" x14ac:dyDescent="0.35">
      <c r="A1414" t="s">
        <v>1453</v>
      </c>
      <c r="B1414" t="s">
        <v>70</v>
      </c>
      <c r="C1414" t="s">
        <v>18</v>
      </c>
      <c r="D1414" t="s">
        <v>19</v>
      </c>
      <c r="E1414">
        <v>1</v>
      </c>
      <c r="F1414" s="1">
        <v>41464</v>
      </c>
      <c r="H1414" t="s">
        <v>21</v>
      </c>
      <c r="I1414" t="s">
        <v>24</v>
      </c>
      <c r="K1414">
        <f>_xlfn.XLOOKUP(C1414,grade_salaries!A:A,grade_salaries!B:B)</f>
        <v>42000</v>
      </c>
    </row>
    <row r="1415" spans="1:11" x14ac:dyDescent="0.35">
      <c r="A1415" t="s">
        <v>1454</v>
      </c>
      <c r="B1415" t="s">
        <v>32</v>
      </c>
      <c r="C1415" t="s">
        <v>33</v>
      </c>
      <c r="D1415" t="s">
        <v>19</v>
      </c>
      <c r="E1415">
        <v>1</v>
      </c>
      <c r="F1415" s="1">
        <v>45050</v>
      </c>
      <c r="H1415" t="s">
        <v>14</v>
      </c>
      <c r="I1415" t="s">
        <v>46</v>
      </c>
      <c r="K1415">
        <f>_xlfn.XLOOKUP(C1415,grade_salaries!A:A,grade_salaries!B:B)</f>
        <v>25000</v>
      </c>
    </row>
    <row r="1416" spans="1:11" x14ac:dyDescent="0.35">
      <c r="A1416" t="s">
        <v>1455</v>
      </c>
      <c r="B1416" t="s">
        <v>42</v>
      </c>
      <c r="C1416" t="s">
        <v>18</v>
      </c>
      <c r="D1416" t="s">
        <v>13</v>
      </c>
      <c r="E1416">
        <v>1</v>
      </c>
      <c r="F1416" s="1">
        <v>45248</v>
      </c>
      <c r="H1416" t="s">
        <v>14</v>
      </c>
      <c r="I1416" t="s">
        <v>30</v>
      </c>
      <c r="K1416">
        <f>_xlfn.XLOOKUP(C1416,grade_salaries!A:A,grade_salaries!B:B)</f>
        <v>42000</v>
      </c>
    </row>
    <row r="1417" spans="1:11" x14ac:dyDescent="0.35">
      <c r="A1417" t="s">
        <v>1456</v>
      </c>
      <c r="B1417" t="s">
        <v>32</v>
      </c>
      <c r="C1417" t="s">
        <v>29</v>
      </c>
      <c r="D1417" t="s">
        <v>19</v>
      </c>
      <c r="E1417">
        <v>1</v>
      </c>
      <c r="F1417" s="1">
        <v>42831</v>
      </c>
      <c r="H1417" t="s">
        <v>21</v>
      </c>
      <c r="I1417" t="s">
        <v>46</v>
      </c>
      <c r="K1417">
        <f>_xlfn.XLOOKUP(C1417,grade_salaries!A:A,grade_salaries!B:B)</f>
        <v>33500</v>
      </c>
    </row>
    <row r="1418" spans="1:11" x14ac:dyDescent="0.35">
      <c r="A1418" t="s">
        <v>1457</v>
      </c>
      <c r="B1418" t="s">
        <v>28</v>
      </c>
      <c r="C1418" t="s">
        <v>18</v>
      </c>
      <c r="D1418" t="s">
        <v>19</v>
      </c>
      <c r="E1418">
        <v>1</v>
      </c>
      <c r="F1418" s="1">
        <v>45581</v>
      </c>
      <c r="H1418" t="s">
        <v>21</v>
      </c>
      <c r="I1418" t="s">
        <v>46</v>
      </c>
      <c r="K1418">
        <f>_xlfn.XLOOKUP(C1418,grade_salaries!A:A,grade_salaries!B:B)</f>
        <v>42000</v>
      </c>
    </row>
    <row r="1419" spans="1:11" x14ac:dyDescent="0.35">
      <c r="A1419" t="s">
        <v>1458</v>
      </c>
      <c r="B1419" t="s">
        <v>26</v>
      </c>
      <c r="C1419" t="s">
        <v>29</v>
      </c>
      <c r="D1419" t="s">
        <v>19</v>
      </c>
      <c r="E1419">
        <v>1</v>
      </c>
      <c r="F1419" s="1">
        <v>41445</v>
      </c>
      <c r="H1419" t="s">
        <v>21</v>
      </c>
      <c r="I1419" t="s">
        <v>15</v>
      </c>
      <c r="K1419">
        <f>_xlfn.XLOOKUP(C1419,grade_salaries!A:A,grade_salaries!B:B)</f>
        <v>33500</v>
      </c>
    </row>
    <row r="1420" spans="1:11" x14ac:dyDescent="0.35">
      <c r="A1420" t="s">
        <v>1459</v>
      </c>
      <c r="B1420" t="s">
        <v>42</v>
      </c>
      <c r="C1420" t="s">
        <v>29</v>
      </c>
      <c r="D1420" t="s">
        <v>13</v>
      </c>
      <c r="E1420">
        <v>1</v>
      </c>
      <c r="F1420" s="1">
        <v>41120</v>
      </c>
      <c r="H1420" t="s">
        <v>14</v>
      </c>
      <c r="I1420" t="s">
        <v>15</v>
      </c>
      <c r="K1420">
        <f>_xlfn.XLOOKUP(C1420,grade_salaries!A:A,grade_salaries!B:B)</f>
        <v>33500</v>
      </c>
    </row>
    <row r="1421" spans="1:11" x14ac:dyDescent="0.35">
      <c r="A1421" t="s">
        <v>1460</v>
      </c>
      <c r="B1421" t="s">
        <v>64</v>
      </c>
      <c r="C1421" t="s">
        <v>12</v>
      </c>
      <c r="D1421" t="s">
        <v>19</v>
      </c>
      <c r="E1421">
        <v>1</v>
      </c>
      <c r="F1421" s="1">
        <v>42023</v>
      </c>
      <c r="H1421" t="s">
        <v>24</v>
      </c>
      <c r="I1421" t="s">
        <v>15</v>
      </c>
      <c r="K1421">
        <f>_xlfn.XLOOKUP(C1421,grade_salaries!A:A,grade_salaries!B:B)</f>
        <v>28500</v>
      </c>
    </row>
    <row r="1422" spans="1:11" x14ac:dyDescent="0.35">
      <c r="A1422" t="s">
        <v>1461</v>
      </c>
      <c r="B1422" t="s">
        <v>42</v>
      </c>
      <c r="C1422" t="s">
        <v>35</v>
      </c>
      <c r="D1422" t="s">
        <v>19</v>
      </c>
      <c r="E1422">
        <v>1</v>
      </c>
      <c r="F1422" s="1">
        <v>45240</v>
      </c>
      <c r="H1422" t="s">
        <v>24</v>
      </c>
      <c r="I1422" t="s">
        <v>15</v>
      </c>
      <c r="J1422" s="1">
        <v>45652</v>
      </c>
      <c r="K1422">
        <f>_xlfn.XLOOKUP(C1422,grade_salaries!A:A,grade_salaries!B:B)</f>
        <v>51000</v>
      </c>
    </row>
    <row r="1423" spans="1:11" x14ac:dyDescent="0.35">
      <c r="A1423" t="s">
        <v>1462</v>
      </c>
      <c r="B1423" t="s">
        <v>11</v>
      </c>
      <c r="C1423" t="s">
        <v>18</v>
      </c>
      <c r="D1423" t="s">
        <v>19</v>
      </c>
      <c r="E1423">
        <v>1</v>
      </c>
      <c r="F1423" s="1">
        <v>41265</v>
      </c>
      <c r="H1423" t="s">
        <v>14</v>
      </c>
      <c r="I1423" t="s">
        <v>30</v>
      </c>
      <c r="K1423">
        <f>_xlfn.XLOOKUP(C1423,grade_salaries!A:A,grade_salaries!B:B)</f>
        <v>42000</v>
      </c>
    </row>
    <row r="1424" spans="1:11" x14ac:dyDescent="0.35">
      <c r="A1424" t="s">
        <v>1463</v>
      </c>
      <c r="B1424" t="s">
        <v>42</v>
      </c>
      <c r="C1424" t="s">
        <v>33</v>
      </c>
      <c r="D1424" t="s">
        <v>19</v>
      </c>
      <c r="E1424">
        <v>1</v>
      </c>
      <c r="F1424" s="1">
        <v>41569</v>
      </c>
      <c r="H1424" t="s">
        <v>24</v>
      </c>
      <c r="I1424" t="s">
        <v>46</v>
      </c>
      <c r="K1424">
        <f>_xlfn.XLOOKUP(C1424,grade_salaries!A:A,grade_salaries!B:B)</f>
        <v>25000</v>
      </c>
    </row>
    <row r="1425" spans="1:11" x14ac:dyDescent="0.35">
      <c r="A1425" t="s">
        <v>1464</v>
      </c>
      <c r="B1425" t="s">
        <v>40</v>
      </c>
      <c r="C1425" t="s">
        <v>33</v>
      </c>
      <c r="D1425" t="s">
        <v>19</v>
      </c>
      <c r="E1425">
        <v>0.67</v>
      </c>
      <c r="F1425" s="1">
        <v>43111</v>
      </c>
      <c r="H1425" t="s">
        <v>21</v>
      </c>
      <c r="I1425" t="s">
        <v>15</v>
      </c>
      <c r="K1425">
        <f>_xlfn.XLOOKUP(C1425,grade_salaries!A:A,grade_salaries!B:B)</f>
        <v>25000</v>
      </c>
    </row>
    <row r="1426" spans="1:11" x14ac:dyDescent="0.35">
      <c r="A1426" t="s">
        <v>1465</v>
      </c>
      <c r="B1426" t="s">
        <v>42</v>
      </c>
      <c r="C1426" t="s">
        <v>12</v>
      </c>
      <c r="D1426" t="s">
        <v>19</v>
      </c>
      <c r="E1426">
        <v>1</v>
      </c>
      <c r="F1426" s="1">
        <v>40044</v>
      </c>
      <c r="G1426" s="1">
        <v>41139</v>
      </c>
      <c r="H1426" t="s">
        <v>21</v>
      </c>
      <c r="I1426" t="s">
        <v>15</v>
      </c>
      <c r="K1426">
        <f>_xlfn.XLOOKUP(C1426,grade_salaries!A:A,grade_salaries!B:B)</f>
        <v>28500</v>
      </c>
    </row>
    <row r="1427" spans="1:11" x14ac:dyDescent="0.35">
      <c r="A1427" t="s">
        <v>1466</v>
      </c>
      <c r="B1427" t="s">
        <v>32</v>
      </c>
      <c r="C1427" t="s">
        <v>35</v>
      </c>
      <c r="D1427" t="s">
        <v>19</v>
      </c>
      <c r="E1427">
        <v>1</v>
      </c>
      <c r="F1427" s="1">
        <v>42722</v>
      </c>
      <c r="H1427" t="s">
        <v>14</v>
      </c>
      <c r="I1427" t="s">
        <v>15</v>
      </c>
      <c r="J1427" s="1">
        <v>43373</v>
      </c>
      <c r="K1427">
        <f>_xlfn.XLOOKUP(C1427,grade_salaries!A:A,grade_salaries!B:B)</f>
        <v>51000</v>
      </c>
    </row>
    <row r="1428" spans="1:11" x14ac:dyDescent="0.35">
      <c r="A1428" t="s">
        <v>1467</v>
      </c>
      <c r="B1428" t="s">
        <v>40</v>
      </c>
      <c r="C1428" t="s">
        <v>35</v>
      </c>
      <c r="D1428" t="s">
        <v>19</v>
      </c>
      <c r="E1428">
        <v>1</v>
      </c>
      <c r="F1428" s="1">
        <v>44305</v>
      </c>
      <c r="H1428" t="s">
        <v>21</v>
      </c>
      <c r="I1428" t="s">
        <v>15</v>
      </c>
      <c r="J1428" s="1">
        <v>45155</v>
      </c>
      <c r="K1428">
        <f>_xlfn.XLOOKUP(C1428,grade_salaries!A:A,grade_salaries!B:B)</f>
        <v>51000</v>
      </c>
    </row>
    <row r="1429" spans="1:11" x14ac:dyDescent="0.35">
      <c r="A1429" t="s">
        <v>1468</v>
      </c>
      <c r="B1429" t="s">
        <v>60</v>
      </c>
      <c r="C1429" t="s">
        <v>18</v>
      </c>
      <c r="D1429" t="s">
        <v>19</v>
      </c>
      <c r="E1429">
        <v>0.47</v>
      </c>
      <c r="F1429" s="1">
        <v>45594</v>
      </c>
      <c r="H1429" t="s">
        <v>14</v>
      </c>
      <c r="I1429" t="s">
        <v>15</v>
      </c>
      <c r="K1429">
        <f>_xlfn.XLOOKUP(C1429,grade_salaries!A:A,grade_salaries!B:B)</f>
        <v>42000</v>
      </c>
    </row>
    <row r="1430" spans="1:11" x14ac:dyDescent="0.35">
      <c r="A1430" t="s">
        <v>1469</v>
      </c>
      <c r="B1430" t="s">
        <v>70</v>
      </c>
      <c r="C1430" t="s">
        <v>29</v>
      </c>
      <c r="D1430" t="s">
        <v>13</v>
      </c>
      <c r="E1430">
        <v>1</v>
      </c>
      <c r="F1430" s="1">
        <v>42682</v>
      </c>
      <c r="H1430" t="s">
        <v>21</v>
      </c>
      <c r="I1430" t="s">
        <v>24</v>
      </c>
      <c r="K1430">
        <f>_xlfn.XLOOKUP(C1430,grade_salaries!A:A,grade_salaries!B:B)</f>
        <v>33500</v>
      </c>
    </row>
    <row r="1431" spans="1:11" x14ac:dyDescent="0.35">
      <c r="A1431" t="s">
        <v>1470</v>
      </c>
      <c r="B1431" t="s">
        <v>42</v>
      </c>
      <c r="C1431" t="s">
        <v>35</v>
      </c>
      <c r="D1431" t="s">
        <v>19</v>
      </c>
      <c r="E1431">
        <v>1</v>
      </c>
      <c r="F1431" s="1">
        <v>41914</v>
      </c>
      <c r="H1431" t="s">
        <v>14</v>
      </c>
      <c r="I1431" t="s">
        <v>30</v>
      </c>
      <c r="K1431">
        <f>_xlfn.XLOOKUP(C1431,grade_salaries!A:A,grade_salaries!B:B)</f>
        <v>51000</v>
      </c>
    </row>
    <row r="1432" spans="1:11" x14ac:dyDescent="0.35">
      <c r="A1432" t="s">
        <v>1471</v>
      </c>
      <c r="B1432" t="s">
        <v>50</v>
      </c>
      <c r="C1432" t="s">
        <v>35</v>
      </c>
      <c r="D1432" t="s">
        <v>19</v>
      </c>
      <c r="E1432">
        <v>1</v>
      </c>
      <c r="F1432" s="1">
        <v>44848</v>
      </c>
      <c r="H1432" t="s">
        <v>14</v>
      </c>
      <c r="I1432" t="s">
        <v>15</v>
      </c>
      <c r="K1432">
        <f>_xlfn.XLOOKUP(C1432,grade_salaries!A:A,grade_salaries!B:B)</f>
        <v>51000</v>
      </c>
    </row>
    <row r="1433" spans="1:11" x14ac:dyDescent="0.35">
      <c r="A1433" t="s">
        <v>1472</v>
      </c>
      <c r="B1433" t="s">
        <v>60</v>
      </c>
      <c r="C1433" t="s">
        <v>18</v>
      </c>
      <c r="D1433" t="s">
        <v>19</v>
      </c>
      <c r="E1433">
        <v>0.67</v>
      </c>
      <c r="F1433" s="1">
        <v>40569</v>
      </c>
      <c r="H1433" t="s">
        <v>14</v>
      </c>
      <c r="I1433" t="s">
        <v>15</v>
      </c>
      <c r="K1433">
        <f>_xlfn.XLOOKUP(C1433,grade_salaries!A:A,grade_salaries!B:B)</f>
        <v>42000</v>
      </c>
    </row>
    <row r="1434" spans="1:11" x14ac:dyDescent="0.35">
      <c r="A1434" t="s">
        <v>1473</v>
      </c>
      <c r="B1434" t="s">
        <v>70</v>
      </c>
      <c r="C1434" t="s">
        <v>29</v>
      </c>
      <c r="D1434" t="s">
        <v>19</v>
      </c>
      <c r="E1434">
        <v>1</v>
      </c>
      <c r="F1434" s="1">
        <v>40635</v>
      </c>
      <c r="H1434" t="s">
        <v>14</v>
      </c>
      <c r="I1434" t="s">
        <v>15</v>
      </c>
      <c r="J1434" s="1">
        <v>44653</v>
      </c>
      <c r="K1434">
        <f>_xlfn.XLOOKUP(C1434,grade_salaries!A:A,grade_salaries!B:B)</f>
        <v>33500</v>
      </c>
    </row>
    <row r="1435" spans="1:11" x14ac:dyDescent="0.35">
      <c r="A1435" t="s">
        <v>1474</v>
      </c>
      <c r="B1435" t="s">
        <v>28</v>
      </c>
      <c r="C1435" t="s">
        <v>18</v>
      </c>
      <c r="D1435" t="s">
        <v>19</v>
      </c>
      <c r="E1435">
        <v>1</v>
      </c>
      <c r="F1435" s="1">
        <v>40138</v>
      </c>
      <c r="H1435" t="s">
        <v>14</v>
      </c>
      <c r="I1435" t="s">
        <v>15</v>
      </c>
      <c r="K1435">
        <f>_xlfn.XLOOKUP(C1435,grade_salaries!A:A,grade_salaries!B:B)</f>
        <v>42000</v>
      </c>
    </row>
    <row r="1436" spans="1:11" x14ac:dyDescent="0.35">
      <c r="A1436" t="s">
        <v>1475</v>
      </c>
      <c r="B1436" t="s">
        <v>42</v>
      </c>
      <c r="C1436" t="s">
        <v>33</v>
      </c>
      <c r="D1436" t="s">
        <v>13</v>
      </c>
      <c r="E1436">
        <v>1</v>
      </c>
      <c r="F1436" s="1">
        <v>44537</v>
      </c>
      <c r="H1436" t="s">
        <v>21</v>
      </c>
      <c r="I1436" t="s">
        <v>15</v>
      </c>
      <c r="K1436">
        <f>_xlfn.XLOOKUP(C1436,grade_salaries!A:A,grade_salaries!B:B)</f>
        <v>25000</v>
      </c>
    </row>
    <row r="1437" spans="1:11" x14ac:dyDescent="0.35">
      <c r="A1437" t="s">
        <v>1476</v>
      </c>
      <c r="B1437" t="s">
        <v>64</v>
      </c>
      <c r="C1437" t="s">
        <v>18</v>
      </c>
      <c r="D1437" t="s">
        <v>19</v>
      </c>
      <c r="E1437">
        <v>1</v>
      </c>
      <c r="F1437" s="1">
        <v>43712</v>
      </c>
      <c r="G1437" s="1">
        <v>45537</v>
      </c>
      <c r="H1437" t="s">
        <v>21</v>
      </c>
      <c r="I1437" t="s">
        <v>15</v>
      </c>
      <c r="K1437">
        <f>_xlfn.XLOOKUP(C1437,grade_salaries!A:A,grade_salaries!B:B)</f>
        <v>42000</v>
      </c>
    </row>
    <row r="1438" spans="1:11" x14ac:dyDescent="0.35">
      <c r="A1438" t="s">
        <v>1477</v>
      </c>
      <c r="B1438" t="s">
        <v>26</v>
      </c>
      <c r="C1438" t="s">
        <v>12</v>
      </c>
      <c r="D1438" t="s">
        <v>19</v>
      </c>
      <c r="E1438">
        <v>1</v>
      </c>
      <c r="F1438" s="1">
        <v>42063</v>
      </c>
      <c r="H1438" t="s">
        <v>14</v>
      </c>
      <c r="I1438" t="s">
        <v>24</v>
      </c>
      <c r="K1438">
        <f>_xlfn.XLOOKUP(C1438,grade_salaries!A:A,grade_salaries!B:B)</f>
        <v>28500</v>
      </c>
    </row>
    <row r="1439" spans="1:11" x14ac:dyDescent="0.35">
      <c r="A1439" t="s">
        <v>1478</v>
      </c>
      <c r="B1439" t="s">
        <v>70</v>
      </c>
      <c r="C1439" t="s">
        <v>12</v>
      </c>
      <c r="D1439" t="s">
        <v>19</v>
      </c>
      <c r="E1439">
        <v>1</v>
      </c>
      <c r="F1439" s="1">
        <v>42883</v>
      </c>
      <c r="H1439" t="s">
        <v>21</v>
      </c>
      <c r="I1439" t="s">
        <v>15</v>
      </c>
      <c r="K1439">
        <f>_xlfn.XLOOKUP(C1439,grade_salaries!A:A,grade_salaries!B:B)</f>
        <v>28500</v>
      </c>
    </row>
    <row r="1440" spans="1:11" x14ac:dyDescent="0.35">
      <c r="A1440" t="s">
        <v>1479</v>
      </c>
      <c r="B1440" t="s">
        <v>60</v>
      </c>
      <c r="C1440" t="s">
        <v>18</v>
      </c>
      <c r="D1440" t="s">
        <v>19</v>
      </c>
      <c r="E1440">
        <v>1</v>
      </c>
      <c r="F1440" s="1">
        <v>42995</v>
      </c>
      <c r="G1440" s="1">
        <v>44090</v>
      </c>
      <c r="H1440" t="s">
        <v>21</v>
      </c>
      <c r="I1440" t="s">
        <v>46</v>
      </c>
      <c r="K1440">
        <f>_xlfn.XLOOKUP(C1440,grade_salaries!A:A,grade_salaries!B:B)</f>
        <v>42000</v>
      </c>
    </row>
    <row r="1441" spans="1:11" x14ac:dyDescent="0.35">
      <c r="A1441" t="s">
        <v>1480</v>
      </c>
      <c r="B1441" t="s">
        <v>23</v>
      </c>
      <c r="C1441" t="s">
        <v>29</v>
      </c>
      <c r="D1441" t="s">
        <v>19</v>
      </c>
      <c r="E1441">
        <v>1</v>
      </c>
      <c r="F1441" s="1">
        <v>43007</v>
      </c>
      <c r="H1441" t="s">
        <v>21</v>
      </c>
      <c r="I1441" t="s">
        <v>15</v>
      </c>
      <c r="K1441">
        <f>_xlfn.XLOOKUP(C1441,grade_salaries!A:A,grade_salaries!B:B)</f>
        <v>33500</v>
      </c>
    </row>
    <row r="1442" spans="1:11" x14ac:dyDescent="0.35">
      <c r="A1442" t="s">
        <v>1481</v>
      </c>
      <c r="B1442" t="s">
        <v>60</v>
      </c>
      <c r="C1442" t="s">
        <v>37</v>
      </c>
      <c r="D1442" t="s">
        <v>19</v>
      </c>
      <c r="E1442">
        <v>1</v>
      </c>
      <c r="F1442" s="1">
        <v>39972</v>
      </c>
      <c r="H1442" t="s">
        <v>21</v>
      </c>
      <c r="I1442" t="s">
        <v>46</v>
      </c>
      <c r="K1442">
        <f>_xlfn.XLOOKUP(C1442,grade_salaries!A:A,grade_salaries!B:B)</f>
        <v>70000</v>
      </c>
    </row>
    <row r="1443" spans="1:11" x14ac:dyDescent="0.35">
      <c r="A1443" t="s">
        <v>1482</v>
      </c>
      <c r="B1443" t="s">
        <v>28</v>
      </c>
      <c r="C1443" t="s">
        <v>33</v>
      </c>
      <c r="D1443" t="s">
        <v>19</v>
      </c>
      <c r="E1443">
        <v>1</v>
      </c>
      <c r="F1443" s="1">
        <v>42684</v>
      </c>
      <c r="H1443" t="s">
        <v>21</v>
      </c>
      <c r="I1443" t="s">
        <v>15</v>
      </c>
      <c r="K1443">
        <f>_xlfn.XLOOKUP(C1443,grade_salaries!A:A,grade_salaries!B:B)</f>
        <v>25000</v>
      </c>
    </row>
    <row r="1444" spans="1:11" x14ac:dyDescent="0.35">
      <c r="A1444" t="s">
        <v>1483</v>
      </c>
      <c r="B1444" t="s">
        <v>28</v>
      </c>
      <c r="C1444" t="s">
        <v>45</v>
      </c>
      <c r="D1444" t="s">
        <v>19</v>
      </c>
      <c r="E1444">
        <v>0.68</v>
      </c>
      <c r="F1444" s="1">
        <v>40942</v>
      </c>
      <c r="H1444" t="s">
        <v>21</v>
      </c>
      <c r="I1444" t="s">
        <v>15</v>
      </c>
      <c r="J1444" s="1">
        <v>41326</v>
      </c>
      <c r="K1444">
        <f>_xlfn.XLOOKUP(C1444,grade_salaries!A:A,grade_salaries!B:B)</f>
        <v>63000</v>
      </c>
    </row>
    <row r="1445" spans="1:11" x14ac:dyDescent="0.35">
      <c r="A1445" t="s">
        <v>1484</v>
      </c>
      <c r="B1445" t="s">
        <v>62</v>
      </c>
      <c r="C1445" t="s">
        <v>35</v>
      </c>
      <c r="D1445" t="s">
        <v>19</v>
      </c>
      <c r="E1445">
        <v>1</v>
      </c>
      <c r="F1445" s="1">
        <v>44160</v>
      </c>
      <c r="H1445" t="s">
        <v>14</v>
      </c>
      <c r="I1445" t="s">
        <v>51</v>
      </c>
      <c r="K1445">
        <f>_xlfn.XLOOKUP(C1445,grade_salaries!A:A,grade_salaries!B:B)</f>
        <v>51000</v>
      </c>
    </row>
    <row r="1446" spans="1:11" x14ac:dyDescent="0.35">
      <c r="A1446" t="s">
        <v>1485</v>
      </c>
      <c r="B1446" t="s">
        <v>23</v>
      </c>
      <c r="C1446" t="s">
        <v>35</v>
      </c>
      <c r="D1446" t="s">
        <v>19</v>
      </c>
      <c r="E1446">
        <v>1</v>
      </c>
      <c r="F1446" s="1">
        <v>39951</v>
      </c>
      <c r="H1446" t="s">
        <v>14</v>
      </c>
      <c r="I1446" t="s">
        <v>15</v>
      </c>
      <c r="K1446">
        <f>_xlfn.XLOOKUP(C1446,grade_salaries!A:A,grade_salaries!B:B)</f>
        <v>51000</v>
      </c>
    </row>
    <row r="1447" spans="1:11" x14ac:dyDescent="0.35">
      <c r="A1447" t="s">
        <v>1486</v>
      </c>
      <c r="B1447" t="s">
        <v>64</v>
      </c>
      <c r="C1447" t="s">
        <v>29</v>
      </c>
      <c r="D1447" t="s">
        <v>19</v>
      </c>
      <c r="E1447">
        <v>0.83</v>
      </c>
      <c r="F1447" s="1">
        <v>43623</v>
      </c>
      <c r="G1447" s="1">
        <v>45083</v>
      </c>
      <c r="H1447" t="s">
        <v>21</v>
      </c>
      <c r="I1447" t="s">
        <v>15</v>
      </c>
      <c r="K1447">
        <f>_xlfn.XLOOKUP(C1447,grade_salaries!A:A,grade_salaries!B:B)</f>
        <v>33500</v>
      </c>
    </row>
    <row r="1448" spans="1:11" x14ac:dyDescent="0.35">
      <c r="A1448" t="s">
        <v>1487</v>
      </c>
      <c r="B1448" t="s">
        <v>42</v>
      </c>
      <c r="C1448" t="s">
        <v>29</v>
      </c>
      <c r="D1448" t="s">
        <v>19</v>
      </c>
      <c r="E1448">
        <v>1</v>
      </c>
      <c r="F1448" s="1">
        <v>45420</v>
      </c>
      <c r="H1448" t="s">
        <v>21</v>
      </c>
      <c r="I1448" t="s">
        <v>46</v>
      </c>
      <c r="J1448" s="1">
        <v>45643</v>
      </c>
      <c r="K1448">
        <f>_xlfn.XLOOKUP(C1448,grade_salaries!A:A,grade_salaries!B:B)</f>
        <v>33500</v>
      </c>
    </row>
    <row r="1449" spans="1:11" x14ac:dyDescent="0.35">
      <c r="A1449" t="s">
        <v>1488</v>
      </c>
      <c r="B1449" t="s">
        <v>17</v>
      </c>
      <c r="C1449" t="s">
        <v>45</v>
      </c>
      <c r="D1449" t="s">
        <v>19</v>
      </c>
      <c r="E1449">
        <v>1</v>
      </c>
      <c r="F1449" s="1">
        <v>41661</v>
      </c>
      <c r="H1449" t="s">
        <v>14</v>
      </c>
      <c r="I1449" t="s">
        <v>15</v>
      </c>
      <c r="K1449">
        <f>_xlfn.XLOOKUP(C1449,grade_salaries!A:A,grade_salaries!B:B)</f>
        <v>63000</v>
      </c>
    </row>
    <row r="1450" spans="1:11" x14ac:dyDescent="0.35">
      <c r="A1450" t="s">
        <v>1489</v>
      </c>
      <c r="B1450" t="s">
        <v>17</v>
      </c>
      <c r="C1450" t="s">
        <v>12</v>
      </c>
      <c r="D1450" t="s">
        <v>13</v>
      </c>
      <c r="E1450">
        <v>1</v>
      </c>
      <c r="F1450" s="1">
        <v>44173</v>
      </c>
      <c r="H1450" t="s">
        <v>21</v>
      </c>
      <c r="I1450" t="s">
        <v>15</v>
      </c>
      <c r="J1450" s="1">
        <v>44945</v>
      </c>
      <c r="K1450">
        <f>_xlfn.XLOOKUP(C1450,grade_salaries!A:A,grade_salaries!B:B)</f>
        <v>28500</v>
      </c>
    </row>
    <row r="1451" spans="1:11" x14ac:dyDescent="0.35">
      <c r="A1451" t="s">
        <v>1490</v>
      </c>
      <c r="B1451" t="s">
        <v>58</v>
      </c>
      <c r="C1451" t="s">
        <v>18</v>
      </c>
      <c r="D1451" t="s">
        <v>13</v>
      </c>
      <c r="E1451">
        <v>1</v>
      </c>
      <c r="F1451" s="1">
        <v>39563</v>
      </c>
      <c r="H1451" t="s">
        <v>14</v>
      </c>
      <c r="I1451" t="s">
        <v>15</v>
      </c>
      <c r="K1451">
        <f>_xlfn.XLOOKUP(C1451,grade_salaries!A:A,grade_salaries!B:B)</f>
        <v>42000</v>
      </c>
    </row>
    <row r="1452" spans="1:11" x14ac:dyDescent="0.35">
      <c r="A1452" t="s">
        <v>1491</v>
      </c>
      <c r="B1452" t="s">
        <v>58</v>
      </c>
      <c r="C1452" t="s">
        <v>29</v>
      </c>
      <c r="D1452" t="s">
        <v>13</v>
      </c>
      <c r="E1452">
        <v>0.28999999999999998</v>
      </c>
      <c r="F1452" s="1">
        <v>43092</v>
      </c>
      <c r="G1452" s="1">
        <v>44187</v>
      </c>
      <c r="H1452" t="s">
        <v>14</v>
      </c>
      <c r="I1452" t="s">
        <v>15</v>
      </c>
      <c r="J1452" s="1">
        <v>44484</v>
      </c>
      <c r="K1452">
        <f>_xlfn.XLOOKUP(C1452,grade_salaries!A:A,grade_salaries!B:B)</f>
        <v>33500</v>
      </c>
    </row>
    <row r="1453" spans="1:11" x14ac:dyDescent="0.35">
      <c r="A1453" t="s">
        <v>1492</v>
      </c>
      <c r="B1453" t="s">
        <v>58</v>
      </c>
      <c r="C1453" t="s">
        <v>35</v>
      </c>
      <c r="D1453" t="s">
        <v>19</v>
      </c>
      <c r="E1453">
        <v>1</v>
      </c>
      <c r="F1453" s="1">
        <v>43036</v>
      </c>
      <c r="H1453" t="s">
        <v>21</v>
      </c>
      <c r="I1453" t="s">
        <v>15</v>
      </c>
      <c r="K1453">
        <f>_xlfn.XLOOKUP(C1453,grade_salaries!A:A,grade_salaries!B:B)</f>
        <v>51000</v>
      </c>
    </row>
    <row r="1454" spans="1:11" x14ac:dyDescent="0.35">
      <c r="A1454" t="s">
        <v>1493</v>
      </c>
      <c r="B1454" t="s">
        <v>50</v>
      </c>
      <c r="C1454" t="s">
        <v>33</v>
      </c>
      <c r="D1454" t="s">
        <v>19</v>
      </c>
      <c r="E1454">
        <v>1</v>
      </c>
      <c r="F1454" s="1">
        <v>42799</v>
      </c>
      <c r="H1454" t="s">
        <v>21</v>
      </c>
      <c r="I1454" t="s">
        <v>15</v>
      </c>
      <c r="K1454">
        <f>_xlfn.XLOOKUP(C1454,grade_salaries!A:A,grade_salaries!B:B)</f>
        <v>25000</v>
      </c>
    </row>
    <row r="1455" spans="1:11" x14ac:dyDescent="0.35">
      <c r="A1455" t="s">
        <v>1494</v>
      </c>
      <c r="B1455" t="s">
        <v>17</v>
      </c>
      <c r="C1455" t="s">
        <v>12</v>
      </c>
      <c r="D1455" t="s">
        <v>19</v>
      </c>
      <c r="E1455">
        <v>1</v>
      </c>
      <c r="F1455" s="1">
        <v>41755</v>
      </c>
      <c r="H1455" t="s">
        <v>14</v>
      </c>
      <c r="I1455" t="s">
        <v>15</v>
      </c>
      <c r="J1455" s="1">
        <v>43420</v>
      </c>
      <c r="K1455">
        <f>_xlfn.XLOOKUP(C1455,grade_salaries!A:A,grade_salaries!B:B)</f>
        <v>28500</v>
      </c>
    </row>
    <row r="1456" spans="1:11" x14ac:dyDescent="0.35">
      <c r="A1456" t="s">
        <v>1495</v>
      </c>
      <c r="B1456" t="s">
        <v>28</v>
      </c>
      <c r="C1456" t="s">
        <v>18</v>
      </c>
      <c r="D1456" t="s">
        <v>19</v>
      </c>
      <c r="E1456">
        <v>1</v>
      </c>
      <c r="F1456" s="1">
        <v>42204</v>
      </c>
      <c r="H1456" t="s">
        <v>14</v>
      </c>
      <c r="I1456" t="s">
        <v>30</v>
      </c>
      <c r="J1456" s="1">
        <v>44254</v>
      </c>
      <c r="K1456">
        <f>_xlfn.XLOOKUP(C1456,grade_salaries!A:A,grade_salaries!B:B)</f>
        <v>42000</v>
      </c>
    </row>
    <row r="1457" spans="1:11" x14ac:dyDescent="0.35">
      <c r="A1457" t="s">
        <v>1496</v>
      </c>
      <c r="B1457" t="s">
        <v>26</v>
      </c>
      <c r="C1457" t="s">
        <v>45</v>
      </c>
      <c r="D1457" t="s">
        <v>19</v>
      </c>
      <c r="E1457">
        <v>1</v>
      </c>
      <c r="F1457" s="1">
        <v>39463</v>
      </c>
      <c r="H1457" t="s">
        <v>14</v>
      </c>
      <c r="I1457" t="s">
        <v>15</v>
      </c>
      <c r="K1457">
        <f>_xlfn.XLOOKUP(C1457,grade_salaries!A:A,grade_salaries!B:B)</f>
        <v>63000</v>
      </c>
    </row>
    <row r="1458" spans="1:11" x14ac:dyDescent="0.35">
      <c r="A1458" t="s">
        <v>1497</v>
      </c>
      <c r="B1458" t="s">
        <v>60</v>
      </c>
      <c r="C1458" t="s">
        <v>33</v>
      </c>
      <c r="D1458" t="s">
        <v>19</v>
      </c>
      <c r="E1458">
        <v>1</v>
      </c>
      <c r="F1458" s="1">
        <v>42331</v>
      </c>
      <c r="H1458" t="s">
        <v>14</v>
      </c>
      <c r="I1458" t="s">
        <v>46</v>
      </c>
      <c r="K1458">
        <f>_xlfn.XLOOKUP(C1458,grade_salaries!A:A,grade_salaries!B:B)</f>
        <v>25000</v>
      </c>
    </row>
    <row r="1459" spans="1:11" x14ac:dyDescent="0.35">
      <c r="A1459" t="s">
        <v>1498</v>
      </c>
      <c r="B1459" t="s">
        <v>64</v>
      </c>
      <c r="C1459" t="s">
        <v>29</v>
      </c>
      <c r="D1459" t="s">
        <v>19</v>
      </c>
      <c r="E1459">
        <v>1</v>
      </c>
      <c r="F1459" s="1">
        <v>43210</v>
      </c>
      <c r="H1459" t="s">
        <v>14</v>
      </c>
      <c r="I1459" t="s">
        <v>15</v>
      </c>
      <c r="K1459">
        <f>_xlfn.XLOOKUP(C1459,grade_salaries!A:A,grade_salaries!B:B)</f>
        <v>33500</v>
      </c>
    </row>
    <row r="1460" spans="1:11" x14ac:dyDescent="0.35">
      <c r="A1460" t="s">
        <v>1499</v>
      </c>
      <c r="B1460" t="s">
        <v>28</v>
      </c>
      <c r="C1460" t="s">
        <v>35</v>
      </c>
      <c r="D1460" t="s">
        <v>13</v>
      </c>
      <c r="E1460">
        <v>1</v>
      </c>
      <c r="F1460" s="1">
        <v>43760</v>
      </c>
      <c r="H1460" t="s">
        <v>14</v>
      </c>
      <c r="I1460" t="s">
        <v>15</v>
      </c>
      <c r="K1460">
        <f>_xlfn.XLOOKUP(C1460,grade_salaries!A:A,grade_salaries!B:B)</f>
        <v>51000</v>
      </c>
    </row>
    <row r="1461" spans="1:11" x14ac:dyDescent="0.35">
      <c r="A1461" t="s">
        <v>1500</v>
      </c>
      <c r="B1461" t="s">
        <v>42</v>
      </c>
      <c r="C1461" t="s">
        <v>29</v>
      </c>
      <c r="D1461" t="s">
        <v>13</v>
      </c>
      <c r="E1461">
        <v>1</v>
      </c>
      <c r="F1461" s="1">
        <v>42457</v>
      </c>
      <c r="G1461" s="1">
        <v>43917</v>
      </c>
      <c r="H1461" t="s">
        <v>21</v>
      </c>
      <c r="I1461" t="s">
        <v>15</v>
      </c>
      <c r="K1461">
        <f>_xlfn.XLOOKUP(C1461,grade_salaries!A:A,grade_salaries!B:B)</f>
        <v>33500</v>
      </c>
    </row>
    <row r="1462" spans="1:11" x14ac:dyDescent="0.35">
      <c r="A1462" t="s">
        <v>1501</v>
      </c>
      <c r="B1462" t="s">
        <v>53</v>
      </c>
      <c r="C1462" t="s">
        <v>29</v>
      </c>
      <c r="D1462" t="s">
        <v>19</v>
      </c>
      <c r="E1462">
        <v>1</v>
      </c>
      <c r="F1462" s="1">
        <v>40197</v>
      </c>
      <c r="H1462" t="s">
        <v>14</v>
      </c>
      <c r="I1462" t="s">
        <v>15</v>
      </c>
      <c r="K1462">
        <f>_xlfn.XLOOKUP(C1462,grade_salaries!A:A,grade_salaries!B:B)</f>
        <v>33500</v>
      </c>
    </row>
    <row r="1463" spans="1:11" x14ac:dyDescent="0.35">
      <c r="A1463" t="s">
        <v>1502</v>
      </c>
      <c r="B1463" t="s">
        <v>32</v>
      </c>
      <c r="C1463" t="s">
        <v>35</v>
      </c>
      <c r="D1463" t="s">
        <v>19</v>
      </c>
      <c r="E1463">
        <v>1</v>
      </c>
      <c r="F1463" s="1">
        <v>44369</v>
      </c>
      <c r="H1463" t="s">
        <v>14</v>
      </c>
      <c r="I1463" t="s">
        <v>15</v>
      </c>
      <c r="K1463">
        <f>_xlfn.XLOOKUP(C1463,grade_salaries!A:A,grade_salaries!B:B)</f>
        <v>51000</v>
      </c>
    </row>
    <row r="1464" spans="1:11" x14ac:dyDescent="0.35">
      <c r="A1464" t="s">
        <v>1503</v>
      </c>
      <c r="B1464" t="s">
        <v>60</v>
      </c>
      <c r="C1464" t="s">
        <v>12</v>
      </c>
      <c r="D1464" t="s">
        <v>13</v>
      </c>
      <c r="E1464">
        <v>0.62</v>
      </c>
      <c r="F1464" s="1">
        <v>42379</v>
      </c>
      <c r="H1464" t="s">
        <v>14</v>
      </c>
      <c r="I1464" t="s">
        <v>46</v>
      </c>
      <c r="K1464">
        <f>_xlfn.XLOOKUP(C1464,grade_salaries!A:A,grade_salaries!B:B)</f>
        <v>28500</v>
      </c>
    </row>
    <row r="1465" spans="1:11" x14ac:dyDescent="0.35">
      <c r="A1465" t="s">
        <v>1504</v>
      </c>
      <c r="B1465" t="s">
        <v>53</v>
      </c>
      <c r="C1465" t="s">
        <v>18</v>
      </c>
      <c r="D1465" t="s">
        <v>19</v>
      </c>
      <c r="E1465">
        <v>1</v>
      </c>
      <c r="F1465" s="1">
        <v>44394</v>
      </c>
      <c r="H1465" t="s">
        <v>14</v>
      </c>
      <c r="I1465" t="s">
        <v>15</v>
      </c>
      <c r="K1465">
        <f>_xlfn.XLOOKUP(C1465,grade_salaries!A:A,grade_salaries!B:B)</f>
        <v>42000</v>
      </c>
    </row>
    <row r="1466" spans="1:11" x14ac:dyDescent="0.35">
      <c r="A1466" t="s">
        <v>1505</v>
      </c>
      <c r="B1466" t="s">
        <v>17</v>
      </c>
      <c r="C1466" t="s">
        <v>12</v>
      </c>
      <c r="D1466" t="s">
        <v>13</v>
      </c>
      <c r="E1466">
        <v>1</v>
      </c>
      <c r="F1466" s="1">
        <v>42225</v>
      </c>
      <c r="G1466" s="1">
        <v>43320</v>
      </c>
      <c r="H1466" t="s">
        <v>14</v>
      </c>
      <c r="I1466" t="s">
        <v>15</v>
      </c>
      <c r="K1466">
        <f>_xlfn.XLOOKUP(C1466,grade_salaries!A:A,grade_salaries!B:B)</f>
        <v>28500</v>
      </c>
    </row>
    <row r="1467" spans="1:11" x14ac:dyDescent="0.35">
      <c r="A1467" t="s">
        <v>1506</v>
      </c>
      <c r="B1467" t="s">
        <v>70</v>
      </c>
      <c r="C1467" t="s">
        <v>45</v>
      </c>
      <c r="D1467" t="s">
        <v>19</v>
      </c>
      <c r="E1467">
        <v>1</v>
      </c>
      <c r="F1467" s="1">
        <v>45427</v>
      </c>
      <c r="H1467" t="s">
        <v>14</v>
      </c>
      <c r="I1467" t="s">
        <v>15</v>
      </c>
      <c r="K1467">
        <f>_xlfn.XLOOKUP(C1467,grade_salaries!A:A,grade_salaries!B:B)</f>
        <v>63000</v>
      </c>
    </row>
    <row r="1468" spans="1:11" x14ac:dyDescent="0.35">
      <c r="A1468" t="s">
        <v>1507</v>
      </c>
      <c r="B1468" t="s">
        <v>42</v>
      </c>
      <c r="C1468" t="s">
        <v>37</v>
      </c>
      <c r="D1468" t="s">
        <v>19</v>
      </c>
      <c r="E1468">
        <v>1</v>
      </c>
      <c r="F1468" s="1">
        <v>42126</v>
      </c>
      <c r="H1468" t="s">
        <v>21</v>
      </c>
      <c r="I1468" t="s">
        <v>15</v>
      </c>
      <c r="K1468">
        <f>_xlfn.XLOOKUP(C1468,grade_salaries!A:A,grade_salaries!B:B)</f>
        <v>70000</v>
      </c>
    </row>
    <row r="1469" spans="1:11" x14ac:dyDescent="0.35">
      <c r="A1469" t="s">
        <v>1508</v>
      </c>
      <c r="B1469" t="s">
        <v>26</v>
      </c>
      <c r="C1469" t="s">
        <v>29</v>
      </c>
      <c r="D1469" t="s">
        <v>19</v>
      </c>
      <c r="E1469">
        <v>1</v>
      </c>
      <c r="F1469" s="1">
        <v>43858</v>
      </c>
      <c r="H1469" t="s">
        <v>14</v>
      </c>
      <c r="I1469" t="s">
        <v>15</v>
      </c>
      <c r="K1469">
        <f>_xlfn.XLOOKUP(C1469,grade_salaries!A:A,grade_salaries!B:B)</f>
        <v>33500</v>
      </c>
    </row>
    <row r="1470" spans="1:11" x14ac:dyDescent="0.35">
      <c r="A1470" t="s">
        <v>1509</v>
      </c>
      <c r="B1470" t="s">
        <v>60</v>
      </c>
      <c r="C1470" t="s">
        <v>37</v>
      </c>
      <c r="D1470" t="s">
        <v>19</v>
      </c>
      <c r="E1470">
        <v>1</v>
      </c>
      <c r="F1470" s="1">
        <v>39962</v>
      </c>
      <c r="H1470" t="s">
        <v>21</v>
      </c>
      <c r="I1470" t="s">
        <v>46</v>
      </c>
      <c r="K1470">
        <f>_xlfn.XLOOKUP(C1470,grade_salaries!A:A,grade_salaries!B:B)</f>
        <v>70000</v>
      </c>
    </row>
    <row r="1471" spans="1:11" x14ac:dyDescent="0.35">
      <c r="A1471" t="s">
        <v>1510</v>
      </c>
      <c r="B1471" t="s">
        <v>28</v>
      </c>
      <c r="C1471" t="s">
        <v>12</v>
      </c>
      <c r="D1471" t="s">
        <v>13</v>
      </c>
      <c r="E1471">
        <v>1</v>
      </c>
      <c r="F1471" s="1">
        <v>43785</v>
      </c>
      <c r="H1471" t="s">
        <v>24</v>
      </c>
      <c r="I1471" t="s">
        <v>24</v>
      </c>
      <c r="K1471">
        <f>_xlfn.XLOOKUP(C1471,grade_salaries!A:A,grade_salaries!B:B)</f>
        <v>28500</v>
      </c>
    </row>
    <row r="1472" spans="1:11" x14ac:dyDescent="0.35">
      <c r="A1472" t="s">
        <v>1511</v>
      </c>
      <c r="B1472" t="s">
        <v>40</v>
      </c>
      <c r="C1472" t="s">
        <v>35</v>
      </c>
      <c r="D1472" t="s">
        <v>19</v>
      </c>
      <c r="E1472">
        <v>1</v>
      </c>
      <c r="F1472" s="1">
        <v>44543</v>
      </c>
      <c r="H1472" t="s">
        <v>14</v>
      </c>
      <c r="I1472" t="s">
        <v>51</v>
      </c>
      <c r="K1472">
        <f>_xlfn.XLOOKUP(C1472,grade_salaries!A:A,grade_salaries!B:B)</f>
        <v>51000</v>
      </c>
    </row>
    <row r="1473" spans="1:11" x14ac:dyDescent="0.35">
      <c r="A1473" t="s">
        <v>1512</v>
      </c>
      <c r="B1473" t="s">
        <v>70</v>
      </c>
      <c r="C1473" t="s">
        <v>29</v>
      </c>
      <c r="D1473" t="s">
        <v>19</v>
      </c>
      <c r="E1473">
        <v>1</v>
      </c>
      <c r="F1473" s="1">
        <v>45419</v>
      </c>
      <c r="H1473" t="s">
        <v>14</v>
      </c>
      <c r="I1473" t="s">
        <v>15</v>
      </c>
      <c r="J1473" s="1">
        <v>45563</v>
      </c>
      <c r="K1473">
        <f>_xlfn.XLOOKUP(C1473,grade_salaries!A:A,grade_salaries!B:B)</f>
        <v>33500</v>
      </c>
    </row>
    <row r="1474" spans="1:11" x14ac:dyDescent="0.35">
      <c r="A1474" t="s">
        <v>1513</v>
      </c>
      <c r="B1474" t="s">
        <v>28</v>
      </c>
      <c r="C1474" t="s">
        <v>37</v>
      </c>
      <c r="D1474" t="s">
        <v>19</v>
      </c>
      <c r="E1474">
        <v>0.67</v>
      </c>
      <c r="F1474" s="1">
        <v>41006</v>
      </c>
      <c r="H1474" t="s">
        <v>14</v>
      </c>
      <c r="I1474" t="s">
        <v>15</v>
      </c>
      <c r="K1474">
        <f>_xlfn.XLOOKUP(C1474,grade_salaries!A:A,grade_salaries!B:B)</f>
        <v>70000</v>
      </c>
    </row>
    <row r="1475" spans="1:11" x14ac:dyDescent="0.35">
      <c r="A1475" t="s">
        <v>1514</v>
      </c>
      <c r="B1475" t="s">
        <v>53</v>
      </c>
      <c r="C1475" t="s">
        <v>18</v>
      </c>
      <c r="D1475" t="s">
        <v>13</v>
      </c>
      <c r="E1475">
        <v>1</v>
      </c>
      <c r="F1475" s="1">
        <v>40132</v>
      </c>
      <c r="H1475" t="s">
        <v>14</v>
      </c>
      <c r="I1475" t="s">
        <v>46</v>
      </c>
      <c r="K1475">
        <f>_xlfn.XLOOKUP(C1475,grade_salaries!A:A,grade_salaries!B:B)</f>
        <v>42000</v>
      </c>
    </row>
    <row r="1476" spans="1:11" x14ac:dyDescent="0.35">
      <c r="A1476" t="s">
        <v>1515</v>
      </c>
      <c r="B1476" t="s">
        <v>32</v>
      </c>
      <c r="C1476" t="s">
        <v>45</v>
      </c>
      <c r="D1476" t="s">
        <v>19</v>
      </c>
      <c r="E1476">
        <v>1</v>
      </c>
      <c r="F1476" s="1">
        <v>42480</v>
      </c>
      <c r="H1476" t="s">
        <v>21</v>
      </c>
      <c r="I1476" t="s">
        <v>15</v>
      </c>
      <c r="K1476">
        <f>_xlfn.XLOOKUP(C1476,grade_salaries!A:A,grade_salaries!B:B)</f>
        <v>63000</v>
      </c>
    </row>
    <row r="1477" spans="1:11" x14ac:dyDescent="0.35">
      <c r="A1477" t="s">
        <v>1516</v>
      </c>
      <c r="B1477" t="s">
        <v>40</v>
      </c>
      <c r="C1477" t="s">
        <v>18</v>
      </c>
      <c r="D1477" t="s">
        <v>19</v>
      </c>
      <c r="E1477">
        <v>1</v>
      </c>
      <c r="F1477" s="1">
        <v>41541</v>
      </c>
      <c r="H1477" t="s">
        <v>14</v>
      </c>
      <c r="I1477" t="s">
        <v>15</v>
      </c>
      <c r="K1477">
        <f>_xlfn.XLOOKUP(C1477,grade_salaries!A:A,grade_salaries!B:B)</f>
        <v>42000</v>
      </c>
    </row>
    <row r="1478" spans="1:11" x14ac:dyDescent="0.35">
      <c r="A1478" t="s">
        <v>1517</v>
      </c>
      <c r="B1478" t="s">
        <v>42</v>
      </c>
      <c r="C1478" t="s">
        <v>45</v>
      </c>
      <c r="D1478" t="s">
        <v>13</v>
      </c>
      <c r="E1478">
        <v>1</v>
      </c>
      <c r="F1478" s="1">
        <v>44987</v>
      </c>
      <c r="H1478" t="s">
        <v>14</v>
      </c>
      <c r="I1478" t="s">
        <v>24</v>
      </c>
      <c r="K1478">
        <f>_xlfn.XLOOKUP(C1478,grade_salaries!A:A,grade_salaries!B:B)</f>
        <v>63000</v>
      </c>
    </row>
    <row r="1479" spans="1:11" x14ac:dyDescent="0.35">
      <c r="A1479" t="s">
        <v>1518</v>
      </c>
      <c r="B1479" t="s">
        <v>42</v>
      </c>
      <c r="C1479" t="s">
        <v>18</v>
      </c>
      <c r="D1479" t="s">
        <v>19</v>
      </c>
      <c r="E1479">
        <v>1</v>
      </c>
      <c r="F1479" s="1">
        <v>44475</v>
      </c>
      <c r="H1479" t="s">
        <v>21</v>
      </c>
      <c r="I1479" t="s">
        <v>15</v>
      </c>
      <c r="K1479">
        <f>_xlfn.XLOOKUP(C1479,grade_salaries!A:A,grade_salaries!B:B)</f>
        <v>42000</v>
      </c>
    </row>
    <row r="1480" spans="1:11" x14ac:dyDescent="0.35">
      <c r="A1480" t="s">
        <v>1519</v>
      </c>
      <c r="B1480" t="s">
        <v>23</v>
      </c>
      <c r="C1480" t="s">
        <v>29</v>
      </c>
      <c r="D1480" t="s">
        <v>19</v>
      </c>
      <c r="E1480">
        <v>1</v>
      </c>
      <c r="F1480" s="1">
        <v>44569</v>
      </c>
      <c r="H1480" t="s">
        <v>14</v>
      </c>
      <c r="I1480" t="s">
        <v>15</v>
      </c>
      <c r="K1480">
        <f>_xlfn.XLOOKUP(C1480,grade_salaries!A:A,grade_salaries!B:B)</f>
        <v>33500</v>
      </c>
    </row>
    <row r="1481" spans="1:11" x14ac:dyDescent="0.35">
      <c r="A1481" t="s">
        <v>1520</v>
      </c>
      <c r="B1481" t="s">
        <v>32</v>
      </c>
      <c r="C1481" t="s">
        <v>35</v>
      </c>
      <c r="D1481" t="s">
        <v>19</v>
      </c>
      <c r="E1481">
        <v>1</v>
      </c>
      <c r="F1481" s="1">
        <v>42066</v>
      </c>
      <c r="H1481" t="s">
        <v>14</v>
      </c>
      <c r="I1481" t="s">
        <v>51</v>
      </c>
      <c r="K1481">
        <f>_xlfn.XLOOKUP(C1481,grade_salaries!A:A,grade_salaries!B:B)</f>
        <v>51000</v>
      </c>
    </row>
    <row r="1482" spans="1:11" x14ac:dyDescent="0.35">
      <c r="A1482" t="s">
        <v>1521</v>
      </c>
      <c r="B1482" t="s">
        <v>42</v>
      </c>
      <c r="C1482" t="s">
        <v>29</v>
      </c>
      <c r="D1482" t="s">
        <v>19</v>
      </c>
      <c r="E1482">
        <v>1</v>
      </c>
      <c r="F1482" s="1">
        <v>43121</v>
      </c>
      <c r="H1482" t="s">
        <v>14</v>
      </c>
      <c r="I1482" t="s">
        <v>15</v>
      </c>
      <c r="K1482">
        <f>_xlfn.XLOOKUP(C1482,grade_salaries!A:A,grade_salaries!B:B)</f>
        <v>33500</v>
      </c>
    </row>
    <row r="1483" spans="1:11" x14ac:dyDescent="0.35">
      <c r="A1483" t="s">
        <v>1522</v>
      </c>
      <c r="B1483" t="s">
        <v>40</v>
      </c>
      <c r="C1483" t="s">
        <v>18</v>
      </c>
      <c r="D1483" t="s">
        <v>19</v>
      </c>
      <c r="E1483">
        <v>0.32</v>
      </c>
      <c r="F1483" s="1">
        <v>45126</v>
      </c>
      <c r="H1483" t="s">
        <v>14</v>
      </c>
      <c r="I1483" t="s">
        <v>15</v>
      </c>
      <c r="J1483" s="1">
        <v>45182</v>
      </c>
      <c r="K1483">
        <f>_xlfn.XLOOKUP(C1483,grade_salaries!A:A,grade_salaries!B:B)</f>
        <v>42000</v>
      </c>
    </row>
    <row r="1484" spans="1:11" x14ac:dyDescent="0.35">
      <c r="A1484" t="s">
        <v>1523</v>
      </c>
      <c r="B1484" t="s">
        <v>17</v>
      </c>
      <c r="C1484" t="s">
        <v>18</v>
      </c>
      <c r="D1484" t="s">
        <v>19</v>
      </c>
      <c r="E1484">
        <v>1</v>
      </c>
      <c r="F1484" s="1">
        <v>44575</v>
      </c>
      <c r="H1484" t="s">
        <v>21</v>
      </c>
      <c r="I1484" t="s">
        <v>15</v>
      </c>
      <c r="J1484" s="1">
        <v>44710</v>
      </c>
      <c r="K1484">
        <f>_xlfn.XLOOKUP(C1484,grade_salaries!A:A,grade_salaries!B:B)</f>
        <v>42000</v>
      </c>
    </row>
    <row r="1485" spans="1:11" x14ac:dyDescent="0.35">
      <c r="A1485" t="s">
        <v>1524</v>
      </c>
      <c r="B1485" t="s">
        <v>28</v>
      </c>
      <c r="C1485" t="s">
        <v>33</v>
      </c>
      <c r="D1485" t="s">
        <v>13</v>
      </c>
      <c r="E1485">
        <v>1</v>
      </c>
      <c r="F1485" s="1">
        <v>40022</v>
      </c>
      <c r="H1485" t="s">
        <v>14</v>
      </c>
      <c r="I1485" t="s">
        <v>15</v>
      </c>
      <c r="K1485">
        <f>_xlfn.XLOOKUP(C1485,grade_salaries!A:A,grade_salaries!B:B)</f>
        <v>25000</v>
      </c>
    </row>
    <row r="1486" spans="1:11" x14ac:dyDescent="0.35">
      <c r="A1486" t="s">
        <v>1525</v>
      </c>
      <c r="B1486" t="s">
        <v>40</v>
      </c>
      <c r="C1486" t="s">
        <v>18</v>
      </c>
      <c r="D1486" t="s">
        <v>19</v>
      </c>
      <c r="E1486">
        <v>1</v>
      </c>
      <c r="F1486" s="1">
        <v>42331</v>
      </c>
      <c r="G1486" s="1">
        <v>44521</v>
      </c>
      <c r="H1486" t="s">
        <v>14</v>
      </c>
      <c r="I1486" t="s">
        <v>30</v>
      </c>
      <c r="K1486">
        <f>_xlfn.XLOOKUP(C1486,grade_salaries!A:A,grade_salaries!B:B)</f>
        <v>42000</v>
      </c>
    </row>
    <row r="1487" spans="1:11" x14ac:dyDescent="0.35">
      <c r="A1487" t="s">
        <v>1526</v>
      </c>
      <c r="B1487" t="s">
        <v>50</v>
      </c>
      <c r="C1487" t="s">
        <v>45</v>
      </c>
      <c r="D1487" t="s">
        <v>19</v>
      </c>
      <c r="E1487">
        <v>1</v>
      </c>
      <c r="F1487" s="1">
        <v>44041</v>
      </c>
      <c r="H1487" t="s">
        <v>14</v>
      </c>
      <c r="I1487" t="s">
        <v>15</v>
      </c>
      <c r="K1487">
        <f>_xlfn.XLOOKUP(C1487,grade_salaries!A:A,grade_salaries!B:B)</f>
        <v>63000</v>
      </c>
    </row>
    <row r="1488" spans="1:11" x14ac:dyDescent="0.35">
      <c r="A1488" t="s">
        <v>1527</v>
      </c>
      <c r="B1488" t="s">
        <v>42</v>
      </c>
      <c r="C1488" t="s">
        <v>35</v>
      </c>
      <c r="D1488" t="s">
        <v>19</v>
      </c>
      <c r="E1488">
        <v>0.22</v>
      </c>
      <c r="F1488" s="1">
        <v>44951</v>
      </c>
      <c r="H1488" t="s">
        <v>14</v>
      </c>
      <c r="I1488" t="s">
        <v>15</v>
      </c>
      <c r="K1488">
        <f>_xlfn.XLOOKUP(C1488,grade_salaries!A:A,grade_salaries!B:B)</f>
        <v>51000</v>
      </c>
    </row>
    <row r="1489" spans="1:11" x14ac:dyDescent="0.35">
      <c r="A1489" t="s">
        <v>1528</v>
      </c>
      <c r="B1489" t="s">
        <v>62</v>
      </c>
      <c r="C1489" t="s">
        <v>18</v>
      </c>
      <c r="D1489" t="s">
        <v>19</v>
      </c>
      <c r="E1489">
        <v>0.49</v>
      </c>
      <c r="F1489" s="1">
        <v>45393</v>
      </c>
      <c r="H1489" t="s">
        <v>14</v>
      </c>
      <c r="I1489" t="s">
        <v>15</v>
      </c>
      <c r="K1489">
        <f>_xlfn.XLOOKUP(C1489,grade_salaries!A:A,grade_salaries!B:B)</f>
        <v>42000</v>
      </c>
    </row>
    <row r="1490" spans="1:11" x14ac:dyDescent="0.35">
      <c r="A1490" t="s">
        <v>1529</v>
      </c>
      <c r="B1490" t="s">
        <v>17</v>
      </c>
      <c r="C1490" t="s">
        <v>29</v>
      </c>
      <c r="D1490" t="s">
        <v>13</v>
      </c>
      <c r="E1490">
        <v>1</v>
      </c>
      <c r="F1490" s="1">
        <v>40457</v>
      </c>
      <c r="H1490" t="s">
        <v>21</v>
      </c>
      <c r="I1490" t="s">
        <v>15</v>
      </c>
      <c r="K1490">
        <f>_xlfn.XLOOKUP(C1490,grade_salaries!A:A,grade_salaries!B:B)</f>
        <v>33500</v>
      </c>
    </row>
    <row r="1491" spans="1:11" x14ac:dyDescent="0.35">
      <c r="A1491" t="s">
        <v>1530</v>
      </c>
      <c r="B1491" t="s">
        <v>40</v>
      </c>
      <c r="C1491" t="s">
        <v>33</v>
      </c>
      <c r="D1491" t="s">
        <v>19</v>
      </c>
      <c r="E1491">
        <v>1</v>
      </c>
      <c r="F1491" s="1">
        <v>42117</v>
      </c>
      <c r="H1491" t="s">
        <v>24</v>
      </c>
      <c r="I1491" t="s">
        <v>30</v>
      </c>
      <c r="K1491">
        <f>_xlfn.XLOOKUP(C1491,grade_salaries!A:A,grade_salaries!B:B)</f>
        <v>25000</v>
      </c>
    </row>
    <row r="1492" spans="1:11" x14ac:dyDescent="0.35">
      <c r="A1492" t="s">
        <v>1531</v>
      </c>
      <c r="B1492" t="s">
        <v>60</v>
      </c>
      <c r="C1492" t="s">
        <v>18</v>
      </c>
      <c r="D1492" t="s">
        <v>19</v>
      </c>
      <c r="E1492">
        <v>1</v>
      </c>
      <c r="F1492" s="1">
        <v>40655</v>
      </c>
      <c r="H1492" t="s">
        <v>14</v>
      </c>
      <c r="I1492" t="s">
        <v>15</v>
      </c>
      <c r="K1492">
        <f>_xlfn.XLOOKUP(C1492,grade_salaries!A:A,grade_salaries!B:B)</f>
        <v>42000</v>
      </c>
    </row>
    <row r="1493" spans="1:11" x14ac:dyDescent="0.35">
      <c r="A1493" t="s">
        <v>1532</v>
      </c>
      <c r="B1493" t="s">
        <v>64</v>
      </c>
      <c r="C1493" t="s">
        <v>12</v>
      </c>
      <c r="D1493" t="s">
        <v>19</v>
      </c>
      <c r="E1493">
        <v>1</v>
      </c>
      <c r="F1493" s="1">
        <v>40016</v>
      </c>
      <c r="G1493" s="1">
        <v>41111</v>
      </c>
      <c r="H1493" t="s">
        <v>21</v>
      </c>
      <c r="I1493" t="s">
        <v>15</v>
      </c>
      <c r="K1493">
        <f>_xlfn.XLOOKUP(C1493,grade_salaries!A:A,grade_salaries!B:B)</f>
        <v>28500</v>
      </c>
    </row>
    <row r="1494" spans="1:11" x14ac:dyDescent="0.35">
      <c r="A1494" t="s">
        <v>1533</v>
      </c>
      <c r="B1494" t="s">
        <v>53</v>
      </c>
      <c r="C1494" t="s">
        <v>18</v>
      </c>
      <c r="D1494" t="s">
        <v>19</v>
      </c>
      <c r="E1494">
        <v>1</v>
      </c>
      <c r="F1494" s="1">
        <v>42643</v>
      </c>
      <c r="G1494" s="1">
        <v>44833</v>
      </c>
      <c r="H1494" t="s">
        <v>21</v>
      </c>
      <c r="I1494" t="s">
        <v>15</v>
      </c>
      <c r="K1494">
        <f>_xlfn.XLOOKUP(C1494,grade_salaries!A:A,grade_salaries!B:B)</f>
        <v>42000</v>
      </c>
    </row>
    <row r="1495" spans="1:11" x14ac:dyDescent="0.35">
      <c r="A1495" t="s">
        <v>1534</v>
      </c>
      <c r="B1495" t="s">
        <v>62</v>
      </c>
      <c r="C1495" t="s">
        <v>33</v>
      </c>
      <c r="D1495" t="s">
        <v>13</v>
      </c>
      <c r="E1495">
        <v>0.63</v>
      </c>
      <c r="F1495" s="1">
        <v>43717</v>
      </c>
      <c r="H1495" t="s">
        <v>14</v>
      </c>
      <c r="I1495" t="s">
        <v>15</v>
      </c>
      <c r="K1495">
        <f>_xlfn.XLOOKUP(C1495,grade_salaries!A:A,grade_salaries!B:B)</f>
        <v>25000</v>
      </c>
    </row>
    <row r="1496" spans="1:11" x14ac:dyDescent="0.35">
      <c r="A1496" t="s">
        <v>1535</v>
      </c>
      <c r="B1496" t="s">
        <v>58</v>
      </c>
      <c r="C1496" t="s">
        <v>12</v>
      </c>
      <c r="D1496" t="s">
        <v>19</v>
      </c>
      <c r="E1496">
        <v>1</v>
      </c>
      <c r="F1496" s="1">
        <v>44082</v>
      </c>
      <c r="H1496" t="s">
        <v>21</v>
      </c>
      <c r="I1496" t="s">
        <v>15</v>
      </c>
      <c r="K1496">
        <f>_xlfn.XLOOKUP(C1496,grade_salaries!A:A,grade_salaries!B:B)</f>
        <v>28500</v>
      </c>
    </row>
    <row r="1497" spans="1:11" x14ac:dyDescent="0.35">
      <c r="A1497" t="s">
        <v>1536</v>
      </c>
      <c r="B1497" t="s">
        <v>11</v>
      </c>
      <c r="C1497" t="s">
        <v>35</v>
      </c>
      <c r="D1497" t="s">
        <v>19</v>
      </c>
      <c r="E1497">
        <v>1</v>
      </c>
      <c r="F1497" s="1">
        <v>40442</v>
      </c>
      <c r="H1497" t="s">
        <v>14</v>
      </c>
      <c r="I1497" t="s">
        <v>51</v>
      </c>
      <c r="K1497">
        <f>_xlfn.XLOOKUP(C1497,grade_salaries!A:A,grade_salaries!B:B)</f>
        <v>51000</v>
      </c>
    </row>
    <row r="1498" spans="1:11" x14ac:dyDescent="0.35">
      <c r="A1498" t="s">
        <v>1537</v>
      </c>
      <c r="B1498" t="s">
        <v>32</v>
      </c>
      <c r="C1498" t="s">
        <v>45</v>
      </c>
      <c r="D1498" t="s">
        <v>19</v>
      </c>
      <c r="E1498">
        <v>1</v>
      </c>
      <c r="F1498" s="1">
        <v>44498</v>
      </c>
      <c r="H1498" t="s">
        <v>21</v>
      </c>
      <c r="I1498" t="s">
        <v>15</v>
      </c>
      <c r="K1498">
        <f>_xlfn.XLOOKUP(C1498,grade_salaries!A:A,grade_salaries!B:B)</f>
        <v>63000</v>
      </c>
    </row>
    <row r="1499" spans="1:11" x14ac:dyDescent="0.35">
      <c r="A1499" t="s">
        <v>1538</v>
      </c>
      <c r="B1499" t="s">
        <v>60</v>
      </c>
      <c r="C1499" t="s">
        <v>33</v>
      </c>
      <c r="D1499" t="s">
        <v>13</v>
      </c>
      <c r="E1499">
        <v>0.6</v>
      </c>
      <c r="F1499" s="1">
        <v>42943</v>
      </c>
      <c r="H1499" t="s">
        <v>14</v>
      </c>
      <c r="I1499" t="s">
        <v>15</v>
      </c>
      <c r="K1499">
        <f>_xlfn.XLOOKUP(C1499,grade_salaries!A:A,grade_salaries!B:B)</f>
        <v>25000</v>
      </c>
    </row>
    <row r="1500" spans="1:11" x14ac:dyDescent="0.35">
      <c r="A1500" t="s">
        <v>1539</v>
      </c>
      <c r="B1500" t="s">
        <v>17</v>
      </c>
      <c r="C1500" t="s">
        <v>18</v>
      </c>
      <c r="D1500" t="s">
        <v>19</v>
      </c>
      <c r="E1500">
        <v>1</v>
      </c>
      <c r="F1500" s="1">
        <v>41453</v>
      </c>
      <c r="G1500" s="1">
        <v>43643</v>
      </c>
      <c r="H1500" t="s">
        <v>14</v>
      </c>
      <c r="I1500" t="s">
        <v>15</v>
      </c>
      <c r="K1500">
        <f>_xlfn.XLOOKUP(C1500,grade_salaries!A:A,grade_salaries!B:B)</f>
        <v>42000</v>
      </c>
    </row>
    <row r="1501" spans="1:11" x14ac:dyDescent="0.35">
      <c r="A1501" t="s">
        <v>1540</v>
      </c>
      <c r="B1501" t="s">
        <v>23</v>
      </c>
      <c r="C1501" t="s">
        <v>37</v>
      </c>
      <c r="D1501" t="s">
        <v>19</v>
      </c>
      <c r="E1501">
        <v>1</v>
      </c>
      <c r="F1501" s="1">
        <v>43673</v>
      </c>
      <c r="H1501" t="s">
        <v>14</v>
      </c>
      <c r="I1501" t="s">
        <v>15</v>
      </c>
      <c r="K1501">
        <f>_xlfn.XLOOKUP(C1501,grade_salaries!A:A,grade_salaries!B:B)</f>
        <v>70000</v>
      </c>
    </row>
    <row r="1502" spans="1:11" x14ac:dyDescent="0.35">
      <c r="A1502" t="s">
        <v>1541</v>
      </c>
      <c r="B1502" t="s">
        <v>58</v>
      </c>
      <c r="C1502" t="s">
        <v>12</v>
      </c>
      <c r="D1502" t="s">
        <v>19</v>
      </c>
      <c r="E1502">
        <v>1</v>
      </c>
      <c r="F1502" s="1">
        <v>45596</v>
      </c>
      <c r="H1502" t="s">
        <v>14</v>
      </c>
      <c r="I1502" t="s">
        <v>15</v>
      </c>
      <c r="K1502">
        <f>_xlfn.XLOOKUP(C1502,grade_salaries!A:A,grade_salaries!B:B)</f>
        <v>28500</v>
      </c>
    </row>
    <row r="1503" spans="1:11" x14ac:dyDescent="0.35">
      <c r="A1503" t="s">
        <v>1542</v>
      </c>
      <c r="B1503" t="s">
        <v>28</v>
      </c>
      <c r="C1503" t="s">
        <v>18</v>
      </c>
      <c r="D1503" t="s">
        <v>19</v>
      </c>
      <c r="E1503">
        <v>0.84</v>
      </c>
      <c r="F1503" s="1">
        <v>44643</v>
      </c>
      <c r="H1503" t="s">
        <v>14</v>
      </c>
      <c r="I1503" t="s">
        <v>15</v>
      </c>
      <c r="K1503">
        <f>_xlfn.XLOOKUP(C1503,grade_salaries!A:A,grade_salaries!B:B)</f>
        <v>42000</v>
      </c>
    </row>
    <row r="1504" spans="1:11" x14ac:dyDescent="0.35">
      <c r="A1504" t="s">
        <v>1543</v>
      </c>
      <c r="B1504" t="s">
        <v>17</v>
      </c>
      <c r="C1504" t="s">
        <v>35</v>
      </c>
      <c r="D1504" t="s">
        <v>19</v>
      </c>
      <c r="E1504">
        <v>1</v>
      </c>
      <c r="F1504" s="1">
        <v>44185</v>
      </c>
      <c r="H1504" t="s">
        <v>14</v>
      </c>
      <c r="I1504" t="s">
        <v>15</v>
      </c>
      <c r="K1504">
        <f>_xlfn.XLOOKUP(C1504,grade_salaries!A:A,grade_salaries!B:B)</f>
        <v>51000</v>
      </c>
    </row>
    <row r="1505" spans="1:11" x14ac:dyDescent="0.35">
      <c r="A1505" t="s">
        <v>1544</v>
      </c>
      <c r="B1505" t="s">
        <v>42</v>
      </c>
      <c r="C1505" t="s">
        <v>29</v>
      </c>
      <c r="D1505" t="s">
        <v>19</v>
      </c>
      <c r="E1505">
        <v>1</v>
      </c>
      <c r="F1505" s="1">
        <v>39857</v>
      </c>
      <c r="H1505" t="s">
        <v>21</v>
      </c>
      <c r="I1505" t="s">
        <v>15</v>
      </c>
      <c r="K1505">
        <f>_xlfn.XLOOKUP(C1505,grade_salaries!A:A,grade_salaries!B:B)</f>
        <v>33500</v>
      </c>
    </row>
    <row r="1506" spans="1:11" x14ac:dyDescent="0.35">
      <c r="A1506" t="s">
        <v>1545</v>
      </c>
      <c r="B1506" t="s">
        <v>42</v>
      </c>
      <c r="C1506" t="s">
        <v>18</v>
      </c>
      <c r="D1506" t="s">
        <v>19</v>
      </c>
      <c r="E1506">
        <v>1</v>
      </c>
      <c r="F1506" s="1">
        <v>42096</v>
      </c>
      <c r="H1506" t="s">
        <v>21</v>
      </c>
      <c r="I1506" t="s">
        <v>46</v>
      </c>
      <c r="K1506">
        <f>_xlfn.XLOOKUP(C1506,grade_salaries!A:A,grade_salaries!B:B)</f>
        <v>42000</v>
      </c>
    </row>
    <row r="1507" spans="1:11" x14ac:dyDescent="0.35">
      <c r="A1507" t="s">
        <v>1546</v>
      </c>
      <c r="B1507" t="s">
        <v>58</v>
      </c>
      <c r="C1507" t="s">
        <v>12</v>
      </c>
      <c r="D1507" t="s">
        <v>13</v>
      </c>
      <c r="E1507">
        <v>1</v>
      </c>
      <c r="F1507" s="1">
        <v>42564</v>
      </c>
      <c r="H1507" t="s">
        <v>21</v>
      </c>
      <c r="I1507" t="s">
        <v>15</v>
      </c>
      <c r="K1507">
        <f>_xlfn.XLOOKUP(C1507,grade_salaries!A:A,grade_salaries!B:B)</f>
        <v>28500</v>
      </c>
    </row>
    <row r="1508" spans="1:11" x14ac:dyDescent="0.35">
      <c r="A1508" t="s">
        <v>1547</v>
      </c>
      <c r="B1508" t="s">
        <v>60</v>
      </c>
      <c r="C1508" t="s">
        <v>18</v>
      </c>
      <c r="D1508" t="s">
        <v>19</v>
      </c>
      <c r="E1508">
        <v>1</v>
      </c>
      <c r="F1508" s="1">
        <v>40863</v>
      </c>
      <c r="H1508" t="s">
        <v>14</v>
      </c>
      <c r="I1508" t="s">
        <v>24</v>
      </c>
      <c r="K1508">
        <f>_xlfn.XLOOKUP(C1508,grade_salaries!A:A,grade_salaries!B:B)</f>
        <v>42000</v>
      </c>
    </row>
    <row r="1509" spans="1:11" x14ac:dyDescent="0.35">
      <c r="A1509" t="s">
        <v>1548</v>
      </c>
      <c r="B1509" t="s">
        <v>17</v>
      </c>
      <c r="C1509" t="s">
        <v>18</v>
      </c>
      <c r="D1509" t="s">
        <v>19</v>
      </c>
      <c r="E1509">
        <v>1</v>
      </c>
      <c r="F1509" s="1">
        <v>45311</v>
      </c>
      <c r="H1509" t="s">
        <v>14</v>
      </c>
      <c r="I1509" t="s">
        <v>46</v>
      </c>
      <c r="K1509">
        <f>_xlfn.XLOOKUP(C1509,grade_salaries!A:A,grade_salaries!B:B)</f>
        <v>42000</v>
      </c>
    </row>
    <row r="1510" spans="1:11" x14ac:dyDescent="0.35">
      <c r="A1510" t="s">
        <v>1549</v>
      </c>
      <c r="B1510" t="s">
        <v>40</v>
      </c>
      <c r="C1510" t="s">
        <v>18</v>
      </c>
      <c r="D1510" t="s">
        <v>19</v>
      </c>
      <c r="E1510">
        <v>1</v>
      </c>
      <c r="F1510" s="1">
        <v>43481</v>
      </c>
      <c r="H1510" t="s">
        <v>21</v>
      </c>
      <c r="I1510" t="s">
        <v>15</v>
      </c>
      <c r="K1510">
        <f>_xlfn.XLOOKUP(C1510,grade_salaries!A:A,grade_salaries!B:B)</f>
        <v>42000</v>
      </c>
    </row>
    <row r="1511" spans="1:11" x14ac:dyDescent="0.35">
      <c r="A1511" t="s">
        <v>1550</v>
      </c>
      <c r="B1511" t="s">
        <v>23</v>
      </c>
      <c r="C1511" t="s">
        <v>29</v>
      </c>
      <c r="D1511" t="s">
        <v>19</v>
      </c>
      <c r="E1511">
        <v>1</v>
      </c>
      <c r="F1511" s="1">
        <v>43551</v>
      </c>
      <c r="H1511" t="s">
        <v>21</v>
      </c>
      <c r="I1511" t="s">
        <v>46</v>
      </c>
      <c r="K1511">
        <f>_xlfn.XLOOKUP(C1511,grade_salaries!A:A,grade_salaries!B:B)</f>
        <v>33500</v>
      </c>
    </row>
    <row r="1512" spans="1:11" x14ac:dyDescent="0.35">
      <c r="A1512" t="s">
        <v>1551</v>
      </c>
      <c r="B1512" t="s">
        <v>11</v>
      </c>
      <c r="C1512" t="s">
        <v>45</v>
      </c>
      <c r="D1512" t="s">
        <v>19</v>
      </c>
      <c r="E1512">
        <v>1</v>
      </c>
      <c r="F1512" s="1">
        <v>43201</v>
      </c>
      <c r="H1512" t="s">
        <v>21</v>
      </c>
      <c r="I1512" t="s">
        <v>15</v>
      </c>
      <c r="K1512">
        <f>_xlfn.XLOOKUP(C1512,grade_salaries!A:A,grade_salaries!B:B)</f>
        <v>63000</v>
      </c>
    </row>
    <row r="1513" spans="1:11" x14ac:dyDescent="0.35">
      <c r="A1513" t="s">
        <v>1552</v>
      </c>
      <c r="B1513" t="s">
        <v>58</v>
      </c>
      <c r="C1513" t="s">
        <v>18</v>
      </c>
      <c r="D1513" t="s">
        <v>19</v>
      </c>
      <c r="E1513">
        <v>0.36</v>
      </c>
      <c r="F1513" s="1">
        <v>44762</v>
      </c>
      <c r="H1513" t="s">
        <v>21</v>
      </c>
      <c r="I1513" t="s">
        <v>15</v>
      </c>
      <c r="K1513">
        <f>_xlfn.XLOOKUP(C1513,grade_salaries!A:A,grade_salaries!B:B)</f>
        <v>42000</v>
      </c>
    </row>
    <row r="1514" spans="1:11" x14ac:dyDescent="0.35">
      <c r="A1514" t="s">
        <v>1553</v>
      </c>
      <c r="B1514" t="s">
        <v>50</v>
      </c>
      <c r="C1514" t="s">
        <v>29</v>
      </c>
      <c r="D1514" t="s">
        <v>19</v>
      </c>
      <c r="E1514">
        <v>1</v>
      </c>
      <c r="F1514" s="1">
        <v>43633</v>
      </c>
      <c r="H1514" t="s">
        <v>14</v>
      </c>
      <c r="I1514" t="s">
        <v>15</v>
      </c>
      <c r="K1514">
        <f>_xlfn.XLOOKUP(C1514,grade_salaries!A:A,grade_salaries!B:B)</f>
        <v>33500</v>
      </c>
    </row>
    <row r="1515" spans="1:11" x14ac:dyDescent="0.35">
      <c r="A1515" t="s">
        <v>1554</v>
      </c>
      <c r="B1515" t="s">
        <v>62</v>
      </c>
      <c r="C1515" t="s">
        <v>29</v>
      </c>
      <c r="D1515" t="s">
        <v>13</v>
      </c>
      <c r="E1515">
        <v>1</v>
      </c>
      <c r="F1515" s="1">
        <v>41210</v>
      </c>
      <c r="H1515" t="s">
        <v>14</v>
      </c>
      <c r="I1515" t="s">
        <v>15</v>
      </c>
      <c r="K1515">
        <f>_xlfn.XLOOKUP(C1515,grade_salaries!A:A,grade_salaries!B:B)</f>
        <v>33500</v>
      </c>
    </row>
    <row r="1516" spans="1:11" x14ac:dyDescent="0.35">
      <c r="A1516" t="s">
        <v>1555</v>
      </c>
      <c r="B1516" t="s">
        <v>50</v>
      </c>
      <c r="C1516" t="s">
        <v>45</v>
      </c>
      <c r="D1516" t="s">
        <v>19</v>
      </c>
      <c r="E1516">
        <v>0.35</v>
      </c>
      <c r="F1516" s="1">
        <v>40542</v>
      </c>
      <c r="H1516" t="s">
        <v>14</v>
      </c>
      <c r="I1516" t="s">
        <v>15</v>
      </c>
      <c r="K1516">
        <f>_xlfn.XLOOKUP(C1516,grade_salaries!A:A,grade_salaries!B:B)</f>
        <v>63000</v>
      </c>
    </row>
    <row r="1517" spans="1:11" x14ac:dyDescent="0.35">
      <c r="A1517" t="s">
        <v>1556</v>
      </c>
      <c r="B1517" t="s">
        <v>42</v>
      </c>
      <c r="C1517" t="s">
        <v>12</v>
      </c>
      <c r="D1517" t="s">
        <v>19</v>
      </c>
      <c r="E1517">
        <v>1</v>
      </c>
      <c r="F1517" s="1">
        <v>44545</v>
      </c>
      <c r="G1517" s="1">
        <v>45640</v>
      </c>
      <c r="H1517" t="s">
        <v>21</v>
      </c>
      <c r="I1517" t="s">
        <v>15</v>
      </c>
      <c r="K1517">
        <f>_xlfn.XLOOKUP(C1517,grade_salaries!A:A,grade_salaries!B:B)</f>
        <v>28500</v>
      </c>
    </row>
    <row r="1518" spans="1:11" x14ac:dyDescent="0.35">
      <c r="A1518" t="s">
        <v>1557</v>
      </c>
      <c r="B1518" t="s">
        <v>40</v>
      </c>
      <c r="C1518" t="s">
        <v>18</v>
      </c>
      <c r="D1518" t="s">
        <v>19</v>
      </c>
      <c r="E1518">
        <v>1</v>
      </c>
      <c r="F1518" s="1">
        <v>44984</v>
      </c>
      <c r="H1518" t="s">
        <v>14</v>
      </c>
      <c r="I1518" t="s">
        <v>15</v>
      </c>
      <c r="K1518">
        <f>_xlfn.XLOOKUP(C1518,grade_salaries!A:A,grade_salaries!B:B)</f>
        <v>42000</v>
      </c>
    </row>
    <row r="1519" spans="1:11" x14ac:dyDescent="0.35">
      <c r="A1519" t="s">
        <v>1558</v>
      </c>
      <c r="B1519" t="s">
        <v>23</v>
      </c>
      <c r="C1519" t="s">
        <v>12</v>
      </c>
      <c r="D1519" t="s">
        <v>13</v>
      </c>
      <c r="E1519">
        <v>1</v>
      </c>
      <c r="F1519" s="1">
        <v>40365</v>
      </c>
      <c r="G1519" s="1">
        <v>42190</v>
      </c>
      <c r="H1519" t="s">
        <v>21</v>
      </c>
      <c r="I1519" t="s">
        <v>46</v>
      </c>
      <c r="J1519" s="1">
        <v>42884</v>
      </c>
      <c r="K1519">
        <f>_xlfn.XLOOKUP(C1519,grade_salaries!A:A,grade_salaries!B:B)</f>
        <v>28500</v>
      </c>
    </row>
    <row r="1520" spans="1:11" x14ac:dyDescent="0.35">
      <c r="A1520" t="s">
        <v>1559</v>
      </c>
      <c r="B1520" t="s">
        <v>50</v>
      </c>
      <c r="C1520" t="s">
        <v>18</v>
      </c>
      <c r="D1520" t="s">
        <v>19</v>
      </c>
      <c r="E1520">
        <v>1</v>
      </c>
      <c r="F1520" s="1">
        <v>45141</v>
      </c>
      <c r="H1520" t="s">
        <v>21</v>
      </c>
      <c r="I1520" t="s">
        <v>15</v>
      </c>
      <c r="K1520">
        <f>_xlfn.XLOOKUP(C1520,grade_salaries!A:A,grade_salaries!B:B)</f>
        <v>42000</v>
      </c>
    </row>
    <row r="1521" spans="1:11" x14ac:dyDescent="0.35">
      <c r="A1521" t="s">
        <v>1560</v>
      </c>
      <c r="B1521" t="s">
        <v>42</v>
      </c>
      <c r="C1521" t="s">
        <v>33</v>
      </c>
      <c r="D1521" t="s">
        <v>13</v>
      </c>
      <c r="E1521">
        <v>1</v>
      </c>
      <c r="F1521" s="1">
        <v>41351</v>
      </c>
      <c r="H1521" t="s">
        <v>21</v>
      </c>
      <c r="I1521" t="s">
        <v>15</v>
      </c>
      <c r="K1521">
        <f>_xlfn.XLOOKUP(C1521,grade_salaries!A:A,grade_salaries!B:B)</f>
        <v>25000</v>
      </c>
    </row>
    <row r="1522" spans="1:11" x14ac:dyDescent="0.35">
      <c r="A1522" t="s">
        <v>1561</v>
      </c>
      <c r="B1522" t="s">
        <v>26</v>
      </c>
      <c r="C1522" t="s">
        <v>29</v>
      </c>
      <c r="D1522" t="s">
        <v>19</v>
      </c>
      <c r="E1522">
        <v>1</v>
      </c>
      <c r="F1522" s="1">
        <v>43163</v>
      </c>
      <c r="H1522" t="s">
        <v>14</v>
      </c>
      <c r="I1522" t="s">
        <v>46</v>
      </c>
      <c r="K1522">
        <f>_xlfn.XLOOKUP(C1522,grade_salaries!A:A,grade_salaries!B:B)</f>
        <v>33500</v>
      </c>
    </row>
    <row r="1523" spans="1:11" x14ac:dyDescent="0.35">
      <c r="A1523" t="s">
        <v>1562</v>
      </c>
      <c r="B1523" t="s">
        <v>32</v>
      </c>
      <c r="C1523" t="s">
        <v>33</v>
      </c>
      <c r="D1523" t="s">
        <v>19</v>
      </c>
      <c r="E1523">
        <v>1</v>
      </c>
      <c r="F1523" s="1">
        <v>41538</v>
      </c>
      <c r="H1523" t="s">
        <v>14</v>
      </c>
      <c r="I1523" t="s">
        <v>46</v>
      </c>
      <c r="K1523">
        <f>_xlfn.XLOOKUP(C1523,grade_salaries!A:A,grade_salaries!B:B)</f>
        <v>25000</v>
      </c>
    </row>
    <row r="1524" spans="1:11" x14ac:dyDescent="0.35">
      <c r="A1524" t="s">
        <v>1563</v>
      </c>
      <c r="B1524" t="s">
        <v>23</v>
      </c>
      <c r="C1524" t="s">
        <v>35</v>
      </c>
      <c r="D1524" t="s">
        <v>19</v>
      </c>
      <c r="E1524">
        <v>1</v>
      </c>
      <c r="F1524" s="1">
        <v>42399</v>
      </c>
      <c r="H1524" t="s">
        <v>21</v>
      </c>
      <c r="I1524" t="s">
        <v>15</v>
      </c>
      <c r="K1524">
        <f>_xlfn.XLOOKUP(C1524,grade_salaries!A:A,grade_salaries!B:B)</f>
        <v>51000</v>
      </c>
    </row>
    <row r="1525" spans="1:11" x14ac:dyDescent="0.35">
      <c r="A1525" t="s">
        <v>1564</v>
      </c>
      <c r="B1525" t="s">
        <v>70</v>
      </c>
      <c r="C1525" t="s">
        <v>12</v>
      </c>
      <c r="D1525" t="s">
        <v>13</v>
      </c>
      <c r="E1525">
        <v>1</v>
      </c>
      <c r="F1525" s="1">
        <v>40905</v>
      </c>
      <c r="H1525" t="s">
        <v>21</v>
      </c>
      <c r="I1525" t="s">
        <v>46</v>
      </c>
      <c r="K1525">
        <f>_xlfn.XLOOKUP(C1525,grade_salaries!A:A,grade_salaries!B:B)</f>
        <v>28500</v>
      </c>
    </row>
    <row r="1526" spans="1:11" x14ac:dyDescent="0.35">
      <c r="A1526" t="s">
        <v>1565</v>
      </c>
      <c r="B1526" t="s">
        <v>23</v>
      </c>
      <c r="C1526" t="s">
        <v>18</v>
      </c>
      <c r="D1526" t="s">
        <v>13</v>
      </c>
      <c r="E1526">
        <v>1</v>
      </c>
      <c r="F1526" s="1">
        <v>44359</v>
      </c>
      <c r="H1526" t="s">
        <v>14</v>
      </c>
      <c r="I1526" t="s">
        <v>15</v>
      </c>
      <c r="K1526">
        <f>_xlfn.XLOOKUP(C1526,grade_salaries!A:A,grade_salaries!B:B)</f>
        <v>42000</v>
      </c>
    </row>
    <row r="1527" spans="1:11" x14ac:dyDescent="0.35">
      <c r="A1527" t="s">
        <v>1566</v>
      </c>
      <c r="B1527" t="s">
        <v>28</v>
      </c>
      <c r="C1527" t="s">
        <v>12</v>
      </c>
      <c r="D1527" t="s">
        <v>19</v>
      </c>
      <c r="E1527">
        <v>0.61</v>
      </c>
      <c r="F1527" s="1">
        <v>43636</v>
      </c>
      <c r="H1527" t="s">
        <v>14</v>
      </c>
      <c r="I1527" t="s">
        <v>15</v>
      </c>
      <c r="J1527" s="1">
        <v>45545</v>
      </c>
      <c r="K1527">
        <f>_xlfn.XLOOKUP(C1527,grade_salaries!A:A,grade_salaries!B:B)</f>
        <v>28500</v>
      </c>
    </row>
    <row r="1528" spans="1:11" x14ac:dyDescent="0.35">
      <c r="A1528" t="s">
        <v>1567</v>
      </c>
      <c r="B1528" t="s">
        <v>17</v>
      </c>
      <c r="C1528" t="s">
        <v>18</v>
      </c>
      <c r="D1528" t="s">
        <v>19</v>
      </c>
      <c r="E1528">
        <v>0.23</v>
      </c>
      <c r="F1528" s="1">
        <v>45359</v>
      </c>
      <c r="H1528" t="s">
        <v>14</v>
      </c>
      <c r="I1528" t="s">
        <v>15</v>
      </c>
      <c r="K1528">
        <f>_xlfn.XLOOKUP(C1528,grade_salaries!A:A,grade_salaries!B:B)</f>
        <v>42000</v>
      </c>
    </row>
    <row r="1529" spans="1:11" x14ac:dyDescent="0.35">
      <c r="A1529" t="s">
        <v>1568</v>
      </c>
      <c r="B1529" t="s">
        <v>17</v>
      </c>
      <c r="C1529" t="s">
        <v>12</v>
      </c>
      <c r="D1529" t="s">
        <v>19</v>
      </c>
      <c r="E1529">
        <v>1</v>
      </c>
      <c r="F1529" s="1">
        <v>43060</v>
      </c>
      <c r="H1529" t="s">
        <v>21</v>
      </c>
      <c r="I1529" t="s">
        <v>15</v>
      </c>
      <c r="K1529">
        <f>_xlfn.XLOOKUP(C1529,grade_salaries!A:A,grade_salaries!B:B)</f>
        <v>28500</v>
      </c>
    </row>
    <row r="1530" spans="1:11" x14ac:dyDescent="0.35">
      <c r="A1530" t="s">
        <v>1569</v>
      </c>
      <c r="B1530" t="s">
        <v>42</v>
      </c>
      <c r="C1530" t="s">
        <v>29</v>
      </c>
      <c r="D1530" t="s">
        <v>19</v>
      </c>
      <c r="E1530">
        <v>1</v>
      </c>
      <c r="F1530" s="1">
        <v>43352</v>
      </c>
      <c r="H1530" t="s">
        <v>21</v>
      </c>
      <c r="I1530" t="s">
        <v>15</v>
      </c>
      <c r="K1530">
        <f>_xlfn.XLOOKUP(C1530,grade_salaries!A:A,grade_salaries!B:B)</f>
        <v>33500</v>
      </c>
    </row>
    <row r="1531" spans="1:11" x14ac:dyDescent="0.35">
      <c r="A1531" t="s">
        <v>1570</v>
      </c>
      <c r="B1531" t="s">
        <v>42</v>
      </c>
      <c r="C1531" t="s">
        <v>35</v>
      </c>
      <c r="D1531" t="s">
        <v>19</v>
      </c>
      <c r="E1531">
        <v>0.9</v>
      </c>
      <c r="F1531" s="1">
        <v>41851</v>
      </c>
      <c r="G1531" s="1">
        <v>43676</v>
      </c>
      <c r="H1531" t="s">
        <v>14</v>
      </c>
      <c r="I1531" t="s">
        <v>15</v>
      </c>
      <c r="K1531">
        <f>_xlfn.XLOOKUP(C1531,grade_salaries!A:A,grade_salaries!B:B)</f>
        <v>51000</v>
      </c>
    </row>
    <row r="1532" spans="1:11" x14ac:dyDescent="0.35">
      <c r="A1532" t="s">
        <v>1571</v>
      </c>
      <c r="B1532" t="s">
        <v>11</v>
      </c>
      <c r="C1532" t="s">
        <v>45</v>
      </c>
      <c r="D1532" t="s">
        <v>19</v>
      </c>
      <c r="E1532">
        <v>1</v>
      </c>
      <c r="F1532" s="1">
        <v>41363</v>
      </c>
      <c r="H1532" t="s">
        <v>14</v>
      </c>
      <c r="I1532" t="s">
        <v>30</v>
      </c>
      <c r="K1532">
        <f>_xlfn.XLOOKUP(C1532,grade_salaries!A:A,grade_salaries!B:B)</f>
        <v>63000</v>
      </c>
    </row>
    <row r="1533" spans="1:11" x14ac:dyDescent="0.35">
      <c r="A1533" t="s">
        <v>1572</v>
      </c>
      <c r="B1533" t="s">
        <v>50</v>
      </c>
      <c r="C1533" t="s">
        <v>29</v>
      </c>
      <c r="D1533" t="s">
        <v>13</v>
      </c>
      <c r="E1533">
        <v>1</v>
      </c>
      <c r="F1533" s="1">
        <v>43786</v>
      </c>
      <c r="G1533" s="1">
        <v>45976</v>
      </c>
      <c r="H1533" t="s">
        <v>21</v>
      </c>
      <c r="I1533" t="s">
        <v>46</v>
      </c>
      <c r="K1533">
        <f>_xlfn.XLOOKUP(C1533,grade_salaries!A:A,grade_salaries!B:B)</f>
        <v>33500</v>
      </c>
    </row>
    <row r="1534" spans="1:11" x14ac:dyDescent="0.35">
      <c r="A1534" t="s">
        <v>1573</v>
      </c>
      <c r="B1534" t="s">
        <v>53</v>
      </c>
      <c r="C1534" t="s">
        <v>18</v>
      </c>
      <c r="D1534" t="s">
        <v>19</v>
      </c>
      <c r="E1534">
        <v>1</v>
      </c>
      <c r="F1534" s="1">
        <v>43277</v>
      </c>
      <c r="H1534" t="s">
        <v>14</v>
      </c>
      <c r="I1534" t="s">
        <v>15</v>
      </c>
      <c r="J1534" s="1">
        <v>43953</v>
      </c>
      <c r="K1534">
        <f>_xlfn.XLOOKUP(C1534,grade_salaries!A:A,grade_salaries!B:B)</f>
        <v>42000</v>
      </c>
    </row>
    <row r="1535" spans="1:11" x14ac:dyDescent="0.35">
      <c r="A1535" t="s">
        <v>1574</v>
      </c>
      <c r="B1535" t="s">
        <v>17</v>
      </c>
      <c r="C1535" t="s">
        <v>12</v>
      </c>
      <c r="D1535" t="s">
        <v>19</v>
      </c>
      <c r="E1535">
        <v>1</v>
      </c>
      <c r="F1535" s="1">
        <v>42869</v>
      </c>
      <c r="H1535" t="s">
        <v>14</v>
      </c>
      <c r="I1535" t="s">
        <v>15</v>
      </c>
      <c r="K1535">
        <f>_xlfn.XLOOKUP(C1535,grade_salaries!A:A,grade_salaries!B:B)</f>
        <v>28500</v>
      </c>
    </row>
    <row r="1536" spans="1:11" x14ac:dyDescent="0.35">
      <c r="A1536" t="s">
        <v>1575</v>
      </c>
      <c r="B1536" t="s">
        <v>42</v>
      </c>
      <c r="C1536" t="s">
        <v>45</v>
      </c>
      <c r="D1536" t="s">
        <v>19</v>
      </c>
      <c r="E1536">
        <v>1</v>
      </c>
      <c r="F1536" s="1">
        <v>43362</v>
      </c>
      <c r="H1536" t="s">
        <v>21</v>
      </c>
      <c r="I1536" t="s">
        <v>15</v>
      </c>
      <c r="K1536">
        <f>_xlfn.XLOOKUP(C1536,grade_salaries!A:A,grade_salaries!B:B)</f>
        <v>63000</v>
      </c>
    </row>
    <row r="1537" spans="1:11" x14ac:dyDescent="0.35">
      <c r="A1537" t="s">
        <v>1576</v>
      </c>
      <c r="B1537" t="s">
        <v>11</v>
      </c>
      <c r="C1537" t="s">
        <v>33</v>
      </c>
      <c r="D1537" t="s">
        <v>19</v>
      </c>
      <c r="E1537">
        <v>1</v>
      </c>
      <c r="F1537" s="1">
        <v>44787</v>
      </c>
      <c r="H1537" t="s">
        <v>21</v>
      </c>
      <c r="I1537" t="s">
        <v>15</v>
      </c>
      <c r="K1537">
        <f>_xlfn.XLOOKUP(C1537,grade_salaries!A:A,grade_salaries!B:B)</f>
        <v>25000</v>
      </c>
    </row>
    <row r="1538" spans="1:11" x14ac:dyDescent="0.35">
      <c r="A1538" t="s">
        <v>1577</v>
      </c>
      <c r="B1538" t="s">
        <v>53</v>
      </c>
      <c r="C1538" t="s">
        <v>18</v>
      </c>
      <c r="D1538" t="s">
        <v>19</v>
      </c>
      <c r="E1538">
        <v>0.3</v>
      </c>
      <c r="F1538" s="1">
        <v>43399</v>
      </c>
      <c r="H1538" t="s">
        <v>21</v>
      </c>
      <c r="I1538" t="s">
        <v>15</v>
      </c>
      <c r="K1538">
        <f>_xlfn.XLOOKUP(C1538,grade_salaries!A:A,grade_salaries!B:B)</f>
        <v>42000</v>
      </c>
    </row>
    <row r="1539" spans="1:11" x14ac:dyDescent="0.35">
      <c r="A1539" t="s">
        <v>1578</v>
      </c>
      <c r="B1539" t="s">
        <v>70</v>
      </c>
      <c r="C1539" t="s">
        <v>18</v>
      </c>
      <c r="D1539" t="s">
        <v>19</v>
      </c>
      <c r="E1539">
        <v>1</v>
      </c>
      <c r="F1539" s="1">
        <v>44613</v>
      </c>
      <c r="H1539" t="s">
        <v>21</v>
      </c>
      <c r="I1539" t="s">
        <v>15</v>
      </c>
      <c r="K1539">
        <f>_xlfn.XLOOKUP(C1539,grade_salaries!A:A,grade_salaries!B:B)</f>
        <v>42000</v>
      </c>
    </row>
    <row r="1540" spans="1:11" x14ac:dyDescent="0.35">
      <c r="A1540" t="s">
        <v>1579</v>
      </c>
      <c r="B1540" t="s">
        <v>11</v>
      </c>
      <c r="C1540" t="s">
        <v>18</v>
      </c>
      <c r="D1540" t="s">
        <v>19</v>
      </c>
      <c r="E1540">
        <v>1</v>
      </c>
      <c r="F1540" s="1">
        <v>41243</v>
      </c>
      <c r="H1540" t="s">
        <v>14</v>
      </c>
      <c r="I1540" t="s">
        <v>15</v>
      </c>
      <c r="K1540">
        <f>_xlfn.XLOOKUP(C1540,grade_salaries!A:A,grade_salaries!B:B)</f>
        <v>42000</v>
      </c>
    </row>
    <row r="1541" spans="1:11" x14ac:dyDescent="0.35">
      <c r="A1541" t="s">
        <v>1580</v>
      </c>
      <c r="B1541" t="s">
        <v>11</v>
      </c>
      <c r="C1541" t="s">
        <v>45</v>
      </c>
      <c r="D1541" t="s">
        <v>19</v>
      </c>
      <c r="E1541">
        <v>1</v>
      </c>
      <c r="F1541" s="1">
        <v>40874</v>
      </c>
      <c r="H1541" t="s">
        <v>14</v>
      </c>
      <c r="I1541" t="s">
        <v>15</v>
      </c>
      <c r="K1541">
        <f>_xlfn.XLOOKUP(C1541,grade_salaries!A:A,grade_salaries!B:B)</f>
        <v>63000</v>
      </c>
    </row>
    <row r="1542" spans="1:11" x14ac:dyDescent="0.35">
      <c r="A1542" t="s">
        <v>1581</v>
      </c>
      <c r="B1542" t="s">
        <v>11</v>
      </c>
      <c r="C1542" t="s">
        <v>33</v>
      </c>
      <c r="D1542" t="s">
        <v>19</v>
      </c>
      <c r="E1542">
        <v>1</v>
      </c>
      <c r="F1542" s="1">
        <v>44857</v>
      </c>
      <c r="H1542" t="s">
        <v>21</v>
      </c>
      <c r="I1542" t="s">
        <v>15</v>
      </c>
      <c r="K1542">
        <f>_xlfn.XLOOKUP(C1542,grade_salaries!A:A,grade_salaries!B:B)</f>
        <v>25000</v>
      </c>
    </row>
    <row r="1543" spans="1:11" x14ac:dyDescent="0.35">
      <c r="A1543" t="s">
        <v>1582</v>
      </c>
      <c r="B1543" t="s">
        <v>53</v>
      </c>
      <c r="C1543" t="s">
        <v>35</v>
      </c>
      <c r="D1543" t="s">
        <v>13</v>
      </c>
      <c r="E1543">
        <v>1</v>
      </c>
      <c r="F1543" s="1">
        <v>42465</v>
      </c>
      <c r="H1543" t="s">
        <v>14</v>
      </c>
      <c r="I1543" t="s">
        <v>15</v>
      </c>
      <c r="K1543">
        <f>_xlfn.XLOOKUP(C1543,grade_salaries!A:A,grade_salaries!B:B)</f>
        <v>51000</v>
      </c>
    </row>
    <row r="1544" spans="1:11" x14ac:dyDescent="0.35">
      <c r="A1544" t="s">
        <v>1583</v>
      </c>
      <c r="B1544" t="s">
        <v>28</v>
      </c>
      <c r="C1544" t="s">
        <v>18</v>
      </c>
      <c r="D1544" t="s">
        <v>13</v>
      </c>
      <c r="E1544">
        <v>1</v>
      </c>
      <c r="F1544" s="1">
        <v>43940</v>
      </c>
      <c r="H1544" t="s">
        <v>21</v>
      </c>
      <c r="I1544" t="s">
        <v>15</v>
      </c>
      <c r="K1544">
        <f>_xlfn.XLOOKUP(C1544,grade_salaries!A:A,grade_salaries!B:B)</f>
        <v>42000</v>
      </c>
    </row>
    <row r="1545" spans="1:11" x14ac:dyDescent="0.35">
      <c r="A1545" t="s">
        <v>1584</v>
      </c>
      <c r="B1545" t="s">
        <v>62</v>
      </c>
      <c r="C1545" t="s">
        <v>29</v>
      </c>
      <c r="D1545" t="s">
        <v>19</v>
      </c>
      <c r="E1545">
        <v>1</v>
      </c>
      <c r="F1545" s="1">
        <v>44612</v>
      </c>
      <c r="H1545" t="s">
        <v>14</v>
      </c>
      <c r="I1545" t="s">
        <v>15</v>
      </c>
      <c r="K1545">
        <f>_xlfn.XLOOKUP(C1545,grade_salaries!A:A,grade_salaries!B:B)</f>
        <v>33500</v>
      </c>
    </row>
    <row r="1546" spans="1:11" x14ac:dyDescent="0.35">
      <c r="A1546" t="s">
        <v>1585</v>
      </c>
      <c r="B1546" t="s">
        <v>17</v>
      </c>
      <c r="C1546" t="s">
        <v>33</v>
      </c>
      <c r="D1546" t="s">
        <v>19</v>
      </c>
      <c r="E1546">
        <v>0.76</v>
      </c>
      <c r="F1546" s="1">
        <v>44447</v>
      </c>
      <c r="H1546" t="s">
        <v>14</v>
      </c>
      <c r="I1546" t="s">
        <v>15</v>
      </c>
      <c r="K1546">
        <f>_xlfn.XLOOKUP(C1546,grade_salaries!A:A,grade_salaries!B:B)</f>
        <v>25000</v>
      </c>
    </row>
    <row r="1547" spans="1:11" x14ac:dyDescent="0.35">
      <c r="A1547" t="s">
        <v>1586</v>
      </c>
      <c r="B1547" t="s">
        <v>23</v>
      </c>
      <c r="C1547" t="s">
        <v>12</v>
      </c>
      <c r="D1547" t="s">
        <v>13</v>
      </c>
      <c r="E1547">
        <v>1</v>
      </c>
      <c r="F1547" s="1">
        <v>43656</v>
      </c>
      <c r="H1547" t="s">
        <v>14</v>
      </c>
      <c r="I1547" t="s">
        <v>15</v>
      </c>
      <c r="K1547">
        <f>_xlfn.XLOOKUP(C1547,grade_salaries!A:A,grade_salaries!B:B)</f>
        <v>28500</v>
      </c>
    </row>
    <row r="1548" spans="1:11" x14ac:dyDescent="0.35">
      <c r="A1548" t="s">
        <v>1587</v>
      </c>
      <c r="B1548" t="s">
        <v>42</v>
      </c>
      <c r="C1548" t="s">
        <v>45</v>
      </c>
      <c r="D1548" t="s">
        <v>19</v>
      </c>
      <c r="E1548">
        <v>1</v>
      </c>
      <c r="F1548" s="1">
        <v>44582</v>
      </c>
      <c r="H1548" t="s">
        <v>14</v>
      </c>
      <c r="I1548" t="s">
        <v>30</v>
      </c>
      <c r="K1548">
        <f>_xlfn.XLOOKUP(C1548,grade_salaries!A:A,grade_salaries!B:B)</f>
        <v>63000</v>
      </c>
    </row>
    <row r="1549" spans="1:11" x14ac:dyDescent="0.35">
      <c r="A1549" t="s">
        <v>1588</v>
      </c>
      <c r="B1549" t="s">
        <v>42</v>
      </c>
      <c r="C1549" t="s">
        <v>45</v>
      </c>
      <c r="D1549" t="s">
        <v>19</v>
      </c>
      <c r="E1549">
        <v>0.46</v>
      </c>
      <c r="F1549" s="1">
        <v>40213</v>
      </c>
      <c r="H1549" t="s">
        <v>14</v>
      </c>
      <c r="I1549" t="s">
        <v>15</v>
      </c>
      <c r="K1549">
        <f>_xlfn.XLOOKUP(C1549,grade_salaries!A:A,grade_salaries!B:B)</f>
        <v>63000</v>
      </c>
    </row>
    <row r="1550" spans="1:11" x14ac:dyDescent="0.35">
      <c r="A1550" t="s">
        <v>1589</v>
      </c>
      <c r="B1550" t="s">
        <v>50</v>
      </c>
      <c r="C1550" t="s">
        <v>35</v>
      </c>
      <c r="D1550" t="s">
        <v>19</v>
      </c>
      <c r="E1550">
        <v>1</v>
      </c>
      <c r="F1550" s="1">
        <v>41209</v>
      </c>
      <c r="H1550" t="s">
        <v>14</v>
      </c>
      <c r="I1550" t="s">
        <v>30</v>
      </c>
      <c r="K1550">
        <f>_xlfn.XLOOKUP(C1550,grade_salaries!A:A,grade_salaries!B:B)</f>
        <v>51000</v>
      </c>
    </row>
    <row r="1551" spans="1:11" x14ac:dyDescent="0.35">
      <c r="A1551" t="s">
        <v>1590</v>
      </c>
      <c r="B1551" t="s">
        <v>42</v>
      </c>
      <c r="C1551" t="s">
        <v>29</v>
      </c>
      <c r="D1551" t="s">
        <v>19</v>
      </c>
      <c r="E1551">
        <v>1</v>
      </c>
      <c r="F1551" s="1">
        <v>44564</v>
      </c>
      <c r="H1551" t="s">
        <v>21</v>
      </c>
      <c r="I1551" t="s">
        <v>15</v>
      </c>
      <c r="K1551">
        <f>_xlfn.XLOOKUP(C1551,grade_salaries!A:A,grade_salaries!B:B)</f>
        <v>33500</v>
      </c>
    </row>
    <row r="1552" spans="1:11" x14ac:dyDescent="0.35">
      <c r="A1552" t="s">
        <v>1591</v>
      </c>
      <c r="B1552" t="s">
        <v>28</v>
      </c>
      <c r="C1552" t="s">
        <v>12</v>
      </c>
      <c r="D1552" t="s">
        <v>19</v>
      </c>
      <c r="E1552">
        <v>1</v>
      </c>
      <c r="F1552" s="1">
        <v>43543</v>
      </c>
      <c r="H1552" t="s">
        <v>14</v>
      </c>
      <c r="I1552" t="s">
        <v>15</v>
      </c>
      <c r="J1552" s="1">
        <v>44187</v>
      </c>
      <c r="K1552">
        <f>_xlfn.XLOOKUP(C1552,grade_salaries!A:A,grade_salaries!B:B)</f>
        <v>28500</v>
      </c>
    </row>
    <row r="1553" spans="1:11" x14ac:dyDescent="0.35">
      <c r="A1553" t="s">
        <v>1592</v>
      </c>
      <c r="B1553" t="s">
        <v>17</v>
      </c>
      <c r="C1553" t="s">
        <v>35</v>
      </c>
      <c r="D1553" t="s">
        <v>19</v>
      </c>
      <c r="E1553">
        <v>1</v>
      </c>
      <c r="F1553" s="1">
        <v>40374</v>
      </c>
      <c r="H1553" t="s">
        <v>14</v>
      </c>
      <c r="I1553" t="s">
        <v>15</v>
      </c>
      <c r="K1553">
        <f>_xlfn.XLOOKUP(C1553,grade_salaries!A:A,grade_salaries!B:B)</f>
        <v>51000</v>
      </c>
    </row>
    <row r="1554" spans="1:11" x14ac:dyDescent="0.35">
      <c r="A1554" t="s">
        <v>1593</v>
      </c>
      <c r="B1554" t="s">
        <v>53</v>
      </c>
      <c r="C1554" t="s">
        <v>18</v>
      </c>
      <c r="D1554" t="s">
        <v>19</v>
      </c>
      <c r="E1554">
        <v>1</v>
      </c>
      <c r="F1554" s="1">
        <v>45151</v>
      </c>
      <c r="H1554" t="s">
        <v>21</v>
      </c>
      <c r="I1554" t="s">
        <v>46</v>
      </c>
      <c r="K1554">
        <f>_xlfn.XLOOKUP(C1554,grade_salaries!A:A,grade_salaries!B:B)</f>
        <v>42000</v>
      </c>
    </row>
    <row r="1555" spans="1:11" x14ac:dyDescent="0.35">
      <c r="A1555" t="s">
        <v>1594</v>
      </c>
      <c r="B1555" t="s">
        <v>70</v>
      </c>
      <c r="C1555" t="s">
        <v>29</v>
      </c>
      <c r="D1555" t="s">
        <v>19</v>
      </c>
      <c r="E1555">
        <v>1</v>
      </c>
      <c r="F1555" s="1">
        <v>43074</v>
      </c>
      <c r="H1555" t="s">
        <v>14</v>
      </c>
      <c r="I1555" t="s">
        <v>15</v>
      </c>
      <c r="K1555">
        <f>_xlfn.XLOOKUP(C1555,grade_salaries!A:A,grade_salaries!B:B)</f>
        <v>33500</v>
      </c>
    </row>
    <row r="1556" spans="1:11" x14ac:dyDescent="0.35">
      <c r="A1556" t="s">
        <v>1595</v>
      </c>
      <c r="B1556" t="s">
        <v>17</v>
      </c>
      <c r="C1556" t="s">
        <v>18</v>
      </c>
      <c r="D1556" t="s">
        <v>19</v>
      </c>
      <c r="E1556">
        <v>1</v>
      </c>
      <c r="F1556" s="1">
        <v>40190</v>
      </c>
      <c r="H1556" t="s">
        <v>21</v>
      </c>
      <c r="I1556" t="s">
        <v>15</v>
      </c>
      <c r="K1556">
        <f>_xlfn.XLOOKUP(C1556,grade_salaries!A:A,grade_salaries!B:B)</f>
        <v>42000</v>
      </c>
    </row>
    <row r="1557" spans="1:11" x14ac:dyDescent="0.35">
      <c r="A1557" t="s">
        <v>1596</v>
      </c>
      <c r="B1557" t="s">
        <v>26</v>
      </c>
      <c r="C1557" t="s">
        <v>18</v>
      </c>
      <c r="D1557" t="s">
        <v>13</v>
      </c>
      <c r="E1557">
        <v>1</v>
      </c>
      <c r="F1557" s="1">
        <v>40690</v>
      </c>
      <c r="G1557" s="1">
        <v>42150</v>
      </c>
      <c r="H1557" t="s">
        <v>21</v>
      </c>
      <c r="I1557" t="s">
        <v>15</v>
      </c>
      <c r="K1557">
        <f>_xlfn.XLOOKUP(C1557,grade_salaries!A:A,grade_salaries!B:B)</f>
        <v>42000</v>
      </c>
    </row>
    <row r="1558" spans="1:11" x14ac:dyDescent="0.35">
      <c r="A1558" t="s">
        <v>1597</v>
      </c>
      <c r="B1558" t="s">
        <v>64</v>
      </c>
      <c r="C1558" t="s">
        <v>35</v>
      </c>
      <c r="D1558" t="s">
        <v>19</v>
      </c>
      <c r="E1558">
        <v>1</v>
      </c>
      <c r="F1558" s="1">
        <v>44532</v>
      </c>
      <c r="H1558" t="s">
        <v>21</v>
      </c>
      <c r="I1558" t="s">
        <v>24</v>
      </c>
      <c r="J1558" s="1">
        <v>44971</v>
      </c>
      <c r="K1558">
        <f>_xlfn.XLOOKUP(C1558,grade_salaries!A:A,grade_salaries!B:B)</f>
        <v>51000</v>
      </c>
    </row>
    <row r="1559" spans="1:11" x14ac:dyDescent="0.35">
      <c r="A1559" t="s">
        <v>1598</v>
      </c>
      <c r="B1559" t="s">
        <v>70</v>
      </c>
      <c r="C1559" t="s">
        <v>35</v>
      </c>
      <c r="D1559" t="s">
        <v>19</v>
      </c>
      <c r="E1559">
        <v>1</v>
      </c>
      <c r="F1559" s="1">
        <v>41507</v>
      </c>
      <c r="H1559" t="s">
        <v>21</v>
      </c>
      <c r="I1559" t="s">
        <v>46</v>
      </c>
      <c r="K1559">
        <f>_xlfn.XLOOKUP(C1559,grade_salaries!A:A,grade_salaries!B:B)</f>
        <v>51000</v>
      </c>
    </row>
    <row r="1560" spans="1:11" x14ac:dyDescent="0.35">
      <c r="A1560" t="s">
        <v>1599</v>
      </c>
      <c r="B1560" t="s">
        <v>23</v>
      </c>
      <c r="C1560" t="s">
        <v>12</v>
      </c>
      <c r="D1560" t="s">
        <v>13</v>
      </c>
      <c r="E1560">
        <v>1</v>
      </c>
      <c r="F1560" s="1">
        <v>40922</v>
      </c>
      <c r="G1560" s="1">
        <v>42382</v>
      </c>
      <c r="H1560" t="s">
        <v>21</v>
      </c>
      <c r="I1560" t="s">
        <v>15</v>
      </c>
      <c r="K1560">
        <f>_xlfn.XLOOKUP(C1560,grade_salaries!A:A,grade_salaries!B:B)</f>
        <v>28500</v>
      </c>
    </row>
    <row r="1561" spans="1:11" x14ac:dyDescent="0.35">
      <c r="A1561" t="s">
        <v>1600</v>
      </c>
      <c r="B1561" t="s">
        <v>53</v>
      </c>
      <c r="C1561" t="s">
        <v>29</v>
      </c>
      <c r="D1561" t="s">
        <v>19</v>
      </c>
      <c r="E1561">
        <v>1</v>
      </c>
      <c r="F1561" s="1">
        <v>41528</v>
      </c>
      <c r="G1561" s="1">
        <v>42623</v>
      </c>
      <c r="H1561" t="s">
        <v>24</v>
      </c>
      <c r="I1561" t="s">
        <v>30</v>
      </c>
      <c r="K1561">
        <f>_xlfn.XLOOKUP(C1561,grade_salaries!A:A,grade_salaries!B:B)</f>
        <v>33500</v>
      </c>
    </row>
    <row r="1562" spans="1:11" x14ac:dyDescent="0.35">
      <c r="A1562" t="s">
        <v>1601</v>
      </c>
      <c r="B1562" t="s">
        <v>53</v>
      </c>
      <c r="C1562" t="s">
        <v>18</v>
      </c>
      <c r="D1562" t="s">
        <v>19</v>
      </c>
      <c r="E1562">
        <v>1</v>
      </c>
      <c r="F1562" s="1">
        <v>40688</v>
      </c>
      <c r="H1562" t="s">
        <v>14</v>
      </c>
      <c r="I1562" t="s">
        <v>15</v>
      </c>
      <c r="K1562">
        <f>_xlfn.XLOOKUP(C1562,grade_salaries!A:A,grade_salaries!B:B)</f>
        <v>42000</v>
      </c>
    </row>
    <row r="1563" spans="1:11" x14ac:dyDescent="0.35">
      <c r="A1563" t="s">
        <v>1602</v>
      </c>
      <c r="B1563" t="s">
        <v>17</v>
      </c>
      <c r="C1563" t="s">
        <v>35</v>
      </c>
      <c r="D1563" t="s">
        <v>19</v>
      </c>
      <c r="E1563">
        <v>1</v>
      </c>
      <c r="F1563" s="1">
        <v>39807</v>
      </c>
      <c r="H1563" t="s">
        <v>21</v>
      </c>
      <c r="I1563" t="s">
        <v>30</v>
      </c>
      <c r="K1563">
        <f>_xlfn.XLOOKUP(C1563,grade_salaries!A:A,grade_salaries!B:B)</f>
        <v>51000</v>
      </c>
    </row>
    <row r="1564" spans="1:11" x14ac:dyDescent="0.35">
      <c r="A1564" t="s">
        <v>1603</v>
      </c>
      <c r="B1564" t="s">
        <v>42</v>
      </c>
      <c r="C1564" t="s">
        <v>29</v>
      </c>
      <c r="D1564" t="s">
        <v>19</v>
      </c>
      <c r="E1564">
        <v>1</v>
      </c>
      <c r="F1564" s="1">
        <v>45254</v>
      </c>
      <c r="H1564" t="s">
        <v>21</v>
      </c>
      <c r="I1564" t="s">
        <v>15</v>
      </c>
      <c r="K1564">
        <f>_xlfn.XLOOKUP(C1564,grade_salaries!A:A,grade_salaries!B:B)</f>
        <v>33500</v>
      </c>
    </row>
    <row r="1565" spans="1:11" x14ac:dyDescent="0.35">
      <c r="A1565" t="s">
        <v>1604</v>
      </c>
      <c r="B1565" t="s">
        <v>28</v>
      </c>
      <c r="C1565" t="s">
        <v>35</v>
      </c>
      <c r="D1565" t="s">
        <v>19</v>
      </c>
      <c r="E1565">
        <v>0.64</v>
      </c>
      <c r="F1565" s="1">
        <v>41728</v>
      </c>
      <c r="H1565" t="s">
        <v>14</v>
      </c>
      <c r="I1565" t="s">
        <v>15</v>
      </c>
      <c r="K1565">
        <f>_xlfn.XLOOKUP(C1565,grade_salaries!A:A,grade_salaries!B:B)</f>
        <v>51000</v>
      </c>
    </row>
    <row r="1566" spans="1:11" x14ac:dyDescent="0.35">
      <c r="A1566" t="s">
        <v>1605</v>
      </c>
      <c r="B1566" t="s">
        <v>26</v>
      </c>
      <c r="C1566" t="s">
        <v>33</v>
      </c>
      <c r="D1566" t="s">
        <v>19</v>
      </c>
      <c r="E1566">
        <v>1</v>
      </c>
      <c r="F1566" s="1">
        <v>40807</v>
      </c>
      <c r="H1566" t="s">
        <v>14</v>
      </c>
      <c r="I1566" t="s">
        <v>15</v>
      </c>
      <c r="J1566" s="1">
        <v>42504</v>
      </c>
      <c r="K1566">
        <f>_xlfn.XLOOKUP(C1566,grade_salaries!A:A,grade_salaries!B:B)</f>
        <v>25000</v>
      </c>
    </row>
    <row r="1567" spans="1:11" x14ac:dyDescent="0.35">
      <c r="A1567" t="s">
        <v>1606</v>
      </c>
      <c r="B1567" t="s">
        <v>32</v>
      </c>
      <c r="C1567" t="s">
        <v>33</v>
      </c>
      <c r="D1567" t="s">
        <v>19</v>
      </c>
      <c r="E1567">
        <v>1</v>
      </c>
      <c r="F1567" s="1">
        <v>43014</v>
      </c>
      <c r="H1567" t="s">
        <v>21</v>
      </c>
      <c r="I1567" t="s">
        <v>15</v>
      </c>
      <c r="J1567" s="1">
        <v>43413</v>
      </c>
      <c r="K1567">
        <f>_xlfn.XLOOKUP(C1567,grade_salaries!A:A,grade_salaries!B:B)</f>
        <v>25000</v>
      </c>
    </row>
    <row r="1568" spans="1:11" x14ac:dyDescent="0.35">
      <c r="A1568" t="s">
        <v>1607</v>
      </c>
      <c r="B1568" t="s">
        <v>26</v>
      </c>
      <c r="C1568" t="s">
        <v>18</v>
      </c>
      <c r="D1568" t="s">
        <v>13</v>
      </c>
      <c r="E1568">
        <v>1</v>
      </c>
      <c r="F1568" s="1">
        <v>43703</v>
      </c>
      <c r="H1568" t="s">
        <v>21</v>
      </c>
      <c r="I1568" t="s">
        <v>15</v>
      </c>
      <c r="J1568" s="1">
        <v>44744</v>
      </c>
      <c r="K1568">
        <f>_xlfn.XLOOKUP(C1568,grade_salaries!A:A,grade_salaries!B:B)</f>
        <v>42000</v>
      </c>
    </row>
    <row r="1569" spans="1:11" x14ac:dyDescent="0.35">
      <c r="A1569" t="s">
        <v>1608</v>
      </c>
      <c r="B1569" t="s">
        <v>23</v>
      </c>
      <c r="C1569" t="s">
        <v>45</v>
      </c>
      <c r="D1569" t="s">
        <v>19</v>
      </c>
      <c r="E1569">
        <v>1</v>
      </c>
      <c r="F1569" s="1">
        <v>41911</v>
      </c>
      <c r="H1569" t="s">
        <v>21</v>
      </c>
      <c r="I1569" t="s">
        <v>15</v>
      </c>
      <c r="K1569">
        <f>_xlfn.XLOOKUP(C1569,grade_salaries!A:A,grade_salaries!B:B)</f>
        <v>63000</v>
      </c>
    </row>
    <row r="1570" spans="1:11" x14ac:dyDescent="0.35">
      <c r="A1570" t="s">
        <v>1609</v>
      </c>
      <c r="B1570" t="s">
        <v>17</v>
      </c>
      <c r="C1570" t="s">
        <v>33</v>
      </c>
      <c r="D1570" t="s">
        <v>19</v>
      </c>
      <c r="E1570">
        <v>1</v>
      </c>
      <c r="F1570" s="1">
        <v>42275</v>
      </c>
      <c r="H1570" t="s">
        <v>21</v>
      </c>
      <c r="I1570" t="s">
        <v>15</v>
      </c>
      <c r="K1570">
        <f>_xlfn.XLOOKUP(C1570,grade_salaries!A:A,grade_salaries!B:B)</f>
        <v>25000</v>
      </c>
    </row>
    <row r="1571" spans="1:11" x14ac:dyDescent="0.35">
      <c r="A1571" t="s">
        <v>1610</v>
      </c>
      <c r="B1571" t="s">
        <v>17</v>
      </c>
      <c r="C1571" t="s">
        <v>18</v>
      </c>
      <c r="D1571" t="s">
        <v>19</v>
      </c>
      <c r="E1571">
        <v>0.88</v>
      </c>
      <c r="F1571" s="1">
        <v>45394</v>
      </c>
      <c r="H1571" t="s">
        <v>14</v>
      </c>
      <c r="I1571" t="s">
        <v>15</v>
      </c>
      <c r="K1571">
        <f>_xlfn.XLOOKUP(C1571,grade_salaries!A:A,grade_salaries!B:B)</f>
        <v>42000</v>
      </c>
    </row>
    <row r="1572" spans="1:11" x14ac:dyDescent="0.35">
      <c r="A1572" t="s">
        <v>1611</v>
      </c>
      <c r="B1572" t="s">
        <v>42</v>
      </c>
      <c r="C1572" t="s">
        <v>29</v>
      </c>
      <c r="D1572" t="s">
        <v>19</v>
      </c>
      <c r="E1572">
        <v>1</v>
      </c>
      <c r="F1572" s="1">
        <v>42037</v>
      </c>
      <c r="H1572" t="s">
        <v>14</v>
      </c>
      <c r="I1572" t="s">
        <v>46</v>
      </c>
      <c r="K1572">
        <f>_xlfn.XLOOKUP(C1572,grade_salaries!A:A,grade_salaries!B:B)</f>
        <v>33500</v>
      </c>
    </row>
    <row r="1573" spans="1:11" x14ac:dyDescent="0.35">
      <c r="A1573" t="s">
        <v>1612</v>
      </c>
      <c r="B1573" t="s">
        <v>58</v>
      </c>
      <c r="C1573" t="s">
        <v>29</v>
      </c>
      <c r="D1573" t="s">
        <v>19</v>
      </c>
      <c r="E1573">
        <v>1</v>
      </c>
      <c r="F1573" s="1">
        <v>41809</v>
      </c>
      <c r="G1573" s="1">
        <v>42904</v>
      </c>
      <c r="H1573" t="s">
        <v>21</v>
      </c>
      <c r="I1573" t="s">
        <v>15</v>
      </c>
      <c r="K1573">
        <f>_xlfn.XLOOKUP(C1573,grade_salaries!A:A,grade_salaries!B:B)</f>
        <v>33500</v>
      </c>
    </row>
    <row r="1574" spans="1:11" x14ac:dyDescent="0.35">
      <c r="A1574" t="s">
        <v>1613</v>
      </c>
      <c r="B1574" t="s">
        <v>40</v>
      </c>
      <c r="C1574" t="s">
        <v>12</v>
      </c>
      <c r="D1574" t="s">
        <v>19</v>
      </c>
      <c r="E1574">
        <v>0.77</v>
      </c>
      <c r="F1574" s="1">
        <v>39783</v>
      </c>
      <c r="G1574" s="1">
        <v>40878</v>
      </c>
      <c r="H1574" t="s">
        <v>21</v>
      </c>
      <c r="I1574" t="s">
        <v>15</v>
      </c>
      <c r="K1574">
        <f>_xlfn.XLOOKUP(C1574,grade_salaries!A:A,grade_salaries!B:B)</f>
        <v>28500</v>
      </c>
    </row>
    <row r="1575" spans="1:11" x14ac:dyDescent="0.35">
      <c r="A1575" t="s">
        <v>1614</v>
      </c>
      <c r="B1575" t="s">
        <v>64</v>
      </c>
      <c r="C1575" t="s">
        <v>18</v>
      </c>
      <c r="D1575" t="s">
        <v>19</v>
      </c>
      <c r="E1575">
        <v>1</v>
      </c>
      <c r="F1575" s="1">
        <v>43828</v>
      </c>
      <c r="H1575" t="s">
        <v>14</v>
      </c>
      <c r="I1575" t="s">
        <v>15</v>
      </c>
      <c r="J1575" s="1">
        <v>45434</v>
      </c>
      <c r="K1575">
        <f>_xlfn.XLOOKUP(C1575,grade_salaries!A:A,grade_salaries!B:B)</f>
        <v>42000</v>
      </c>
    </row>
    <row r="1576" spans="1:11" x14ac:dyDescent="0.35">
      <c r="A1576" t="s">
        <v>1615</v>
      </c>
      <c r="B1576" t="s">
        <v>11</v>
      </c>
      <c r="C1576" t="s">
        <v>35</v>
      </c>
      <c r="D1576" t="s">
        <v>19</v>
      </c>
      <c r="E1576">
        <v>1</v>
      </c>
      <c r="F1576" s="1">
        <v>45129</v>
      </c>
      <c r="H1576" t="s">
        <v>14</v>
      </c>
      <c r="I1576" t="s">
        <v>46</v>
      </c>
      <c r="K1576">
        <f>_xlfn.XLOOKUP(C1576,grade_salaries!A:A,grade_salaries!B:B)</f>
        <v>51000</v>
      </c>
    </row>
    <row r="1577" spans="1:11" x14ac:dyDescent="0.35">
      <c r="A1577" t="s">
        <v>1616</v>
      </c>
      <c r="B1577" t="s">
        <v>53</v>
      </c>
      <c r="C1577" t="s">
        <v>29</v>
      </c>
      <c r="D1577" t="s">
        <v>19</v>
      </c>
      <c r="E1577">
        <v>1</v>
      </c>
      <c r="F1577" s="1">
        <v>42678</v>
      </c>
      <c r="H1577" t="s">
        <v>21</v>
      </c>
      <c r="I1577" t="s">
        <v>15</v>
      </c>
      <c r="K1577">
        <f>_xlfn.XLOOKUP(C1577,grade_salaries!A:A,grade_salaries!B:B)</f>
        <v>33500</v>
      </c>
    </row>
    <row r="1578" spans="1:11" x14ac:dyDescent="0.35">
      <c r="A1578" t="s">
        <v>1617</v>
      </c>
      <c r="B1578" t="s">
        <v>11</v>
      </c>
      <c r="C1578" t="s">
        <v>12</v>
      </c>
      <c r="D1578" t="s">
        <v>19</v>
      </c>
      <c r="E1578">
        <v>1</v>
      </c>
      <c r="F1578" s="1">
        <v>42872</v>
      </c>
      <c r="H1578" t="s">
        <v>21</v>
      </c>
      <c r="I1578" t="s">
        <v>15</v>
      </c>
      <c r="K1578">
        <f>_xlfn.XLOOKUP(C1578,grade_salaries!A:A,grade_salaries!B:B)</f>
        <v>28500</v>
      </c>
    </row>
    <row r="1579" spans="1:11" x14ac:dyDescent="0.35">
      <c r="A1579" t="s">
        <v>1618</v>
      </c>
      <c r="B1579" t="s">
        <v>40</v>
      </c>
      <c r="C1579" t="s">
        <v>29</v>
      </c>
      <c r="D1579" t="s">
        <v>19</v>
      </c>
      <c r="E1579">
        <v>1</v>
      </c>
      <c r="F1579" s="1">
        <v>41931</v>
      </c>
      <c r="H1579" t="s">
        <v>21</v>
      </c>
      <c r="I1579" t="s">
        <v>15</v>
      </c>
      <c r="K1579">
        <f>_xlfn.XLOOKUP(C1579,grade_salaries!A:A,grade_salaries!B:B)</f>
        <v>33500</v>
      </c>
    </row>
    <row r="1580" spans="1:11" x14ac:dyDescent="0.35">
      <c r="A1580" t="s">
        <v>1619</v>
      </c>
      <c r="B1580" t="s">
        <v>42</v>
      </c>
      <c r="C1580" t="s">
        <v>12</v>
      </c>
      <c r="D1580" t="s">
        <v>19</v>
      </c>
      <c r="E1580">
        <v>1</v>
      </c>
      <c r="F1580" s="1">
        <v>45630</v>
      </c>
      <c r="H1580" t="s">
        <v>21</v>
      </c>
      <c r="I1580" t="s">
        <v>15</v>
      </c>
      <c r="J1580" s="1">
        <v>45636</v>
      </c>
      <c r="K1580">
        <f>_xlfn.XLOOKUP(C1580,grade_salaries!A:A,grade_salaries!B:B)</f>
        <v>28500</v>
      </c>
    </row>
    <row r="1581" spans="1:11" x14ac:dyDescent="0.35">
      <c r="A1581" t="s">
        <v>1620</v>
      </c>
      <c r="B1581" t="s">
        <v>17</v>
      </c>
      <c r="C1581" t="s">
        <v>12</v>
      </c>
      <c r="D1581" t="s">
        <v>19</v>
      </c>
      <c r="E1581">
        <v>1</v>
      </c>
      <c r="F1581" s="1">
        <v>40884</v>
      </c>
      <c r="H1581" t="s">
        <v>14</v>
      </c>
      <c r="I1581" t="s">
        <v>15</v>
      </c>
      <c r="K1581">
        <f>_xlfn.XLOOKUP(C1581,grade_salaries!A:A,grade_salaries!B:B)</f>
        <v>28500</v>
      </c>
    </row>
    <row r="1582" spans="1:11" x14ac:dyDescent="0.35">
      <c r="A1582" t="s">
        <v>1621</v>
      </c>
      <c r="B1582" t="s">
        <v>42</v>
      </c>
      <c r="C1582" t="s">
        <v>29</v>
      </c>
      <c r="D1582" t="s">
        <v>13</v>
      </c>
      <c r="E1582">
        <v>1</v>
      </c>
      <c r="F1582" s="1">
        <v>40368</v>
      </c>
      <c r="H1582" t="s">
        <v>21</v>
      </c>
      <c r="I1582" t="s">
        <v>51</v>
      </c>
      <c r="K1582">
        <f>_xlfn.XLOOKUP(C1582,grade_salaries!A:A,grade_salaries!B:B)</f>
        <v>33500</v>
      </c>
    </row>
    <row r="1583" spans="1:11" x14ac:dyDescent="0.35">
      <c r="A1583" t="s">
        <v>1622</v>
      </c>
      <c r="B1583" t="s">
        <v>42</v>
      </c>
      <c r="C1583" t="s">
        <v>29</v>
      </c>
      <c r="D1583" t="s">
        <v>19</v>
      </c>
      <c r="E1583">
        <v>1</v>
      </c>
      <c r="F1583" s="1">
        <v>40406</v>
      </c>
      <c r="H1583" t="s">
        <v>14</v>
      </c>
      <c r="I1583" t="s">
        <v>51</v>
      </c>
      <c r="K1583">
        <f>_xlfn.XLOOKUP(C1583,grade_salaries!A:A,grade_salaries!B:B)</f>
        <v>33500</v>
      </c>
    </row>
    <row r="1584" spans="1:11" x14ac:dyDescent="0.35">
      <c r="A1584" t="s">
        <v>1623</v>
      </c>
      <c r="B1584" t="s">
        <v>62</v>
      </c>
      <c r="C1584" t="s">
        <v>18</v>
      </c>
      <c r="D1584" t="s">
        <v>19</v>
      </c>
      <c r="E1584">
        <v>1</v>
      </c>
      <c r="F1584" s="1">
        <v>44841</v>
      </c>
      <c r="H1584" t="s">
        <v>14</v>
      </c>
      <c r="I1584" t="s">
        <v>24</v>
      </c>
      <c r="K1584">
        <f>_xlfn.XLOOKUP(C1584,grade_salaries!A:A,grade_salaries!B:B)</f>
        <v>42000</v>
      </c>
    </row>
    <row r="1585" spans="1:11" x14ac:dyDescent="0.35">
      <c r="A1585" t="s">
        <v>1624</v>
      </c>
      <c r="B1585" t="s">
        <v>53</v>
      </c>
      <c r="C1585" t="s">
        <v>35</v>
      </c>
      <c r="D1585" t="s">
        <v>19</v>
      </c>
      <c r="E1585">
        <v>1</v>
      </c>
      <c r="F1585" s="1">
        <v>42855</v>
      </c>
      <c r="H1585" t="s">
        <v>21</v>
      </c>
      <c r="I1585" t="s">
        <v>46</v>
      </c>
      <c r="K1585">
        <f>_xlfn.XLOOKUP(C1585,grade_salaries!A:A,grade_salaries!B:B)</f>
        <v>51000</v>
      </c>
    </row>
    <row r="1586" spans="1:11" x14ac:dyDescent="0.35">
      <c r="A1586" t="s">
        <v>1625</v>
      </c>
      <c r="B1586" t="s">
        <v>17</v>
      </c>
      <c r="C1586" t="s">
        <v>35</v>
      </c>
      <c r="D1586" t="s">
        <v>19</v>
      </c>
      <c r="E1586">
        <v>0.65</v>
      </c>
      <c r="F1586" s="1">
        <v>40056</v>
      </c>
      <c r="H1586" t="s">
        <v>21</v>
      </c>
      <c r="I1586" t="s">
        <v>15</v>
      </c>
      <c r="K1586">
        <f>_xlfn.XLOOKUP(C1586,grade_salaries!A:A,grade_salaries!B:B)</f>
        <v>51000</v>
      </c>
    </row>
    <row r="1587" spans="1:11" x14ac:dyDescent="0.35">
      <c r="A1587" t="s">
        <v>1626</v>
      </c>
      <c r="B1587" t="s">
        <v>11</v>
      </c>
      <c r="C1587" t="s">
        <v>29</v>
      </c>
      <c r="D1587" t="s">
        <v>13</v>
      </c>
      <c r="E1587">
        <v>0.68</v>
      </c>
      <c r="F1587" s="1">
        <v>43546</v>
      </c>
      <c r="H1587" t="s">
        <v>21</v>
      </c>
      <c r="I1587" t="s">
        <v>15</v>
      </c>
      <c r="K1587">
        <f>_xlfn.XLOOKUP(C1587,grade_salaries!A:A,grade_salaries!B:B)</f>
        <v>33500</v>
      </c>
    </row>
    <row r="1588" spans="1:11" x14ac:dyDescent="0.35">
      <c r="A1588" t="s">
        <v>1627</v>
      </c>
      <c r="B1588" t="s">
        <v>70</v>
      </c>
      <c r="C1588" t="s">
        <v>29</v>
      </c>
      <c r="D1588" t="s">
        <v>19</v>
      </c>
      <c r="E1588">
        <v>0.8</v>
      </c>
      <c r="F1588" s="1">
        <v>44493</v>
      </c>
      <c r="H1588" t="s">
        <v>21</v>
      </c>
      <c r="I1588" t="s">
        <v>15</v>
      </c>
      <c r="K1588">
        <f>_xlfn.XLOOKUP(C1588,grade_salaries!A:A,grade_salaries!B:B)</f>
        <v>33500</v>
      </c>
    </row>
    <row r="1589" spans="1:11" x14ac:dyDescent="0.35">
      <c r="A1589" t="s">
        <v>1628</v>
      </c>
      <c r="B1589" t="s">
        <v>23</v>
      </c>
      <c r="C1589" t="s">
        <v>18</v>
      </c>
      <c r="D1589" t="s">
        <v>19</v>
      </c>
      <c r="E1589">
        <v>1</v>
      </c>
      <c r="F1589" s="1">
        <v>44494</v>
      </c>
      <c r="H1589" t="s">
        <v>21</v>
      </c>
      <c r="I1589" t="s">
        <v>15</v>
      </c>
      <c r="K1589">
        <f>_xlfn.XLOOKUP(C1589,grade_salaries!A:A,grade_salaries!B:B)</f>
        <v>42000</v>
      </c>
    </row>
    <row r="1590" spans="1:11" x14ac:dyDescent="0.35">
      <c r="A1590" t="s">
        <v>1629</v>
      </c>
      <c r="B1590" t="s">
        <v>17</v>
      </c>
      <c r="C1590" t="s">
        <v>29</v>
      </c>
      <c r="D1590" t="s">
        <v>13</v>
      </c>
      <c r="E1590">
        <v>1</v>
      </c>
      <c r="F1590" s="1">
        <v>43751</v>
      </c>
      <c r="H1590" t="s">
        <v>14</v>
      </c>
      <c r="I1590" t="s">
        <v>15</v>
      </c>
      <c r="K1590">
        <f>_xlfn.XLOOKUP(C1590,grade_salaries!A:A,grade_salaries!B:B)</f>
        <v>33500</v>
      </c>
    </row>
    <row r="1591" spans="1:11" x14ac:dyDescent="0.35">
      <c r="A1591" t="s">
        <v>1630</v>
      </c>
      <c r="B1591" t="s">
        <v>42</v>
      </c>
      <c r="C1591" t="s">
        <v>35</v>
      </c>
      <c r="D1591" t="s">
        <v>19</v>
      </c>
      <c r="E1591">
        <v>0.41</v>
      </c>
      <c r="F1591" s="1">
        <v>42519</v>
      </c>
      <c r="H1591" t="s">
        <v>14</v>
      </c>
      <c r="I1591" t="s">
        <v>15</v>
      </c>
      <c r="K1591">
        <f>_xlfn.XLOOKUP(C1591,grade_salaries!A:A,grade_salaries!B:B)</f>
        <v>51000</v>
      </c>
    </row>
    <row r="1592" spans="1:11" x14ac:dyDescent="0.35">
      <c r="A1592" t="s">
        <v>1631</v>
      </c>
      <c r="B1592" t="s">
        <v>23</v>
      </c>
      <c r="C1592" t="s">
        <v>12</v>
      </c>
      <c r="D1592" t="s">
        <v>19</v>
      </c>
      <c r="E1592">
        <v>1</v>
      </c>
      <c r="F1592" s="1">
        <v>43114</v>
      </c>
      <c r="H1592" t="s">
        <v>21</v>
      </c>
      <c r="I1592" t="s">
        <v>15</v>
      </c>
      <c r="K1592">
        <f>_xlfn.XLOOKUP(C1592,grade_salaries!A:A,grade_salaries!B:B)</f>
        <v>28500</v>
      </c>
    </row>
    <row r="1593" spans="1:11" x14ac:dyDescent="0.35">
      <c r="A1593" t="s">
        <v>1632</v>
      </c>
      <c r="B1593" t="s">
        <v>23</v>
      </c>
      <c r="C1593" t="s">
        <v>29</v>
      </c>
      <c r="D1593" t="s">
        <v>19</v>
      </c>
      <c r="E1593">
        <v>1</v>
      </c>
      <c r="F1593" s="1">
        <v>45223</v>
      </c>
      <c r="H1593" t="s">
        <v>21</v>
      </c>
      <c r="I1593" t="s">
        <v>15</v>
      </c>
      <c r="K1593">
        <f>_xlfn.XLOOKUP(C1593,grade_salaries!A:A,grade_salaries!B:B)</f>
        <v>33500</v>
      </c>
    </row>
    <row r="1594" spans="1:11" x14ac:dyDescent="0.35">
      <c r="A1594" t="s">
        <v>1633</v>
      </c>
      <c r="B1594" t="s">
        <v>60</v>
      </c>
      <c r="C1594" t="s">
        <v>18</v>
      </c>
      <c r="D1594" t="s">
        <v>19</v>
      </c>
      <c r="E1594">
        <v>1</v>
      </c>
      <c r="F1594" s="1">
        <v>41548</v>
      </c>
      <c r="H1594" t="s">
        <v>14</v>
      </c>
      <c r="I1594" t="s">
        <v>15</v>
      </c>
      <c r="K1594">
        <f>_xlfn.XLOOKUP(C1594,grade_salaries!A:A,grade_salaries!B:B)</f>
        <v>42000</v>
      </c>
    </row>
    <row r="1595" spans="1:11" x14ac:dyDescent="0.35">
      <c r="A1595" t="s">
        <v>1634</v>
      </c>
      <c r="B1595" t="s">
        <v>58</v>
      </c>
      <c r="C1595" t="s">
        <v>29</v>
      </c>
      <c r="D1595" t="s">
        <v>19</v>
      </c>
      <c r="E1595">
        <v>1</v>
      </c>
      <c r="F1595" s="1">
        <v>45561</v>
      </c>
      <c r="H1595" t="s">
        <v>21</v>
      </c>
      <c r="I1595" t="s">
        <v>15</v>
      </c>
      <c r="K1595">
        <f>_xlfn.XLOOKUP(C1595,grade_salaries!A:A,grade_salaries!B:B)</f>
        <v>33500</v>
      </c>
    </row>
    <row r="1596" spans="1:11" x14ac:dyDescent="0.35">
      <c r="A1596" t="s">
        <v>1635</v>
      </c>
      <c r="B1596" t="s">
        <v>11</v>
      </c>
      <c r="C1596" t="s">
        <v>12</v>
      </c>
      <c r="D1596" t="s">
        <v>13</v>
      </c>
      <c r="E1596">
        <v>1</v>
      </c>
      <c r="F1596" s="1">
        <v>43228</v>
      </c>
      <c r="H1596" t="s">
        <v>14</v>
      </c>
      <c r="I1596" t="s">
        <v>15</v>
      </c>
      <c r="K1596">
        <f>_xlfn.XLOOKUP(C1596,grade_salaries!A:A,grade_salaries!B:B)</f>
        <v>28500</v>
      </c>
    </row>
    <row r="1597" spans="1:11" x14ac:dyDescent="0.35">
      <c r="A1597" t="s">
        <v>1636</v>
      </c>
      <c r="B1597" t="s">
        <v>42</v>
      </c>
      <c r="C1597" t="s">
        <v>35</v>
      </c>
      <c r="D1597" t="s">
        <v>19</v>
      </c>
      <c r="E1597">
        <v>0.21</v>
      </c>
      <c r="F1597" s="1">
        <v>41117</v>
      </c>
      <c r="H1597" t="s">
        <v>14</v>
      </c>
      <c r="I1597" t="s">
        <v>24</v>
      </c>
      <c r="K1597">
        <f>_xlfn.XLOOKUP(C1597,grade_salaries!A:A,grade_salaries!B:B)</f>
        <v>51000</v>
      </c>
    </row>
    <row r="1598" spans="1:11" x14ac:dyDescent="0.35">
      <c r="A1598" t="s">
        <v>1637</v>
      </c>
      <c r="B1598" t="s">
        <v>50</v>
      </c>
      <c r="C1598" t="s">
        <v>29</v>
      </c>
      <c r="D1598" t="s">
        <v>13</v>
      </c>
      <c r="E1598">
        <v>1</v>
      </c>
      <c r="F1598" s="1">
        <v>39532</v>
      </c>
      <c r="H1598" t="s">
        <v>21</v>
      </c>
      <c r="I1598" t="s">
        <v>15</v>
      </c>
      <c r="K1598">
        <f>_xlfn.XLOOKUP(C1598,grade_salaries!A:A,grade_salaries!B:B)</f>
        <v>33500</v>
      </c>
    </row>
    <row r="1599" spans="1:11" x14ac:dyDescent="0.35">
      <c r="A1599" t="s">
        <v>1638</v>
      </c>
      <c r="B1599" t="s">
        <v>28</v>
      </c>
      <c r="C1599" t="s">
        <v>29</v>
      </c>
      <c r="D1599" t="s">
        <v>19</v>
      </c>
      <c r="E1599">
        <v>1</v>
      </c>
      <c r="F1599" s="1">
        <v>44918</v>
      </c>
      <c r="H1599" t="s">
        <v>14</v>
      </c>
      <c r="I1599" t="s">
        <v>15</v>
      </c>
      <c r="K1599">
        <f>_xlfn.XLOOKUP(C1599,grade_salaries!A:A,grade_salaries!B:B)</f>
        <v>33500</v>
      </c>
    </row>
    <row r="1600" spans="1:11" x14ac:dyDescent="0.35">
      <c r="A1600" t="s">
        <v>1639</v>
      </c>
      <c r="B1600" t="s">
        <v>32</v>
      </c>
      <c r="C1600" t="s">
        <v>29</v>
      </c>
      <c r="D1600" t="s">
        <v>13</v>
      </c>
      <c r="E1600">
        <v>1</v>
      </c>
      <c r="F1600" s="1">
        <v>44461</v>
      </c>
      <c r="H1600" t="s">
        <v>21</v>
      </c>
      <c r="I1600" t="s">
        <v>15</v>
      </c>
      <c r="J1600" s="1">
        <v>44990</v>
      </c>
      <c r="K1600">
        <f>_xlfn.XLOOKUP(C1600,grade_salaries!A:A,grade_salaries!B:B)</f>
        <v>33500</v>
      </c>
    </row>
    <row r="1601" spans="1:11" x14ac:dyDescent="0.35">
      <c r="A1601" t="s">
        <v>1640</v>
      </c>
      <c r="B1601" t="s">
        <v>70</v>
      </c>
      <c r="C1601" t="s">
        <v>45</v>
      </c>
      <c r="D1601" t="s">
        <v>19</v>
      </c>
      <c r="E1601">
        <v>1</v>
      </c>
      <c r="F1601" s="1">
        <v>42652</v>
      </c>
      <c r="H1601" t="s">
        <v>14</v>
      </c>
      <c r="I1601" t="s">
        <v>15</v>
      </c>
      <c r="K1601">
        <f>_xlfn.XLOOKUP(C1601,grade_salaries!A:A,grade_salaries!B:B)</f>
        <v>63000</v>
      </c>
    </row>
    <row r="1602" spans="1:11" x14ac:dyDescent="0.35">
      <c r="A1602" t="s">
        <v>1641</v>
      </c>
      <c r="B1602" t="s">
        <v>50</v>
      </c>
      <c r="C1602" t="s">
        <v>12</v>
      </c>
      <c r="D1602" t="s">
        <v>19</v>
      </c>
      <c r="E1602">
        <v>1</v>
      </c>
      <c r="F1602" s="1">
        <v>41110</v>
      </c>
      <c r="H1602" t="s">
        <v>21</v>
      </c>
      <c r="I1602" t="s">
        <v>51</v>
      </c>
      <c r="K1602">
        <f>_xlfn.XLOOKUP(C1602,grade_salaries!A:A,grade_salaries!B:B)</f>
        <v>28500</v>
      </c>
    </row>
    <row r="1603" spans="1:11" x14ac:dyDescent="0.35">
      <c r="A1603" t="s">
        <v>1642</v>
      </c>
      <c r="B1603" t="s">
        <v>42</v>
      </c>
      <c r="C1603" t="s">
        <v>29</v>
      </c>
      <c r="D1603" t="s">
        <v>13</v>
      </c>
      <c r="E1603">
        <v>1</v>
      </c>
      <c r="F1603" s="1">
        <v>42686</v>
      </c>
      <c r="H1603" t="s">
        <v>14</v>
      </c>
      <c r="I1603" t="s">
        <v>15</v>
      </c>
      <c r="K1603">
        <f>_xlfn.XLOOKUP(C1603,grade_salaries!A:A,grade_salaries!B:B)</f>
        <v>33500</v>
      </c>
    </row>
    <row r="1604" spans="1:11" x14ac:dyDescent="0.35">
      <c r="A1604" t="s">
        <v>1643</v>
      </c>
      <c r="B1604" t="s">
        <v>42</v>
      </c>
      <c r="C1604" t="s">
        <v>29</v>
      </c>
      <c r="D1604" t="s">
        <v>19</v>
      </c>
      <c r="E1604">
        <v>1</v>
      </c>
      <c r="F1604" s="1">
        <v>45629</v>
      </c>
      <c r="H1604" t="s">
        <v>14</v>
      </c>
      <c r="I1604" t="s">
        <v>15</v>
      </c>
      <c r="J1604" s="1">
        <v>45632</v>
      </c>
      <c r="K1604">
        <f>_xlfn.XLOOKUP(C1604,grade_salaries!A:A,grade_salaries!B:B)</f>
        <v>33500</v>
      </c>
    </row>
    <row r="1605" spans="1:11" x14ac:dyDescent="0.35">
      <c r="A1605" t="s">
        <v>1644</v>
      </c>
      <c r="B1605" t="s">
        <v>40</v>
      </c>
      <c r="C1605" t="s">
        <v>18</v>
      </c>
      <c r="D1605" t="s">
        <v>19</v>
      </c>
      <c r="E1605">
        <v>1</v>
      </c>
      <c r="F1605" s="1">
        <v>43661</v>
      </c>
      <c r="G1605" s="1">
        <v>44756</v>
      </c>
      <c r="H1605" t="s">
        <v>14</v>
      </c>
      <c r="I1605" t="s">
        <v>15</v>
      </c>
      <c r="K1605">
        <f>_xlfn.XLOOKUP(C1605,grade_salaries!A:A,grade_salaries!B:B)</f>
        <v>42000</v>
      </c>
    </row>
    <row r="1606" spans="1:11" x14ac:dyDescent="0.35">
      <c r="A1606" t="s">
        <v>1645</v>
      </c>
      <c r="B1606" t="s">
        <v>26</v>
      </c>
      <c r="C1606" t="s">
        <v>35</v>
      </c>
      <c r="D1606" t="s">
        <v>19</v>
      </c>
      <c r="E1606">
        <v>1</v>
      </c>
      <c r="F1606" s="1">
        <v>44399</v>
      </c>
      <c r="H1606" t="s">
        <v>21</v>
      </c>
      <c r="I1606" t="s">
        <v>15</v>
      </c>
      <c r="K1606">
        <f>_xlfn.XLOOKUP(C1606,grade_salaries!A:A,grade_salaries!B:B)</f>
        <v>51000</v>
      </c>
    </row>
    <row r="1607" spans="1:11" x14ac:dyDescent="0.35">
      <c r="A1607" t="s">
        <v>1646</v>
      </c>
      <c r="B1607" t="s">
        <v>60</v>
      </c>
      <c r="C1607" t="s">
        <v>29</v>
      </c>
      <c r="D1607" t="s">
        <v>19</v>
      </c>
      <c r="E1607">
        <v>1</v>
      </c>
      <c r="F1607" s="1">
        <v>40062</v>
      </c>
      <c r="H1607" t="s">
        <v>14</v>
      </c>
      <c r="I1607" t="s">
        <v>15</v>
      </c>
      <c r="J1607" s="1">
        <v>40264</v>
      </c>
      <c r="K1607">
        <f>_xlfn.XLOOKUP(C1607,grade_salaries!A:A,grade_salaries!B:B)</f>
        <v>33500</v>
      </c>
    </row>
    <row r="1608" spans="1:11" x14ac:dyDescent="0.35">
      <c r="A1608" t="s">
        <v>1647</v>
      </c>
      <c r="B1608" t="s">
        <v>70</v>
      </c>
      <c r="C1608" t="s">
        <v>29</v>
      </c>
      <c r="D1608" t="s">
        <v>19</v>
      </c>
      <c r="E1608">
        <v>1</v>
      </c>
      <c r="F1608" s="1">
        <v>41832</v>
      </c>
      <c r="H1608" t="s">
        <v>21</v>
      </c>
      <c r="I1608" t="s">
        <v>15</v>
      </c>
      <c r="K1608">
        <f>_xlfn.XLOOKUP(C1608,grade_salaries!A:A,grade_salaries!B:B)</f>
        <v>33500</v>
      </c>
    </row>
    <row r="1609" spans="1:11" x14ac:dyDescent="0.35">
      <c r="A1609" t="s">
        <v>1648</v>
      </c>
      <c r="B1609" t="s">
        <v>28</v>
      </c>
      <c r="C1609" t="s">
        <v>29</v>
      </c>
      <c r="D1609" t="s">
        <v>19</v>
      </c>
      <c r="E1609">
        <v>1</v>
      </c>
      <c r="F1609" s="1">
        <v>41863</v>
      </c>
      <c r="G1609" s="1">
        <v>43688</v>
      </c>
      <c r="H1609" t="s">
        <v>14</v>
      </c>
      <c r="I1609" t="s">
        <v>51</v>
      </c>
      <c r="K1609">
        <f>_xlfn.XLOOKUP(C1609,grade_salaries!A:A,grade_salaries!B:B)</f>
        <v>33500</v>
      </c>
    </row>
    <row r="1610" spans="1:11" x14ac:dyDescent="0.35">
      <c r="A1610" t="s">
        <v>1649</v>
      </c>
      <c r="B1610" t="s">
        <v>53</v>
      </c>
      <c r="C1610" t="s">
        <v>18</v>
      </c>
      <c r="D1610" t="s">
        <v>19</v>
      </c>
      <c r="E1610">
        <v>1</v>
      </c>
      <c r="F1610" s="1">
        <v>42527</v>
      </c>
      <c r="H1610" t="s">
        <v>14</v>
      </c>
      <c r="I1610" t="s">
        <v>15</v>
      </c>
      <c r="K1610">
        <f>_xlfn.XLOOKUP(C1610,grade_salaries!A:A,grade_salaries!B:B)</f>
        <v>42000</v>
      </c>
    </row>
    <row r="1611" spans="1:11" x14ac:dyDescent="0.35">
      <c r="A1611" t="s">
        <v>1650</v>
      </c>
      <c r="B1611" t="s">
        <v>53</v>
      </c>
      <c r="C1611" t="s">
        <v>29</v>
      </c>
      <c r="D1611" t="s">
        <v>13</v>
      </c>
      <c r="E1611">
        <v>0.66</v>
      </c>
      <c r="F1611" s="1">
        <v>41482</v>
      </c>
      <c r="H1611" t="s">
        <v>14</v>
      </c>
      <c r="I1611" t="s">
        <v>15</v>
      </c>
      <c r="K1611">
        <f>_xlfn.XLOOKUP(C1611,grade_salaries!A:A,grade_salaries!B:B)</f>
        <v>33500</v>
      </c>
    </row>
    <row r="1612" spans="1:11" x14ac:dyDescent="0.35">
      <c r="A1612" t="s">
        <v>1651</v>
      </c>
      <c r="B1612" t="s">
        <v>26</v>
      </c>
      <c r="C1612" t="s">
        <v>29</v>
      </c>
      <c r="D1612" t="s">
        <v>19</v>
      </c>
      <c r="E1612">
        <v>1</v>
      </c>
      <c r="F1612" s="1">
        <v>43218</v>
      </c>
      <c r="G1612" s="1">
        <v>45408</v>
      </c>
      <c r="H1612" t="s">
        <v>21</v>
      </c>
      <c r="I1612" t="s">
        <v>15</v>
      </c>
      <c r="K1612">
        <f>_xlfn.XLOOKUP(C1612,grade_salaries!A:A,grade_salaries!B:B)</f>
        <v>33500</v>
      </c>
    </row>
    <row r="1613" spans="1:11" x14ac:dyDescent="0.35">
      <c r="A1613" t="s">
        <v>1652</v>
      </c>
      <c r="B1613" t="s">
        <v>11</v>
      </c>
      <c r="C1613" t="s">
        <v>45</v>
      </c>
      <c r="D1613" t="s">
        <v>19</v>
      </c>
      <c r="E1613">
        <v>1</v>
      </c>
      <c r="F1613" s="1">
        <v>42614</v>
      </c>
      <c r="H1613" t="s">
        <v>21</v>
      </c>
      <c r="I1613" t="s">
        <v>15</v>
      </c>
      <c r="K1613">
        <f>_xlfn.XLOOKUP(C1613,grade_salaries!A:A,grade_salaries!B:B)</f>
        <v>63000</v>
      </c>
    </row>
    <row r="1614" spans="1:11" x14ac:dyDescent="0.35">
      <c r="A1614" t="s">
        <v>1653</v>
      </c>
      <c r="B1614" t="s">
        <v>23</v>
      </c>
      <c r="C1614" t="s">
        <v>12</v>
      </c>
      <c r="D1614" t="s">
        <v>19</v>
      </c>
      <c r="E1614">
        <v>0.36</v>
      </c>
      <c r="F1614" s="1">
        <v>43882</v>
      </c>
      <c r="H1614" t="s">
        <v>14</v>
      </c>
      <c r="I1614" t="s">
        <v>15</v>
      </c>
      <c r="J1614" s="1">
        <v>45626</v>
      </c>
      <c r="K1614">
        <f>_xlfn.XLOOKUP(C1614,grade_salaries!A:A,grade_salaries!B:B)</f>
        <v>28500</v>
      </c>
    </row>
    <row r="1615" spans="1:11" x14ac:dyDescent="0.35">
      <c r="A1615" t="s">
        <v>1654</v>
      </c>
      <c r="B1615" t="s">
        <v>50</v>
      </c>
      <c r="C1615" t="s">
        <v>35</v>
      </c>
      <c r="D1615" t="s">
        <v>13</v>
      </c>
      <c r="E1615">
        <v>1</v>
      </c>
      <c r="F1615" s="1">
        <v>39690</v>
      </c>
      <c r="H1615" t="s">
        <v>14</v>
      </c>
      <c r="I1615" t="s">
        <v>15</v>
      </c>
      <c r="K1615">
        <f>_xlfn.XLOOKUP(C1615,grade_salaries!A:A,grade_salaries!B:B)</f>
        <v>51000</v>
      </c>
    </row>
    <row r="1616" spans="1:11" x14ac:dyDescent="0.35">
      <c r="A1616" t="s">
        <v>1655</v>
      </c>
      <c r="B1616" t="s">
        <v>17</v>
      </c>
      <c r="C1616" t="s">
        <v>33</v>
      </c>
      <c r="D1616" t="s">
        <v>19</v>
      </c>
      <c r="E1616">
        <v>1</v>
      </c>
      <c r="F1616" s="1">
        <v>45110</v>
      </c>
      <c r="H1616" t="s">
        <v>14</v>
      </c>
      <c r="I1616" t="s">
        <v>15</v>
      </c>
      <c r="K1616">
        <f>_xlfn.XLOOKUP(C1616,grade_salaries!A:A,grade_salaries!B:B)</f>
        <v>25000</v>
      </c>
    </row>
    <row r="1617" spans="1:11" x14ac:dyDescent="0.35">
      <c r="A1617" t="s">
        <v>1656</v>
      </c>
      <c r="B1617" t="s">
        <v>58</v>
      </c>
      <c r="C1617" t="s">
        <v>29</v>
      </c>
      <c r="D1617" t="s">
        <v>19</v>
      </c>
      <c r="E1617">
        <v>1</v>
      </c>
      <c r="F1617" s="1">
        <v>41126</v>
      </c>
      <c r="H1617" t="s">
        <v>14</v>
      </c>
      <c r="I1617" t="s">
        <v>15</v>
      </c>
      <c r="J1617" s="1">
        <v>42034</v>
      </c>
      <c r="K1617">
        <f>_xlfn.XLOOKUP(C1617,grade_salaries!A:A,grade_salaries!B:B)</f>
        <v>33500</v>
      </c>
    </row>
    <row r="1618" spans="1:11" x14ac:dyDescent="0.35">
      <c r="A1618" t="s">
        <v>1657</v>
      </c>
      <c r="B1618" t="s">
        <v>32</v>
      </c>
      <c r="C1618" t="s">
        <v>18</v>
      </c>
      <c r="D1618" t="s">
        <v>19</v>
      </c>
      <c r="E1618">
        <v>1</v>
      </c>
      <c r="F1618" s="1">
        <v>42306</v>
      </c>
      <c r="H1618" t="s">
        <v>14</v>
      </c>
      <c r="I1618" t="s">
        <v>15</v>
      </c>
      <c r="K1618">
        <f>_xlfn.XLOOKUP(C1618,grade_salaries!A:A,grade_salaries!B:B)</f>
        <v>42000</v>
      </c>
    </row>
    <row r="1619" spans="1:11" x14ac:dyDescent="0.35">
      <c r="A1619" t="s">
        <v>1658</v>
      </c>
      <c r="B1619" t="s">
        <v>42</v>
      </c>
      <c r="C1619" t="s">
        <v>12</v>
      </c>
      <c r="D1619" t="s">
        <v>13</v>
      </c>
      <c r="E1619">
        <v>1</v>
      </c>
      <c r="F1619" s="1">
        <v>45381</v>
      </c>
      <c r="H1619" t="s">
        <v>21</v>
      </c>
      <c r="I1619" t="s">
        <v>15</v>
      </c>
      <c r="J1619" s="1">
        <v>45444</v>
      </c>
      <c r="K1619">
        <f>_xlfn.XLOOKUP(C1619,grade_salaries!A:A,grade_salaries!B:B)</f>
        <v>28500</v>
      </c>
    </row>
    <row r="1620" spans="1:11" x14ac:dyDescent="0.35">
      <c r="A1620" t="s">
        <v>1659</v>
      </c>
      <c r="B1620" t="s">
        <v>11</v>
      </c>
      <c r="C1620" t="s">
        <v>18</v>
      </c>
      <c r="D1620" t="s">
        <v>13</v>
      </c>
      <c r="E1620">
        <v>1</v>
      </c>
      <c r="F1620" s="1">
        <v>41291</v>
      </c>
      <c r="H1620" t="s">
        <v>21</v>
      </c>
      <c r="I1620" t="s">
        <v>15</v>
      </c>
      <c r="K1620">
        <f>_xlfn.XLOOKUP(C1620,grade_salaries!A:A,grade_salaries!B:B)</f>
        <v>42000</v>
      </c>
    </row>
    <row r="1621" spans="1:11" x14ac:dyDescent="0.35">
      <c r="A1621" t="s">
        <v>1660</v>
      </c>
      <c r="B1621" t="s">
        <v>23</v>
      </c>
      <c r="C1621" t="s">
        <v>12</v>
      </c>
      <c r="D1621" t="s">
        <v>19</v>
      </c>
      <c r="E1621">
        <v>1</v>
      </c>
      <c r="F1621" s="1">
        <v>44619</v>
      </c>
      <c r="H1621" t="s">
        <v>21</v>
      </c>
      <c r="I1621" t="s">
        <v>15</v>
      </c>
      <c r="J1621" s="1">
        <v>45015</v>
      </c>
      <c r="K1621">
        <f>_xlfn.XLOOKUP(C1621,grade_salaries!A:A,grade_salaries!B:B)</f>
        <v>28500</v>
      </c>
    </row>
    <row r="1622" spans="1:11" x14ac:dyDescent="0.35">
      <c r="A1622" t="s">
        <v>1661</v>
      </c>
      <c r="B1622" t="s">
        <v>28</v>
      </c>
      <c r="C1622" t="s">
        <v>18</v>
      </c>
      <c r="D1622" t="s">
        <v>13</v>
      </c>
      <c r="E1622">
        <v>1</v>
      </c>
      <c r="F1622" s="1">
        <v>43783</v>
      </c>
      <c r="H1622" t="s">
        <v>21</v>
      </c>
      <c r="I1622" t="s">
        <v>46</v>
      </c>
      <c r="K1622">
        <f>_xlfn.XLOOKUP(C1622,grade_salaries!A:A,grade_salaries!B:B)</f>
        <v>42000</v>
      </c>
    </row>
    <row r="1623" spans="1:11" x14ac:dyDescent="0.35">
      <c r="A1623" t="s">
        <v>1662</v>
      </c>
      <c r="B1623" t="s">
        <v>17</v>
      </c>
      <c r="C1623" t="s">
        <v>18</v>
      </c>
      <c r="D1623" t="s">
        <v>19</v>
      </c>
      <c r="E1623">
        <v>1</v>
      </c>
      <c r="F1623" s="1">
        <v>43551</v>
      </c>
      <c r="G1623" s="1">
        <v>45741</v>
      </c>
      <c r="H1623" t="s">
        <v>14</v>
      </c>
      <c r="I1623" t="s">
        <v>15</v>
      </c>
      <c r="K1623">
        <f>_xlfn.XLOOKUP(C1623,grade_salaries!A:A,grade_salaries!B:B)</f>
        <v>42000</v>
      </c>
    </row>
    <row r="1624" spans="1:11" x14ac:dyDescent="0.35">
      <c r="A1624" t="s">
        <v>1663</v>
      </c>
      <c r="B1624" t="s">
        <v>23</v>
      </c>
      <c r="C1624" t="s">
        <v>33</v>
      </c>
      <c r="D1624" t="s">
        <v>19</v>
      </c>
      <c r="E1624">
        <v>1</v>
      </c>
      <c r="F1624" s="1">
        <v>44231</v>
      </c>
      <c r="H1624" t="s">
        <v>14</v>
      </c>
      <c r="I1624" t="s">
        <v>51</v>
      </c>
      <c r="K1624">
        <f>_xlfn.XLOOKUP(C1624,grade_salaries!A:A,grade_salaries!B:B)</f>
        <v>25000</v>
      </c>
    </row>
    <row r="1625" spans="1:11" x14ac:dyDescent="0.35">
      <c r="A1625" t="s">
        <v>1664</v>
      </c>
      <c r="B1625" t="s">
        <v>28</v>
      </c>
      <c r="C1625" t="s">
        <v>33</v>
      </c>
      <c r="D1625" t="s">
        <v>19</v>
      </c>
      <c r="E1625">
        <v>0.68</v>
      </c>
      <c r="F1625" s="1">
        <v>44314</v>
      </c>
      <c r="H1625" t="s">
        <v>21</v>
      </c>
      <c r="I1625" t="s">
        <v>15</v>
      </c>
      <c r="K1625">
        <f>_xlfn.XLOOKUP(C1625,grade_salaries!A:A,grade_salaries!B:B)</f>
        <v>25000</v>
      </c>
    </row>
    <row r="1626" spans="1:11" x14ac:dyDescent="0.35">
      <c r="A1626" t="s">
        <v>1665</v>
      </c>
      <c r="B1626" t="s">
        <v>17</v>
      </c>
      <c r="C1626" t="s">
        <v>29</v>
      </c>
      <c r="D1626" t="s">
        <v>19</v>
      </c>
      <c r="E1626">
        <v>1</v>
      </c>
      <c r="F1626" s="1">
        <v>45285</v>
      </c>
      <c r="H1626" t="s">
        <v>14</v>
      </c>
      <c r="I1626" t="s">
        <v>15</v>
      </c>
      <c r="K1626">
        <f>_xlfn.XLOOKUP(C1626,grade_salaries!A:A,grade_salaries!B:B)</f>
        <v>33500</v>
      </c>
    </row>
    <row r="1627" spans="1:11" x14ac:dyDescent="0.35">
      <c r="A1627" t="s">
        <v>1666</v>
      </c>
      <c r="B1627" t="s">
        <v>53</v>
      </c>
      <c r="C1627" t="s">
        <v>29</v>
      </c>
      <c r="D1627" t="s">
        <v>13</v>
      </c>
      <c r="E1627">
        <v>1</v>
      </c>
      <c r="F1627" s="1">
        <v>44738</v>
      </c>
      <c r="H1627" t="s">
        <v>14</v>
      </c>
      <c r="I1627" t="s">
        <v>15</v>
      </c>
      <c r="K1627">
        <f>_xlfn.XLOOKUP(C1627,grade_salaries!A:A,grade_salaries!B:B)</f>
        <v>33500</v>
      </c>
    </row>
    <row r="1628" spans="1:11" x14ac:dyDescent="0.35">
      <c r="A1628" t="s">
        <v>1667</v>
      </c>
      <c r="B1628" t="s">
        <v>11</v>
      </c>
      <c r="C1628" t="s">
        <v>33</v>
      </c>
      <c r="D1628" t="s">
        <v>19</v>
      </c>
      <c r="E1628">
        <v>1</v>
      </c>
      <c r="F1628" s="1">
        <v>44747</v>
      </c>
      <c r="H1628" t="s">
        <v>14</v>
      </c>
      <c r="I1628" t="s">
        <v>15</v>
      </c>
      <c r="K1628">
        <f>_xlfn.XLOOKUP(C1628,grade_salaries!A:A,grade_salaries!B:B)</f>
        <v>25000</v>
      </c>
    </row>
    <row r="1629" spans="1:11" x14ac:dyDescent="0.35">
      <c r="A1629" t="s">
        <v>1668</v>
      </c>
      <c r="B1629" t="s">
        <v>50</v>
      </c>
      <c r="C1629" t="s">
        <v>18</v>
      </c>
      <c r="D1629" t="s">
        <v>19</v>
      </c>
      <c r="E1629">
        <v>1</v>
      </c>
      <c r="F1629" s="1">
        <v>45269</v>
      </c>
      <c r="H1629" t="s">
        <v>21</v>
      </c>
      <c r="I1629" t="s">
        <v>46</v>
      </c>
      <c r="K1629">
        <f>_xlfn.XLOOKUP(C1629,grade_salaries!A:A,grade_salaries!B:B)</f>
        <v>42000</v>
      </c>
    </row>
    <row r="1630" spans="1:11" x14ac:dyDescent="0.35">
      <c r="A1630" t="s">
        <v>1669</v>
      </c>
      <c r="B1630" t="s">
        <v>60</v>
      </c>
      <c r="C1630" t="s">
        <v>29</v>
      </c>
      <c r="D1630" t="s">
        <v>19</v>
      </c>
      <c r="E1630">
        <v>1</v>
      </c>
      <c r="F1630" s="1">
        <v>42323</v>
      </c>
      <c r="H1630" t="s">
        <v>14</v>
      </c>
      <c r="I1630" t="s">
        <v>24</v>
      </c>
      <c r="K1630">
        <f>_xlfn.XLOOKUP(C1630,grade_salaries!A:A,grade_salaries!B:B)</f>
        <v>33500</v>
      </c>
    </row>
    <row r="1631" spans="1:11" x14ac:dyDescent="0.35">
      <c r="A1631" t="s">
        <v>1670</v>
      </c>
      <c r="B1631" t="s">
        <v>42</v>
      </c>
      <c r="C1631" t="s">
        <v>35</v>
      </c>
      <c r="D1631" t="s">
        <v>19</v>
      </c>
      <c r="E1631">
        <v>0.63</v>
      </c>
      <c r="F1631" s="1">
        <v>45453</v>
      </c>
      <c r="H1631" t="s">
        <v>14</v>
      </c>
      <c r="I1631" t="s">
        <v>15</v>
      </c>
      <c r="K1631">
        <f>_xlfn.XLOOKUP(C1631,grade_salaries!A:A,grade_salaries!B:B)</f>
        <v>51000</v>
      </c>
    </row>
    <row r="1632" spans="1:11" x14ac:dyDescent="0.35">
      <c r="A1632" t="s">
        <v>1671</v>
      </c>
      <c r="B1632" t="s">
        <v>11</v>
      </c>
      <c r="C1632" t="s">
        <v>29</v>
      </c>
      <c r="D1632" t="s">
        <v>13</v>
      </c>
      <c r="E1632">
        <v>1</v>
      </c>
      <c r="F1632" s="1">
        <v>44868</v>
      </c>
      <c r="H1632" t="s">
        <v>14</v>
      </c>
      <c r="I1632" t="s">
        <v>15</v>
      </c>
      <c r="K1632">
        <f>_xlfn.XLOOKUP(C1632,grade_salaries!A:A,grade_salaries!B:B)</f>
        <v>33500</v>
      </c>
    </row>
    <row r="1633" spans="1:11" x14ac:dyDescent="0.35">
      <c r="A1633" t="s">
        <v>1672</v>
      </c>
      <c r="B1633" t="s">
        <v>17</v>
      </c>
      <c r="C1633" t="s">
        <v>29</v>
      </c>
      <c r="D1633" t="s">
        <v>19</v>
      </c>
      <c r="E1633">
        <v>1</v>
      </c>
      <c r="F1633" s="1">
        <v>42636</v>
      </c>
      <c r="H1633" t="s">
        <v>21</v>
      </c>
      <c r="I1633" t="s">
        <v>15</v>
      </c>
      <c r="K1633">
        <f>_xlfn.XLOOKUP(C1633,grade_salaries!A:A,grade_salaries!B:B)</f>
        <v>33500</v>
      </c>
    </row>
    <row r="1634" spans="1:11" x14ac:dyDescent="0.35">
      <c r="A1634" t="s">
        <v>1673</v>
      </c>
      <c r="B1634" t="s">
        <v>40</v>
      </c>
      <c r="C1634" t="s">
        <v>18</v>
      </c>
      <c r="D1634" t="s">
        <v>19</v>
      </c>
      <c r="E1634">
        <v>0.88</v>
      </c>
      <c r="F1634" s="1">
        <v>44852</v>
      </c>
      <c r="H1634" t="s">
        <v>14</v>
      </c>
      <c r="I1634" t="s">
        <v>24</v>
      </c>
      <c r="K1634">
        <f>_xlfn.XLOOKUP(C1634,grade_salaries!A:A,grade_salaries!B:B)</f>
        <v>42000</v>
      </c>
    </row>
    <row r="1635" spans="1:11" x14ac:dyDescent="0.35">
      <c r="A1635" t="s">
        <v>1674</v>
      </c>
      <c r="B1635" t="s">
        <v>17</v>
      </c>
      <c r="C1635" t="s">
        <v>12</v>
      </c>
      <c r="D1635" t="s">
        <v>19</v>
      </c>
      <c r="E1635">
        <v>1</v>
      </c>
      <c r="F1635" s="1">
        <v>40273</v>
      </c>
      <c r="H1635" t="s">
        <v>14</v>
      </c>
      <c r="I1635" t="s">
        <v>15</v>
      </c>
      <c r="K1635">
        <f>_xlfn.XLOOKUP(C1635,grade_salaries!A:A,grade_salaries!B:B)</f>
        <v>28500</v>
      </c>
    </row>
    <row r="1636" spans="1:11" x14ac:dyDescent="0.35">
      <c r="A1636" t="s">
        <v>1675</v>
      </c>
      <c r="B1636" t="s">
        <v>53</v>
      </c>
      <c r="C1636" t="s">
        <v>12</v>
      </c>
      <c r="D1636" t="s">
        <v>13</v>
      </c>
      <c r="E1636">
        <v>0.4</v>
      </c>
      <c r="F1636" s="1">
        <v>43059</v>
      </c>
      <c r="H1636" t="s">
        <v>14</v>
      </c>
      <c r="I1636" t="s">
        <v>15</v>
      </c>
      <c r="K1636">
        <f>_xlfn.XLOOKUP(C1636,grade_salaries!A:A,grade_salaries!B:B)</f>
        <v>28500</v>
      </c>
    </row>
    <row r="1637" spans="1:11" x14ac:dyDescent="0.35">
      <c r="A1637" t="s">
        <v>1676</v>
      </c>
      <c r="B1637" t="s">
        <v>70</v>
      </c>
      <c r="C1637" t="s">
        <v>35</v>
      </c>
      <c r="D1637" t="s">
        <v>19</v>
      </c>
      <c r="E1637">
        <v>1</v>
      </c>
      <c r="F1637" s="1">
        <v>42052</v>
      </c>
      <c r="H1637" t="s">
        <v>14</v>
      </c>
      <c r="I1637" t="s">
        <v>15</v>
      </c>
      <c r="K1637">
        <f>_xlfn.XLOOKUP(C1637,grade_salaries!A:A,grade_salaries!B:B)</f>
        <v>51000</v>
      </c>
    </row>
    <row r="1638" spans="1:11" x14ac:dyDescent="0.35">
      <c r="A1638" t="s">
        <v>1677</v>
      </c>
      <c r="B1638" t="s">
        <v>40</v>
      </c>
      <c r="C1638" t="s">
        <v>18</v>
      </c>
      <c r="D1638" t="s">
        <v>19</v>
      </c>
      <c r="E1638">
        <v>1</v>
      </c>
      <c r="F1638" s="1">
        <v>42760</v>
      </c>
      <c r="H1638" t="s">
        <v>14</v>
      </c>
      <c r="I1638" t="s">
        <v>30</v>
      </c>
      <c r="K1638">
        <f>_xlfn.XLOOKUP(C1638,grade_salaries!A:A,grade_salaries!B:B)</f>
        <v>42000</v>
      </c>
    </row>
    <row r="1639" spans="1:11" x14ac:dyDescent="0.35">
      <c r="A1639" t="s">
        <v>1678</v>
      </c>
      <c r="B1639" t="s">
        <v>17</v>
      </c>
      <c r="C1639" t="s">
        <v>29</v>
      </c>
      <c r="D1639" t="s">
        <v>19</v>
      </c>
      <c r="E1639">
        <v>1</v>
      </c>
      <c r="F1639" s="1">
        <v>45453</v>
      </c>
      <c r="H1639" t="s">
        <v>14</v>
      </c>
      <c r="I1639" t="s">
        <v>15</v>
      </c>
      <c r="K1639">
        <f>_xlfn.XLOOKUP(C1639,grade_salaries!A:A,grade_salaries!B:B)</f>
        <v>33500</v>
      </c>
    </row>
    <row r="1640" spans="1:11" x14ac:dyDescent="0.35">
      <c r="A1640" t="s">
        <v>1679</v>
      </c>
      <c r="B1640" t="s">
        <v>26</v>
      </c>
      <c r="C1640" t="s">
        <v>35</v>
      </c>
      <c r="D1640" t="s">
        <v>19</v>
      </c>
      <c r="E1640">
        <v>1</v>
      </c>
      <c r="F1640" s="1">
        <v>41098</v>
      </c>
      <c r="H1640" t="s">
        <v>21</v>
      </c>
      <c r="I1640" t="s">
        <v>46</v>
      </c>
      <c r="K1640">
        <f>_xlfn.XLOOKUP(C1640,grade_salaries!A:A,grade_salaries!B:B)</f>
        <v>51000</v>
      </c>
    </row>
    <row r="1641" spans="1:11" x14ac:dyDescent="0.35">
      <c r="A1641" t="s">
        <v>1680</v>
      </c>
      <c r="B1641" t="s">
        <v>42</v>
      </c>
      <c r="C1641" t="s">
        <v>29</v>
      </c>
      <c r="D1641" t="s">
        <v>13</v>
      </c>
      <c r="E1641">
        <v>1</v>
      </c>
      <c r="F1641" s="1">
        <v>40035</v>
      </c>
      <c r="H1641" t="s">
        <v>14</v>
      </c>
      <c r="I1641" t="s">
        <v>15</v>
      </c>
      <c r="K1641">
        <f>_xlfn.XLOOKUP(C1641,grade_salaries!A:A,grade_salaries!B:B)</f>
        <v>33500</v>
      </c>
    </row>
    <row r="1642" spans="1:11" x14ac:dyDescent="0.35">
      <c r="A1642" t="s">
        <v>1681</v>
      </c>
      <c r="B1642" t="s">
        <v>28</v>
      </c>
      <c r="C1642" t="s">
        <v>35</v>
      </c>
      <c r="D1642" t="s">
        <v>19</v>
      </c>
      <c r="E1642">
        <v>0.5</v>
      </c>
      <c r="F1642" s="1">
        <v>40225</v>
      </c>
      <c r="H1642" t="s">
        <v>21</v>
      </c>
      <c r="I1642" t="s">
        <v>15</v>
      </c>
      <c r="K1642">
        <f>_xlfn.XLOOKUP(C1642,grade_salaries!A:A,grade_salaries!B:B)</f>
        <v>51000</v>
      </c>
    </row>
    <row r="1643" spans="1:11" x14ac:dyDescent="0.35">
      <c r="A1643" t="s">
        <v>1682</v>
      </c>
      <c r="B1643" t="s">
        <v>23</v>
      </c>
      <c r="C1643" t="s">
        <v>29</v>
      </c>
      <c r="D1643" t="s">
        <v>13</v>
      </c>
      <c r="E1643">
        <v>1</v>
      </c>
      <c r="F1643" s="1">
        <v>45064</v>
      </c>
      <c r="H1643" t="s">
        <v>21</v>
      </c>
      <c r="I1643" t="s">
        <v>15</v>
      </c>
      <c r="K1643">
        <f>_xlfn.XLOOKUP(C1643,grade_salaries!A:A,grade_salaries!B:B)</f>
        <v>33500</v>
      </c>
    </row>
    <row r="1644" spans="1:11" x14ac:dyDescent="0.35">
      <c r="A1644" t="s">
        <v>1683</v>
      </c>
      <c r="B1644" t="s">
        <v>32</v>
      </c>
      <c r="C1644" t="s">
        <v>29</v>
      </c>
      <c r="D1644" t="s">
        <v>19</v>
      </c>
      <c r="E1644">
        <v>1</v>
      </c>
      <c r="F1644" s="1">
        <v>41712</v>
      </c>
      <c r="H1644" t="s">
        <v>21</v>
      </c>
      <c r="I1644" t="s">
        <v>46</v>
      </c>
      <c r="K1644">
        <f>_xlfn.XLOOKUP(C1644,grade_salaries!A:A,grade_salaries!B:B)</f>
        <v>33500</v>
      </c>
    </row>
    <row r="1645" spans="1:11" x14ac:dyDescent="0.35">
      <c r="A1645" t="s">
        <v>1684</v>
      </c>
      <c r="B1645" t="s">
        <v>53</v>
      </c>
      <c r="C1645" t="s">
        <v>33</v>
      </c>
      <c r="D1645" t="s">
        <v>19</v>
      </c>
      <c r="E1645">
        <v>1</v>
      </c>
      <c r="F1645" s="1">
        <v>42654</v>
      </c>
      <c r="H1645" t="s">
        <v>21</v>
      </c>
      <c r="I1645" t="s">
        <v>15</v>
      </c>
      <c r="K1645">
        <f>_xlfn.XLOOKUP(C1645,grade_salaries!A:A,grade_salaries!B:B)</f>
        <v>25000</v>
      </c>
    </row>
    <row r="1646" spans="1:11" x14ac:dyDescent="0.35">
      <c r="A1646" t="s">
        <v>1685</v>
      </c>
      <c r="B1646" t="s">
        <v>40</v>
      </c>
      <c r="C1646" t="s">
        <v>35</v>
      </c>
      <c r="D1646" t="s">
        <v>19</v>
      </c>
      <c r="E1646">
        <v>0.77</v>
      </c>
      <c r="F1646" s="1">
        <v>39750</v>
      </c>
      <c r="H1646" t="s">
        <v>14</v>
      </c>
      <c r="I1646" t="s">
        <v>15</v>
      </c>
      <c r="K1646">
        <f>_xlfn.XLOOKUP(C1646,grade_salaries!A:A,grade_salaries!B:B)</f>
        <v>51000</v>
      </c>
    </row>
    <row r="1647" spans="1:11" x14ac:dyDescent="0.35">
      <c r="A1647" t="s">
        <v>1686</v>
      </c>
      <c r="B1647" t="s">
        <v>28</v>
      </c>
      <c r="C1647" t="s">
        <v>12</v>
      </c>
      <c r="D1647" t="s">
        <v>13</v>
      </c>
      <c r="E1647">
        <v>0.79</v>
      </c>
      <c r="F1647" s="1">
        <v>40903</v>
      </c>
      <c r="H1647" t="s">
        <v>14</v>
      </c>
      <c r="I1647" t="s">
        <v>15</v>
      </c>
      <c r="K1647">
        <f>_xlfn.XLOOKUP(C1647,grade_salaries!A:A,grade_salaries!B:B)</f>
        <v>28500</v>
      </c>
    </row>
    <row r="1648" spans="1:11" x14ac:dyDescent="0.35">
      <c r="A1648" t="s">
        <v>1687</v>
      </c>
      <c r="B1648" t="s">
        <v>17</v>
      </c>
      <c r="C1648" t="s">
        <v>33</v>
      </c>
      <c r="D1648" t="s">
        <v>13</v>
      </c>
      <c r="E1648">
        <v>1</v>
      </c>
      <c r="F1648" s="1">
        <v>43103</v>
      </c>
      <c r="H1648" t="s">
        <v>14</v>
      </c>
      <c r="I1648" t="s">
        <v>46</v>
      </c>
      <c r="K1648">
        <f>_xlfn.XLOOKUP(C1648,grade_salaries!A:A,grade_salaries!B:B)</f>
        <v>25000</v>
      </c>
    </row>
    <row r="1649" spans="1:11" x14ac:dyDescent="0.35">
      <c r="A1649" t="s">
        <v>1688</v>
      </c>
      <c r="B1649" t="s">
        <v>42</v>
      </c>
      <c r="C1649" t="s">
        <v>29</v>
      </c>
      <c r="D1649" t="s">
        <v>19</v>
      </c>
      <c r="E1649">
        <v>1</v>
      </c>
      <c r="F1649" s="1">
        <v>45352</v>
      </c>
      <c r="H1649" t="s">
        <v>14</v>
      </c>
      <c r="I1649" t="s">
        <v>30</v>
      </c>
      <c r="K1649">
        <f>_xlfn.XLOOKUP(C1649,grade_salaries!A:A,grade_salaries!B:B)</f>
        <v>33500</v>
      </c>
    </row>
    <row r="1650" spans="1:11" x14ac:dyDescent="0.35">
      <c r="A1650" t="s">
        <v>1689</v>
      </c>
      <c r="B1650" t="s">
        <v>11</v>
      </c>
      <c r="C1650" t="s">
        <v>18</v>
      </c>
      <c r="D1650" t="s">
        <v>19</v>
      </c>
      <c r="E1650">
        <v>1</v>
      </c>
      <c r="F1650" s="1">
        <v>40523</v>
      </c>
      <c r="H1650" t="s">
        <v>14</v>
      </c>
      <c r="I1650" t="s">
        <v>15</v>
      </c>
      <c r="K1650">
        <f>_xlfn.XLOOKUP(C1650,grade_salaries!A:A,grade_salaries!B:B)</f>
        <v>42000</v>
      </c>
    </row>
    <row r="1651" spans="1:11" x14ac:dyDescent="0.35">
      <c r="A1651" t="s">
        <v>1690</v>
      </c>
      <c r="B1651" t="s">
        <v>53</v>
      </c>
      <c r="C1651" t="s">
        <v>12</v>
      </c>
      <c r="D1651" t="s">
        <v>19</v>
      </c>
      <c r="E1651">
        <v>1</v>
      </c>
      <c r="F1651" s="1">
        <v>40852</v>
      </c>
      <c r="H1651" t="s">
        <v>21</v>
      </c>
      <c r="I1651" t="s">
        <v>15</v>
      </c>
      <c r="K1651">
        <f>_xlfn.XLOOKUP(C1651,grade_salaries!A:A,grade_salaries!B:B)</f>
        <v>28500</v>
      </c>
    </row>
    <row r="1652" spans="1:11" x14ac:dyDescent="0.35">
      <c r="A1652" t="s">
        <v>1691</v>
      </c>
      <c r="B1652" t="s">
        <v>42</v>
      </c>
      <c r="C1652" t="s">
        <v>35</v>
      </c>
      <c r="D1652" t="s">
        <v>19</v>
      </c>
      <c r="E1652">
        <v>1</v>
      </c>
      <c r="F1652" s="1">
        <v>43967</v>
      </c>
      <c r="H1652" t="s">
        <v>21</v>
      </c>
      <c r="I1652" t="s">
        <v>46</v>
      </c>
      <c r="K1652">
        <f>_xlfn.XLOOKUP(C1652,grade_salaries!A:A,grade_salaries!B:B)</f>
        <v>51000</v>
      </c>
    </row>
    <row r="1653" spans="1:11" x14ac:dyDescent="0.35">
      <c r="A1653" t="s">
        <v>1692</v>
      </c>
      <c r="B1653" t="s">
        <v>42</v>
      </c>
      <c r="C1653" t="s">
        <v>33</v>
      </c>
      <c r="D1653" t="s">
        <v>19</v>
      </c>
      <c r="E1653">
        <v>1</v>
      </c>
      <c r="F1653" s="1">
        <v>42737</v>
      </c>
      <c r="G1653" s="1">
        <v>44562</v>
      </c>
      <c r="H1653" t="s">
        <v>14</v>
      </c>
      <c r="I1653" t="s">
        <v>15</v>
      </c>
      <c r="K1653">
        <f>_xlfn.XLOOKUP(C1653,grade_salaries!A:A,grade_salaries!B:B)</f>
        <v>25000</v>
      </c>
    </row>
    <row r="1654" spans="1:11" x14ac:dyDescent="0.35">
      <c r="A1654" t="s">
        <v>1693</v>
      </c>
      <c r="B1654" t="s">
        <v>62</v>
      </c>
      <c r="C1654" t="s">
        <v>33</v>
      </c>
      <c r="D1654" t="s">
        <v>19</v>
      </c>
      <c r="E1654">
        <v>0.34</v>
      </c>
      <c r="F1654" s="1">
        <v>41635</v>
      </c>
      <c r="H1654" t="s">
        <v>21</v>
      </c>
      <c r="I1654" t="s">
        <v>15</v>
      </c>
      <c r="K1654">
        <f>_xlfn.XLOOKUP(C1654,grade_salaries!A:A,grade_salaries!B:B)</f>
        <v>25000</v>
      </c>
    </row>
    <row r="1655" spans="1:11" x14ac:dyDescent="0.35">
      <c r="A1655" t="s">
        <v>1694</v>
      </c>
      <c r="B1655" t="s">
        <v>42</v>
      </c>
      <c r="C1655" t="s">
        <v>29</v>
      </c>
      <c r="D1655" t="s">
        <v>19</v>
      </c>
      <c r="E1655">
        <v>0.68</v>
      </c>
      <c r="F1655" s="1">
        <v>40830</v>
      </c>
      <c r="H1655" t="s">
        <v>21</v>
      </c>
      <c r="I1655" t="s">
        <v>15</v>
      </c>
      <c r="K1655">
        <f>_xlfn.XLOOKUP(C1655,grade_salaries!A:A,grade_salaries!B:B)</f>
        <v>33500</v>
      </c>
    </row>
    <row r="1656" spans="1:11" x14ac:dyDescent="0.35">
      <c r="A1656" t="s">
        <v>1695</v>
      </c>
      <c r="B1656" t="s">
        <v>40</v>
      </c>
      <c r="C1656" t="s">
        <v>35</v>
      </c>
      <c r="D1656" t="s">
        <v>19</v>
      </c>
      <c r="E1656">
        <v>1</v>
      </c>
      <c r="F1656" s="1">
        <v>40678</v>
      </c>
      <c r="H1656" t="s">
        <v>21</v>
      </c>
      <c r="I1656" t="s">
        <v>15</v>
      </c>
      <c r="K1656">
        <f>_xlfn.XLOOKUP(C1656,grade_salaries!A:A,grade_salaries!B:B)</f>
        <v>51000</v>
      </c>
    </row>
    <row r="1657" spans="1:11" x14ac:dyDescent="0.35">
      <c r="A1657" t="s">
        <v>1696</v>
      </c>
      <c r="B1657" t="s">
        <v>62</v>
      </c>
      <c r="C1657" t="s">
        <v>45</v>
      </c>
      <c r="D1657" t="s">
        <v>19</v>
      </c>
      <c r="E1657">
        <v>1</v>
      </c>
      <c r="F1657" s="1">
        <v>42251</v>
      </c>
      <c r="H1657" t="s">
        <v>21</v>
      </c>
      <c r="I1657" t="s">
        <v>15</v>
      </c>
      <c r="J1657" s="1">
        <v>45471</v>
      </c>
      <c r="K1657">
        <f>_xlfn.XLOOKUP(C1657,grade_salaries!A:A,grade_salaries!B:B)</f>
        <v>63000</v>
      </c>
    </row>
    <row r="1658" spans="1:11" x14ac:dyDescent="0.35">
      <c r="A1658" t="s">
        <v>1697</v>
      </c>
      <c r="B1658" t="s">
        <v>50</v>
      </c>
      <c r="C1658" t="s">
        <v>18</v>
      </c>
      <c r="D1658" t="s">
        <v>13</v>
      </c>
      <c r="E1658">
        <v>1</v>
      </c>
      <c r="F1658" s="1">
        <v>43338</v>
      </c>
      <c r="G1658" s="1">
        <v>44433</v>
      </c>
      <c r="H1658" t="s">
        <v>14</v>
      </c>
      <c r="I1658" t="s">
        <v>30</v>
      </c>
      <c r="K1658">
        <f>_xlfn.XLOOKUP(C1658,grade_salaries!A:A,grade_salaries!B:B)</f>
        <v>42000</v>
      </c>
    </row>
    <row r="1659" spans="1:11" x14ac:dyDescent="0.35">
      <c r="A1659" t="s">
        <v>1698</v>
      </c>
      <c r="B1659" t="s">
        <v>26</v>
      </c>
      <c r="C1659" t="s">
        <v>29</v>
      </c>
      <c r="D1659" t="s">
        <v>13</v>
      </c>
      <c r="E1659">
        <v>1</v>
      </c>
      <c r="F1659" s="1">
        <v>44787</v>
      </c>
      <c r="H1659" t="s">
        <v>21</v>
      </c>
      <c r="I1659" t="s">
        <v>46</v>
      </c>
      <c r="J1659" s="1">
        <v>45370</v>
      </c>
      <c r="K1659">
        <f>_xlfn.XLOOKUP(C1659,grade_salaries!A:A,grade_salaries!B:B)</f>
        <v>33500</v>
      </c>
    </row>
    <row r="1660" spans="1:11" x14ac:dyDescent="0.35">
      <c r="A1660" t="s">
        <v>1699</v>
      </c>
      <c r="B1660" t="s">
        <v>28</v>
      </c>
      <c r="C1660" t="s">
        <v>18</v>
      </c>
      <c r="D1660" t="s">
        <v>19</v>
      </c>
      <c r="E1660">
        <v>0.77</v>
      </c>
      <c r="F1660" s="1">
        <v>43094</v>
      </c>
      <c r="H1660" t="s">
        <v>21</v>
      </c>
      <c r="I1660" t="s">
        <v>46</v>
      </c>
      <c r="K1660">
        <f>_xlfn.XLOOKUP(C1660,grade_salaries!A:A,grade_salaries!B:B)</f>
        <v>42000</v>
      </c>
    </row>
    <row r="1661" spans="1:11" x14ac:dyDescent="0.35">
      <c r="A1661" t="s">
        <v>1700</v>
      </c>
      <c r="B1661" t="s">
        <v>40</v>
      </c>
      <c r="C1661" t="s">
        <v>12</v>
      </c>
      <c r="D1661" t="s">
        <v>19</v>
      </c>
      <c r="E1661">
        <v>1</v>
      </c>
      <c r="F1661" s="1">
        <v>44464</v>
      </c>
      <c r="H1661" t="s">
        <v>21</v>
      </c>
      <c r="I1661" t="s">
        <v>15</v>
      </c>
      <c r="K1661">
        <f>_xlfn.XLOOKUP(C1661,grade_salaries!A:A,grade_salaries!B:B)</f>
        <v>28500</v>
      </c>
    </row>
    <row r="1662" spans="1:11" x14ac:dyDescent="0.35">
      <c r="A1662" t="s">
        <v>1701</v>
      </c>
      <c r="B1662" t="s">
        <v>17</v>
      </c>
      <c r="C1662" t="s">
        <v>29</v>
      </c>
      <c r="D1662" t="s">
        <v>13</v>
      </c>
      <c r="E1662">
        <v>0.26</v>
      </c>
      <c r="F1662" s="1">
        <v>44408</v>
      </c>
      <c r="G1662" s="1">
        <v>45868</v>
      </c>
      <c r="H1662" t="s">
        <v>14</v>
      </c>
      <c r="I1662" t="s">
        <v>15</v>
      </c>
      <c r="K1662">
        <f>_xlfn.XLOOKUP(C1662,grade_salaries!A:A,grade_salaries!B:B)</f>
        <v>33500</v>
      </c>
    </row>
    <row r="1663" spans="1:11" x14ac:dyDescent="0.35">
      <c r="A1663" t="s">
        <v>1702</v>
      </c>
      <c r="B1663" t="s">
        <v>17</v>
      </c>
      <c r="C1663" t="s">
        <v>18</v>
      </c>
      <c r="D1663" t="s">
        <v>19</v>
      </c>
      <c r="E1663">
        <v>1</v>
      </c>
      <c r="F1663" s="1">
        <v>39618</v>
      </c>
      <c r="H1663" t="s">
        <v>21</v>
      </c>
      <c r="I1663" t="s">
        <v>15</v>
      </c>
      <c r="J1663" s="1">
        <v>42499</v>
      </c>
      <c r="K1663">
        <f>_xlfn.XLOOKUP(C1663,grade_salaries!A:A,grade_salaries!B:B)</f>
        <v>42000</v>
      </c>
    </row>
    <row r="1664" spans="1:11" x14ac:dyDescent="0.35">
      <c r="A1664" t="s">
        <v>1703</v>
      </c>
      <c r="B1664" t="s">
        <v>26</v>
      </c>
      <c r="C1664" t="s">
        <v>35</v>
      </c>
      <c r="D1664" t="s">
        <v>19</v>
      </c>
      <c r="E1664">
        <v>0.67</v>
      </c>
      <c r="F1664" s="1">
        <v>44746</v>
      </c>
      <c r="H1664" t="s">
        <v>21</v>
      </c>
      <c r="I1664" t="s">
        <v>15</v>
      </c>
      <c r="K1664">
        <f>_xlfn.XLOOKUP(C1664,grade_salaries!A:A,grade_salaries!B:B)</f>
        <v>51000</v>
      </c>
    </row>
    <row r="1665" spans="1:11" x14ac:dyDescent="0.35">
      <c r="A1665" t="s">
        <v>1704</v>
      </c>
      <c r="B1665" t="s">
        <v>70</v>
      </c>
      <c r="C1665" t="s">
        <v>29</v>
      </c>
      <c r="D1665" t="s">
        <v>19</v>
      </c>
      <c r="E1665">
        <v>1</v>
      </c>
      <c r="F1665" s="1">
        <v>43120</v>
      </c>
      <c r="H1665" t="s">
        <v>14</v>
      </c>
      <c r="I1665" t="s">
        <v>15</v>
      </c>
      <c r="K1665">
        <f>_xlfn.XLOOKUP(C1665,grade_salaries!A:A,grade_salaries!B:B)</f>
        <v>33500</v>
      </c>
    </row>
    <row r="1666" spans="1:11" x14ac:dyDescent="0.35">
      <c r="A1666" t="s">
        <v>1705</v>
      </c>
      <c r="B1666" t="s">
        <v>11</v>
      </c>
      <c r="C1666" t="s">
        <v>12</v>
      </c>
      <c r="D1666" t="s">
        <v>19</v>
      </c>
      <c r="E1666">
        <v>1</v>
      </c>
      <c r="F1666" s="1">
        <v>41064</v>
      </c>
      <c r="H1666" t="s">
        <v>21</v>
      </c>
      <c r="I1666" t="s">
        <v>15</v>
      </c>
      <c r="K1666">
        <f>_xlfn.XLOOKUP(C1666,grade_salaries!A:A,grade_salaries!B:B)</f>
        <v>28500</v>
      </c>
    </row>
    <row r="1667" spans="1:11" x14ac:dyDescent="0.35">
      <c r="A1667" t="s">
        <v>1706</v>
      </c>
      <c r="B1667" t="s">
        <v>28</v>
      </c>
      <c r="C1667" t="s">
        <v>35</v>
      </c>
      <c r="D1667" t="s">
        <v>19</v>
      </c>
      <c r="E1667">
        <v>0.41</v>
      </c>
      <c r="F1667" s="1">
        <v>40568</v>
      </c>
      <c r="G1667" s="1">
        <v>42758</v>
      </c>
      <c r="H1667" t="s">
        <v>14</v>
      </c>
      <c r="I1667" t="s">
        <v>46</v>
      </c>
      <c r="K1667">
        <f>_xlfn.XLOOKUP(C1667,grade_salaries!A:A,grade_salaries!B:B)</f>
        <v>51000</v>
      </c>
    </row>
    <row r="1668" spans="1:11" x14ac:dyDescent="0.35">
      <c r="A1668" t="s">
        <v>1707</v>
      </c>
      <c r="B1668" t="s">
        <v>23</v>
      </c>
      <c r="C1668" t="s">
        <v>33</v>
      </c>
      <c r="D1668" t="s">
        <v>13</v>
      </c>
      <c r="E1668">
        <v>1</v>
      </c>
      <c r="F1668" s="1">
        <v>40833</v>
      </c>
      <c r="H1668" t="s">
        <v>21</v>
      </c>
      <c r="I1668" t="s">
        <v>15</v>
      </c>
      <c r="J1668" s="1">
        <v>40912</v>
      </c>
      <c r="K1668">
        <f>_xlfn.XLOOKUP(C1668,grade_salaries!A:A,grade_salaries!B:B)</f>
        <v>25000</v>
      </c>
    </row>
    <row r="1669" spans="1:11" x14ac:dyDescent="0.35">
      <c r="A1669" t="s">
        <v>1708</v>
      </c>
      <c r="B1669" t="s">
        <v>50</v>
      </c>
      <c r="C1669" t="s">
        <v>29</v>
      </c>
      <c r="D1669" t="s">
        <v>19</v>
      </c>
      <c r="E1669">
        <v>1</v>
      </c>
      <c r="F1669" s="1">
        <v>44172</v>
      </c>
      <c r="G1669" s="1">
        <v>45632</v>
      </c>
      <c r="H1669" t="s">
        <v>21</v>
      </c>
      <c r="I1669" t="s">
        <v>46</v>
      </c>
      <c r="K1669">
        <f>_xlfn.XLOOKUP(C1669,grade_salaries!A:A,grade_salaries!B:B)</f>
        <v>33500</v>
      </c>
    </row>
    <row r="1670" spans="1:11" x14ac:dyDescent="0.35">
      <c r="A1670" t="s">
        <v>1709</v>
      </c>
      <c r="B1670" t="s">
        <v>32</v>
      </c>
      <c r="C1670" t="s">
        <v>45</v>
      </c>
      <c r="D1670" t="s">
        <v>19</v>
      </c>
      <c r="E1670">
        <v>1</v>
      </c>
      <c r="F1670" s="1">
        <v>45301</v>
      </c>
      <c r="H1670" t="s">
        <v>21</v>
      </c>
      <c r="I1670" t="s">
        <v>15</v>
      </c>
      <c r="J1670" s="1">
        <v>45452</v>
      </c>
      <c r="K1670">
        <f>_xlfn.XLOOKUP(C1670,grade_salaries!A:A,grade_salaries!B:B)</f>
        <v>63000</v>
      </c>
    </row>
    <row r="1671" spans="1:11" x14ac:dyDescent="0.35">
      <c r="A1671" t="s">
        <v>1710</v>
      </c>
      <c r="B1671" t="s">
        <v>17</v>
      </c>
      <c r="C1671" t="s">
        <v>18</v>
      </c>
      <c r="D1671" t="s">
        <v>19</v>
      </c>
      <c r="E1671">
        <v>1</v>
      </c>
      <c r="F1671" s="1">
        <v>43220</v>
      </c>
      <c r="H1671" t="s">
        <v>21</v>
      </c>
      <c r="I1671" t="s">
        <v>15</v>
      </c>
      <c r="K1671">
        <f>_xlfn.XLOOKUP(C1671,grade_salaries!A:A,grade_salaries!B:B)</f>
        <v>42000</v>
      </c>
    </row>
    <row r="1672" spans="1:11" x14ac:dyDescent="0.35">
      <c r="A1672" t="s">
        <v>1711</v>
      </c>
      <c r="B1672" t="s">
        <v>58</v>
      </c>
      <c r="C1672" t="s">
        <v>45</v>
      </c>
      <c r="D1672" t="s">
        <v>19</v>
      </c>
      <c r="E1672">
        <v>1</v>
      </c>
      <c r="F1672" s="1">
        <v>41069</v>
      </c>
      <c r="H1672" t="s">
        <v>14</v>
      </c>
      <c r="I1672" t="s">
        <v>15</v>
      </c>
      <c r="K1672">
        <f>_xlfn.XLOOKUP(C1672,grade_salaries!A:A,grade_salaries!B:B)</f>
        <v>63000</v>
      </c>
    </row>
    <row r="1673" spans="1:11" x14ac:dyDescent="0.35">
      <c r="A1673" t="s">
        <v>1712</v>
      </c>
      <c r="B1673" t="s">
        <v>42</v>
      </c>
      <c r="C1673" t="s">
        <v>35</v>
      </c>
      <c r="D1673" t="s">
        <v>19</v>
      </c>
      <c r="E1673">
        <v>1</v>
      </c>
      <c r="F1673" s="1">
        <v>39977</v>
      </c>
      <c r="H1673" t="s">
        <v>14</v>
      </c>
      <c r="I1673" t="s">
        <v>15</v>
      </c>
      <c r="K1673">
        <f>_xlfn.XLOOKUP(C1673,grade_salaries!A:A,grade_salaries!B:B)</f>
        <v>51000</v>
      </c>
    </row>
    <row r="1674" spans="1:11" x14ac:dyDescent="0.35">
      <c r="A1674" t="s">
        <v>1713</v>
      </c>
      <c r="B1674" t="s">
        <v>58</v>
      </c>
      <c r="C1674" t="s">
        <v>18</v>
      </c>
      <c r="D1674" t="s">
        <v>19</v>
      </c>
      <c r="E1674">
        <v>1</v>
      </c>
      <c r="F1674" s="1">
        <v>41599</v>
      </c>
      <c r="H1674" t="s">
        <v>21</v>
      </c>
      <c r="I1674" t="s">
        <v>51</v>
      </c>
      <c r="K1674">
        <f>_xlfn.XLOOKUP(C1674,grade_salaries!A:A,grade_salaries!B:B)</f>
        <v>42000</v>
      </c>
    </row>
    <row r="1675" spans="1:11" x14ac:dyDescent="0.35">
      <c r="A1675" t="s">
        <v>1714</v>
      </c>
      <c r="B1675" t="s">
        <v>50</v>
      </c>
      <c r="C1675" t="s">
        <v>29</v>
      </c>
      <c r="D1675" t="s">
        <v>19</v>
      </c>
      <c r="E1675">
        <v>1</v>
      </c>
      <c r="F1675" s="1">
        <v>40848</v>
      </c>
      <c r="H1675" t="s">
        <v>21</v>
      </c>
      <c r="I1675" t="s">
        <v>46</v>
      </c>
      <c r="K1675">
        <f>_xlfn.XLOOKUP(C1675,grade_salaries!A:A,grade_salaries!B:B)</f>
        <v>33500</v>
      </c>
    </row>
    <row r="1676" spans="1:11" x14ac:dyDescent="0.35">
      <c r="A1676" t="s">
        <v>1715</v>
      </c>
      <c r="B1676" t="s">
        <v>26</v>
      </c>
      <c r="C1676" t="s">
        <v>29</v>
      </c>
      <c r="D1676" t="s">
        <v>13</v>
      </c>
      <c r="E1676">
        <v>0.43</v>
      </c>
      <c r="F1676" s="1">
        <v>39818</v>
      </c>
      <c r="G1676" s="1">
        <v>41278</v>
      </c>
      <c r="H1676" t="s">
        <v>14</v>
      </c>
      <c r="I1676" t="s">
        <v>15</v>
      </c>
      <c r="K1676">
        <f>_xlfn.XLOOKUP(C1676,grade_salaries!A:A,grade_salaries!B:B)</f>
        <v>33500</v>
      </c>
    </row>
    <row r="1677" spans="1:11" x14ac:dyDescent="0.35">
      <c r="A1677" t="s">
        <v>1716</v>
      </c>
      <c r="B1677" t="s">
        <v>70</v>
      </c>
      <c r="C1677" t="s">
        <v>33</v>
      </c>
      <c r="D1677" t="s">
        <v>19</v>
      </c>
      <c r="E1677">
        <v>1</v>
      </c>
      <c r="F1677" s="1">
        <v>45036</v>
      </c>
      <c r="H1677" t="s">
        <v>21</v>
      </c>
      <c r="I1677" t="s">
        <v>15</v>
      </c>
      <c r="K1677">
        <f>_xlfn.XLOOKUP(C1677,grade_salaries!A:A,grade_salaries!B:B)</f>
        <v>25000</v>
      </c>
    </row>
    <row r="1678" spans="1:11" x14ac:dyDescent="0.35">
      <c r="A1678" t="s">
        <v>1717</v>
      </c>
      <c r="B1678" t="s">
        <v>70</v>
      </c>
      <c r="C1678" t="s">
        <v>18</v>
      </c>
      <c r="D1678" t="s">
        <v>13</v>
      </c>
      <c r="E1678">
        <v>0.89</v>
      </c>
      <c r="F1678" s="1">
        <v>45626</v>
      </c>
      <c r="H1678" t="s">
        <v>14</v>
      </c>
      <c r="I1678" t="s">
        <v>15</v>
      </c>
      <c r="K1678">
        <f>_xlfn.XLOOKUP(C1678,grade_salaries!A:A,grade_salaries!B:B)</f>
        <v>42000</v>
      </c>
    </row>
    <row r="1679" spans="1:11" x14ac:dyDescent="0.35">
      <c r="A1679" t="s">
        <v>1718</v>
      </c>
      <c r="B1679" t="s">
        <v>11</v>
      </c>
      <c r="C1679" t="s">
        <v>29</v>
      </c>
      <c r="D1679" t="s">
        <v>19</v>
      </c>
      <c r="E1679">
        <v>0.37</v>
      </c>
      <c r="F1679" s="1">
        <v>40729</v>
      </c>
      <c r="G1679" s="1">
        <v>42919</v>
      </c>
      <c r="H1679" t="s">
        <v>21</v>
      </c>
      <c r="I1679" t="s">
        <v>46</v>
      </c>
      <c r="K1679">
        <f>_xlfn.XLOOKUP(C1679,grade_salaries!A:A,grade_salaries!B:B)</f>
        <v>33500</v>
      </c>
    </row>
    <row r="1680" spans="1:11" x14ac:dyDescent="0.35">
      <c r="A1680" t="s">
        <v>1719</v>
      </c>
      <c r="B1680" t="s">
        <v>53</v>
      </c>
      <c r="C1680" t="s">
        <v>29</v>
      </c>
      <c r="D1680" t="s">
        <v>13</v>
      </c>
      <c r="E1680">
        <v>1</v>
      </c>
      <c r="F1680" s="1">
        <v>44592</v>
      </c>
      <c r="H1680" t="s">
        <v>14</v>
      </c>
      <c r="I1680" t="s">
        <v>15</v>
      </c>
      <c r="J1680" s="1">
        <v>45384</v>
      </c>
      <c r="K1680">
        <f>_xlfn.XLOOKUP(C1680,grade_salaries!A:A,grade_salaries!B:B)</f>
        <v>33500</v>
      </c>
    </row>
    <row r="1681" spans="1:11" x14ac:dyDescent="0.35">
      <c r="A1681" t="s">
        <v>1720</v>
      </c>
      <c r="B1681" t="s">
        <v>11</v>
      </c>
      <c r="C1681" t="s">
        <v>29</v>
      </c>
      <c r="D1681" t="s">
        <v>19</v>
      </c>
      <c r="E1681">
        <v>1</v>
      </c>
      <c r="F1681" s="1">
        <v>43577</v>
      </c>
      <c r="H1681" t="s">
        <v>21</v>
      </c>
      <c r="I1681" t="s">
        <v>15</v>
      </c>
      <c r="K1681">
        <f>_xlfn.XLOOKUP(C1681,grade_salaries!A:A,grade_salaries!B:B)</f>
        <v>33500</v>
      </c>
    </row>
    <row r="1682" spans="1:11" x14ac:dyDescent="0.35">
      <c r="A1682" t="s">
        <v>1721</v>
      </c>
      <c r="B1682" t="s">
        <v>23</v>
      </c>
      <c r="C1682" t="s">
        <v>12</v>
      </c>
      <c r="D1682" t="s">
        <v>19</v>
      </c>
      <c r="E1682">
        <v>1</v>
      </c>
      <c r="F1682" s="1">
        <v>42929</v>
      </c>
      <c r="H1682" t="s">
        <v>14</v>
      </c>
      <c r="I1682" t="s">
        <v>24</v>
      </c>
      <c r="K1682">
        <f>_xlfn.XLOOKUP(C1682,grade_salaries!A:A,grade_salaries!B:B)</f>
        <v>28500</v>
      </c>
    </row>
    <row r="1683" spans="1:11" x14ac:dyDescent="0.35">
      <c r="A1683" t="s">
        <v>1722</v>
      </c>
      <c r="B1683" t="s">
        <v>23</v>
      </c>
      <c r="C1683" t="s">
        <v>33</v>
      </c>
      <c r="D1683" t="s">
        <v>19</v>
      </c>
      <c r="E1683">
        <v>1</v>
      </c>
      <c r="F1683" s="1">
        <v>45452</v>
      </c>
      <c r="H1683" t="s">
        <v>21</v>
      </c>
      <c r="I1683" t="s">
        <v>15</v>
      </c>
      <c r="K1683">
        <f>_xlfn.XLOOKUP(C1683,grade_salaries!A:A,grade_salaries!B:B)</f>
        <v>25000</v>
      </c>
    </row>
    <row r="1684" spans="1:11" x14ac:dyDescent="0.35">
      <c r="A1684" t="s">
        <v>1723</v>
      </c>
      <c r="B1684" t="s">
        <v>17</v>
      </c>
      <c r="C1684" t="s">
        <v>33</v>
      </c>
      <c r="D1684" t="s">
        <v>19</v>
      </c>
      <c r="E1684">
        <v>1</v>
      </c>
      <c r="F1684" s="1">
        <v>45651</v>
      </c>
      <c r="H1684" t="s">
        <v>21</v>
      </c>
      <c r="I1684" t="s">
        <v>15</v>
      </c>
      <c r="K1684">
        <f>_xlfn.XLOOKUP(C1684,grade_salaries!A:A,grade_salaries!B:B)</f>
        <v>25000</v>
      </c>
    </row>
    <row r="1685" spans="1:11" x14ac:dyDescent="0.35">
      <c r="A1685" t="s">
        <v>1724</v>
      </c>
      <c r="B1685" t="s">
        <v>26</v>
      </c>
      <c r="C1685" t="s">
        <v>18</v>
      </c>
      <c r="D1685" t="s">
        <v>19</v>
      </c>
      <c r="E1685">
        <v>1</v>
      </c>
      <c r="F1685" s="1">
        <v>43681</v>
      </c>
      <c r="G1685" s="1">
        <v>45141</v>
      </c>
      <c r="H1685" t="s">
        <v>21</v>
      </c>
      <c r="I1685" t="s">
        <v>15</v>
      </c>
      <c r="K1685">
        <f>_xlfn.XLOOKUP(C1685,grade_salaries!A:A,grade_salaries!B:B)</f>
        <v>42000</v>
      </c>
    </row>
    <row r="1686" spans="1:11" x14ac:dyDescent="0.35">
      <c r="A1686" t="s">
        <v>1725</v>
      </c>
      <c r="B1686" t="s">
        <v>62</v>
      </c>
      <c r="C1686" t="s">
        <v>18</v>
      </c>
      <c r="D1686" t="s">
        <v>19</v>
      </c>
      <c r="E1686">
        <v>1</v>
      </c>
      <c r="F1686" s="1">
        <v>40603</v>
      </c>
      <c r="H1686" t="s">
        <v>14</v>
      </c>
      <c r="I1686" t="s">
        <v>15</v>
      </c>
      <c r="J1686" s="1">
        <v>43819</v>
      </c>
      <c r="K1686">
        <f>_xlfn.XLOOKUP(C1686,grade_salaries!A:A,grade_salaries!B:B)</f>
        <v>42000</v>
      </c>
    </row>
    <row r="1687" spans="1:11" x14ac:dyDescent="0.35">
      <c r="A1687" t="s">
        <v>1726</v>
      </c>
      <c r="B1687" t="s">
        <v>42</v>
      </c>
      <c r="C1687" t="s">
        <v>29</v>
      </c>
      <c r="D1687" t="s">
        <v>13</v>
      </c>
      <c r="E1687">
        <v>1</v>
      </c>
      <c r="F1687" s="1">
        <v>45098</v>
      </c>
      <c r="H1687" t="s">
        <v>14</v>
      </c>
      <c r="I1687" t="s">
        <v>15</v>
      </c>
      <c r="K1687">
        <f>_xlfn.XLOOKUP(C1687,grade_salaries!A:A,grade_salaries!B:B)</f>
        <v>33500</v>
      </c>
    </row>
    <row r="1688" spans="1:11" x14ac:dyDescent="0.35">
      <c r="A1688" t="s">
        <v>1727</v>
      </c>
      <c r="B1688" t="s">
        <v>42</v>
      </c>
      <c r="C1688" t="s">
        <v>35</v>
      </c>
      <c r="D1688" t="s">
        <v>19</v>
      </c>
      <c r="E1688">
        <v>1</v>
      </c>
      <c r="F1688" s="1">
        <v>43404</v>
      </c>
      <c r="H1688" t="s">
        <v>24</v>
      </c>
      <c r="I1688" t="s">
        <v>15</v>
      </c>
      <c r="K1688">
        <f>_xlfn.XLOOKUP(C1688,grade_salaries!A:A,grade_salaries!B:B)</f>
        <v>51000</v>
      </c>
    </row>
    <row r="1689" spans="1:11" x14ac:dyDescent="0.35">
      <c r="A1689" t="s">
        <v>1728</v>
      </c>
      <c r="B1689" t="s">
        <v>53</v>
      </c>
      <c r="C1689" t="s">
        <v>35</v>
      </c>
      <c r="D1689" t="s">
        <v>19</v>
      </c>
      <c r="E1689">
        <v>1</v>
      </c>
      <c r="F1689" s="1">
        <v>39803</v>
      </c>
      <c r="H1689" t="s">
        <v>21</v>
      </c>
      <c r="I1689" t="s">
        <v>46</v>
      </c>
      <c r="K1689">
        <f>_xlfn.XLOOKUP(C1689,grade_salaries!A:A,grade_salaries!B:B)</f>
        <v>51000</v>
      </c>
    </row>
    <row r="1690" spans="1:11" x14ac:dyDescent="0.35">
      <c r="A1690" t="s">
        <v>1729</v>
      </c>
      <c r="B1690" t="s">
        <v>53</v>
      </c>
      <c r="C1690" t="s">
        <v>33</v>
      </c>
      <c r="D1690" t="s">
        <v>19</v>
      </c>
      <c r="E1690">
        <v>1</v>
      </c>
      <c r="F1690" s="1">
        <v>39675</v>
      </c>
      <c r="H1690" t="s">
        <v>21</v>
      </c>
      <c r="I1690" t="s">
        <v>15</v>
      </c>
      <c r="J1690" s="1">
        <v>42495</v>
      </c>
      <c r="K1690">
        <f>_xlfn.XLOOKUP(C1690,grade_salaries!A:A,grade_salaries!B:B)</f>
        <v>25000</v>
      </c>
    </row>
    <row r="1691" spans="1:11" x14ac:dyDescent="0.35">
      <c r="A1691" t="s">
        <v>1730</v>
      </c>
      <c r="B1691" t="s">
        <v>17</v>
      </c>
      <c r="C1691" t="s">
        <v>35</v>
      </c>
      <c r="D1691" t="s">
        <v>19</v>
      </c>
      <c r="E1691">
        <v>1</v>
      </c>
      <c r="F1691" s="1">
        <v>43777</v>
      </c>
      <c r="H1691" t="s">
        <v>14</v>
      </c>
      <c r="I1691" t="s">
        <v>15</v>
      </c>
      <c r="K1691">
        <f>_xlfn.XLOOKUP(C1691,grade_salaries!A:A,grade_salaries!B:B)</f>
        <v>51000</v>
      </c>
    </row>
    <row r="1692" spans="1:11" x14ac:dyDescent="0.35">
      <c r="A1692" t="s">
        <v>1731</v>
      </c>
      <c r="B1692" t="s">
        <v>60</v>
      </c>
      <c r="C1692" t="s">
        <v>45</v>
      </c>
      <c r="D1692" t="s">
        <v>19</v>
      </c>
      <c r="E1692">
        <v>1</v>
      </c>
      <c r="F1692" s="1">
        <v>43755</v>
      </c>
      <c r="H1692" t="s">
        <v>14</v>
      </c>
      <c r="I1692" t="s">
        <v>46</v>
      </c>
      <c r="J1692" s="1">
        <v>43972</v>
      </c>
      <c r="K1692">
        <f>_xlfn.XLOOKUP(C1692,grade_salaries!A:A,grade_salaries!B:B)</f>
        <v>63000</v>
      </c>
    </row>
    <row r="1693" spans="1:11" x14ac:dyDescent="0.35">
      <c r="A1693" t="s">
        <v>1732</v>
      </c>
      <c r="B1693" t="s">
        <v>70</v>
      </c>
      <c r="C1693" t="s">
        <v>33</v>
      </c>
      <c r="D1693" t="s">
        <v>19</v>
      </c>
      <c r="E1693">
        <v>1</v>
      </c>
      <c r="F1693" s="1">
        <v>41877</v>
      </c>
      <c r="H1693" t="s">
        <v>21</v>
      </c>
      <c r="I1693" t="s">
        <v>15</v>
      </c>
      <c r="K1693">
        <f>_xlfn.XLOOKUP(C1693,grade_salaries!A:A,grade_salaries!B:B)</f>
        <v>25000</v>
      </c>
    </row>
    <row r="1694" spans="1:11" x14ac:dyDescent="0.35">
      <c r="A1694" t="s">
        <v>1733</v>
      </c>
      <c r="B1694" t="s">
        <v>26</v>
      </c>
      <c r="C1694" t="s">
        <v>33</v>
      </c>
      <c r="D1694" t="s">
        <v>13</v>
      </c>
      <c r="E1694">
        <v>1</v>
      </c>
      <c r="F1694" s="1">
        <v>42126</v>
      </c>
      <c r="H1694" t="s">
        <v>21</v>
      </c>
      <c r="I1694" t="s">
        <v>15</v>
      </c>
      <c r="K1694">
        <f>_xlfn.XLOOKUP(C1694,grade_salaries!A:A,grade_salaries!B:B)</f>
        <v>25000</v>
      </c>
    </row>
    <row r="1695" spans="1:11" x14ac:dyDescent="0.35">
      <c r="A1695" t="s">
        <v>1734</v>
      </c>
      <c r="B1695" t="s">
        <v>58</v>
      </c>
      <c r="C1695" t="s">
        <v>18</v>
      </c>
      <c r="D1695" t="s">
        <v>19</v>
      </c>
      <c r="E1695">
        <v>1</v>
      </c>
      <c r="F1695" s="1">
        <v>45172</v>
      </c>
      <c r="H1695" t="s">
        <v>14</v>
      </c>
      <c r="I1695" t="s">
        <v>15</v>
      </c>
      <c r="K1695">
        <f>_xlfn.XLOOKUP(C1695,grade_salaries!A:A,grade_salaries!B:B)</f>
        <v>42000</v>
      </c>
    </row>
    <row r="1696" spans="1:11" x14ac:dyDescent="0.35">
      <c r="A1696" t="s">
        <v>1735</v>
      </c>
      <c r="B1696" t="s">
        <v>50</v>
      </c>
      <c r="C1696" t="s">
        <v>12</v>
      </c>
      <c r="D1696" t="s">
        <v>19</v>
      </c>
      <c r="E1696">
        <v>1</v>
      </c>
      <c r="F1696" s="1">
        <v>41153</v>
      </c>
      <c r="G1696" s="1">
        <v>42613</v>
      </c>
      <c r="H1696" t="s">
        <v>14</v>
      </c>
      <c r="I1696" t="s">
        <v>15</v>
      </c>
      <c r="K1696">
        <f>_xlfn.XLOOKUP(C1696,grade_salaries!A:A,grade_salaries!B:B)</f>
        <v>28500</v>
      </c>
    </row>
    <row r="1697" spans="1:11" x14ac:dyDescent="0.35">
      <c r="A1697" t="s">
        <v>1736</v>
      </c>
      <c r="B1697" t="s">
        <v>42</v>
      </c>
      <c r="C1697" t="s">
        <v>12</v>
      </c>
      <c r="D1697" t="s">
        <v>19</v>
      </c>
      <c r="E1697">
        <v>1</v>
      </c>
      <c r="F1697" s="1">
        <v>40673</v>
      </c>
      <c r="H1697" t="s">
        <v>14</v>
      </c>
      <c r="I1697" t="s">
        <v>15</v>
      </c>
      <c r="J1697" s="1">
        <v>42956</v>
      </c>
      <c r="K1697">
        <f>_xlfn.XLOOKUP(C1697,grade_salaries!A:A,grade_salaries!B:B)</f>
        <v>28500</v>
      </c>
    </row>
    <row r="1698" spans="1:11" x14ac:dyDescent="0.35">
      <c r="A1698" t="s">
        <v>1737</v>
      </c>
      <c r="B1698" t="s">
        <v>32</v>
      </c>
      <c r="C1698" t="s">
        <v>29</v>
      </c>
      <c r="D1698" t="s">
        <v>19</v>
      </c>
      <c r="E1698">
        <v>1</v>
      </c>
      <c r="F1698" s="1">
        <v>42554</v>
      </c>
      <c r="H1698" t="s">
        <v>21</v>
      </c>
      <c r="I1698" t="s">
        <v>15</v>
      </c>
      <c r="K1698">
        <f>_xlfn.XLOOKUP(C1698,grade_salaries!A:A,grade_salaries!B:B)</f>
        <v>33500</v>
      </c>
    </row>
    <row r="1699" spans="1:11" x14ac:dyDescent="0.35">
      <c r="A1699" t="s">
        <v>1738</v>
      </c>
      <c r="B1699" t="s">
        <v>32</v>
      </c>
      <c r="C1699" t="s">
        <v>12</v>
      </c>
      <c r="D1699" t="s">
        <v>19</v>
      </c>
      <c r="E1699">
        <v>1</v>
      </c>
      <c r="F1699" s="1">
        <v>45433</v>
      </c>
      <c r="H1699" t="s">
        <v>14</v>
      </c>
      <c r="I1699" t="s">
        <v>46</v>
      </c>
      <c r="K1699">
        <f>_xlfn.XLOOKUP(C1699,grade_salaries!A:A,grade_salaries!B:B)</f>
        <v>28500</v>
      </c>
    </row>
    <row r="1700" spans="1:11" x14ac:dyDescent="0.35">
      <c r="A1700" t="s">
        <v>1739</v>
      </c>
      <c r="B1700" t="s">
        <v>60</v>
      </c>
      <c r="C1700" t="s">
        <v>35</v>
      </c>
      <c r="D1700" t="s">
        <v>19</v>
      </c>
      <c r="E1700">
        <v>0.83</v>
      </c>
      <c r="F1700" s="1">
        <v>44686</v>
      </c>
      <c r="H1700" t="s">
        <v>21</v>
      </c>
      <c r="I1700" t="s">
        <v>15</v>
      </c>
      <c r="K1700">
        <f>_xlfn.XLOOKUP(C1700,grade_salaries!A:A,grade_salaries!B:B)</f>
        <v>51000</v>
      </c>
    </row>
    <row r="1701" spans="1:11" x14ac:dyDescent="0.35">
      <c r="A1701" t="s">
        <v>1740</v>
      </c>
      <c r="B1701" t="s">
        <v>42</v>
      </c>
      <c r="C1701" t="s">
        <v>29</v>
      </c>
      <c r="D1701" t="s">
        <v>19</v>
      </c>
      <c r="E1701">
        <v>1</v>
      </c>
      <c r="F1701" s="1">
        <v>39477</v>
      </c>
      <c r="H1701" t="s">
        <v>14</v>
      </c>
      <c r="I1701" t="s">
        <v>15</v>
      </c>
      <c r="K1701">
        <f>_xlfn.XLOOKUP(C1701,grade_salaries!A:A,grade_salaries!B:B)</f>
        <v>33500</v>
      </c>
    </row>
    <row r="1702" spans="1:11" x14ac:dyDescent="0.35">
      <c r="A1702" t="s">
        <v>1741</v>
      </c>
      <c r="B1702" t="s">
        <v>23</v>
      </c>
      <c r="C1702" t="s">
        <v>45</v>
      </c>
      <c r="D1702" t="s">
        <v>19</v>
      </c>
      <c r="E1702">
        <v>1</v>
      </c>
      <c r="F1702" s="1">
        <v>42803</v>
      </c>
      <c r="H1702" t="s">
        <v>14</v>
      </c>
      <c r="I1702" t="s">
        <v>15</v>
      </c>
      <c r="K1702">
        <f>_xlfn.XLOOKUP(C1702,grade_salaries!A:A,grade_salaries!B:B)</f>
        <v>63000</v>
      </c>
    </row>
    <row r="1703" spans="1:11" x14ac:dyDescent="0.35">
      <c r="A1703" t="s">
        <v>1742</v>
      </c>
      <c r="B1703" t="s">
        <v>40</v>
      </c>
      <c r="C1703" t="s">
        <v>35</v>
      </c>
      <c r="D1703" t="s">
        <v>13</v>
      </c>
      <c r="E1703">
        <v>0.65</v>
      </c>
      <c r="F1703" s="1">
        <v>40331</v>
      </c>
      <c r="H1703" t="s">
        <v>24</v>
      </c>
      <c r="I1703" t="s">
        <v>15</v>
      </c>
      <c r="K1703">
        <f>_xlfn.XLOOKUP(C1703,grade_salaries!A:A,grade_salaries!B:B)</f>
        <v>51000</v>
      </c>
    </row>
    <row r="1704" spans="1:11" x14ac:dyDescent="0.35">
      <c r="A1704" t="s">
        <v>1743</v>
      </c>
      <c r="B1704" t="s">
        <v>17</v>
      </c>
      <c r="C1704" t="s">
        <v>35</v>
      </c>
      <c r="D1704" t="s">
        <v>19</v>
      </c>
      <c r="E1704">
        <v>1</v>
      </c>
      <c r="F1704" s="1">
        <v>44839</v>
      </c>
      <c r="H1704" t="s">
        <v>14</v>
      </c>
      <c r="I1704" t="s">
        <v>15</v>
      </c>
      <c r="K1704">
        <f>_xlfn.XLOOKUP(C1704,grade_salaries!A:A,grade_salaries!B:B)</f>
        <v>51000</v>
      </c>
    </row>
    <row r="1705" spans="1:11" x14ac:dyDescent="0.35">
      <c r="A1705" t="s">
        <v>1744</v>
      </c>
      <c r="B1705" t="s">
        <v>42</v>
      </c>
      <c r="C1705" t="s">
        <v>12</v>
      </c>
      <c r="D1705" t="s">
        <v>19</v>
      </c>
      <c r="E1705">
        <v>1</v>
      </c>
      <c r="F1705" s="1">
        <v>42992</v>
      </c>
      <c r="H1705" t="s">
        <v>21</v>
      </c>
      <c r="I1705" t="s">
        <v>15</v>
      </c>
      <c r="J1705" s="1">
        <v>44654</v>
      </c>
      <c r="K1705">
        <f>_xlfn.XLOOKUP(C1705,grade_salaries!A:A,grade_salaries!B:B)</f>
        <v>28500</v>
      </c>
    </row>
    <row r="1706" spans="1:11" x14ac:dyDescent="0.35">
      <c r="A1706" t="s">
        <v>1745</v>
      </c>
      <c r="B1706" t="s">
        <v>62</v>
      </c>
      <c r="C1706" t="s">
        <v>18</v>
      </c>
      <c r="D1706" t="s">
        <v>19</v>
      </c>
      <c r="E1706">
        <v>1</v>
      </c>
      <c r="F1706" s="1">
        <v>45123</v>
      </c>
      <c r="H1706" t="s">
        <v>14</v>
      </c>
      <c r="I1706" t="s">
        <v>46</v>
      </c>
      <c r="K1706">
        <f>_xlfn.XLOOKUP(C1706,grade_salaries!A:A,grade_salaries!B:B)</f>
        <v>42000</v>
      </c>
    </row>
    <row r="1707" spans="1:11" x14ac:dyDescent="0.35">
      <c r="A1707" t="s">
        <v>1746</v>
      </c>
      <c r="B1707" t="s">
        <v>23</v>
      </c>
      <c r="C1707" t="s">
        <v>33</v>
      </c>
      <c r="D1707" t="s">
        <v>19</v>
      </c>
      <c r="E1707">
        <v>1</v>
      </c>
      <c r="F1707" s="1">
        <v>44327</v>
      </c>
      <c r="G1707" s="1">
        <v>46517</v>
      </c>
      <c r="H1707" t="s">
        <v>14</v>
      </c>
      <c r="I1707" t="s">
        <v>46</v>
      </c>
      <c r="K1707">
        <f>_xlfn.XLOOKUP(C1707,grade_salaries!A:A,grade_salaries!B:B)</f>
        <v>25000</v>
      </c>
    </row>
    <row r="1708" spans="1:11" x14ac:dyDescent="0.35">
      <c r="A1708" t="s">
        <v>1747</v>
      </c>
      <c r="B1708" t="s">
        <v>32</v>
      </c>
      <c r="C1708" t="s">
        <v>18</v>
      </c>
      <c r="D1708" t="s">
        <v>19</v>
      </c>
      <c r="E1708">
        <v>1</v>
      </c>
      <c r="F1708" s="1">
        <v>42159</v>
      </c>
      <c r="H1708" t="s">
        <v>21</v>
      </c>
      <c r="I1708" t="s">
        <v>15</v>
      </c>
      <c r="K1708">
        <f>_xlfn.XLOOKUP(C1708,grade_salaries!A:A,grade_salaries!B:B)</f>
        <v>42000</v>
      </c>
    </row>
    <row r="1709" spans="1:11" x14ac:dyDescent="0.35">
      <c r="A1709" t="s">
        <v>1748</v>
      </c>
      <c r="B1709" t="s">
        <v>50</v>
      </c>
      <c r="C1709" t="s">
        <v>35</v>
      </c>
      <c r="D1709" t="s">
        <v>19</v>
      </c>
      <c r="E1709">
        <v>1</v>
      </c>
      <c r="F1709" s="1">
        <v>41715</v>
      </c>
      <c r="H1709" t="s">
        <v>21</v>
      </c>
      <c r="I1709" t="s">
        <v>15</v>
      </c>
      <c r="K1709">
        <f>_xlfn.XLOOKUP(C1709,grade_salaries!A:A,grade_salaries!B:B)</f>
        <v>51000</v>
      </c>
    </row>
    <row r="1710" spans="1:11" x14ac:dyDescent="0.35">
      <c r="A1710" t="s">
        <v>1749</v>
      </c>
      <c r="B1710" t="s">
        <v>62</v>
      </c>
      <c r="C1710" t="s">
        <v>18</v>
      </c>
      <c r="D1710" t="s">
        <v>19</v>
      </c>
      <c r="E1710">
        <v>1</v>
      </c>
      <c r="F1710" s="1">
        <v>43517</v>
      </c>
      <c r="H1710" t="s">
        <v>14</v>
      </c>
      <c r="I1710" t="s">
        <v>46</v>
      </c>
      <c r="K1710">
        <f>_xlfn.XLOOKUP(C1710,grade_salaries!A:A,grade_salaries!B:B)</f>
        <v>42000</v>
      </c>
    </row>
    <row r="1711" spans="1:11" x14ac:dyDescent="0.35">
      <c r="A1711" t="s">
        <v>1750</v>
      </c>
      <c r="B1711" t="s">
        <v>60</v>
      </c>
      <c r="C1711" t="s">
        <v>37</v>
      </c>
      <c r="D1711" t="s">
        <v>13</v>
      </c>
      <c r="E1711">
        <v>1</v>
      </c>
      <c r="F1711" s="1">
        <v>43419</v>
      </c>
      <c r="H1711" t="s">
        <v>14</v>
      </c>
      <c r="I1711" t="s">
        <v>15</v>
      </c>
      <c r="K1711">
        <f>_xlfn.XLOOKUP(C1711,grade_salaries!A:A,grade_salaries!B:B)</f>
        <v>70000</v>
      </c>
    </row>
    <row r="1712" spans="1:11" x14ac:dyDescent="0.35">
      <c r="A1712" t="s">
        <v>1751</v>
      </c>
      <c r="B1712" t="s">
        <v>50</v>
      </c>
      <c r="C1712" t="s">
        <v>29</v>
      </c>
      <c r="D1712" t="s">
        <v>19</v>
      </c>
      <c r="E1712">
        <v>0.82</v>
      </c>
      <c r="F1712" s="1">
        <v>41377</v>
      </c>
      <c r="H1712" t="s">
        <v>21</v>
      </c>
      <c r="I1712" t="s">
        <v>46</v>
      </c>
      <c r="K1712">
        <f>_xlfn.XLOOKUP(C1712,grade_salaries!A:A,grade_salaries!B:B)</f>
        <v>33500</v>
      </c>
    </row>
    <row r="1713" spans="1:11" x14ac:dyDescent="0.35">
      <c r="A1713" t="s">
        <v>1752</v>
      </c>
      <c r="B1713" t="s">
        <v>53</v>
      </c>
      <c r="C1713" t="s">
        <v>37</v>
      </c>
      <c r="D1713" t="s">
        <v>19</v>
      </c>
      <c r="E1713">
        <v>1</v>
      </c>
      <c r="F1713" s="1">
        <v>43652</v>
      </c>
      <c r="H1713" t="s">
        <v>14</v>
      </c>
      <c r="I1713" t="s">
        <v>15</v>
      </c>
      <c r="K1713">
        <f>_xlfn.XLOOKUP(C1713,grade_salaries!A:A,grade_salaries!B:B)</f>
        <v>70000</v>
      </c>
    </row>
    <row r="1714" spans="1:11" x14ac:dyDescent="0.35">
      <c r="A1714" t="s">
        <v>1753</v>
      </c>
      <c r="B1714" t="s">
        <v>42</v>
      </c>
      <c r="C1714" t="s">
        <v>12</v>
      </c>
      <c r="D1714" t="s">
        <v>19</v>
      </c>
      <c r="E1714">
        <v>1</v>
      </c>
      <c r="F1714" s="1">
        <v>44904</v>
      </c>
      <c r="H1714" t="s">
        <v>21</v>
      </c>
      <c r="I1714" t="s">
        <v>46</v>
      </c>
      <c r="K1714">
        <f>_xlfn.XLOOKUP(C1714,grade_salaries!A:A,grade_salaries!B:B)</f>
        <v>28500</v>
      </c>
    </row>
    <row r="1715" spans="1:11" x14ac:dyDescent="0.35">
      <c r="A1715" t="s">
        <v>1754</v>
      </c>
      <c r="B1715" t="s">
        <v>53</v>
      </c>
      <c r="C1715" t="s">
        <v>35</v>
      </c>
      <c r="D1715" t="s">
        <v>13</v>
      </c>
      <c r="E1715">
        <v>1</v>
      </c>
      <c r="F1715" s="1">
        <v>43238</v>
      </c>
      <c r="H1715" t="s">
        <v>14</v>
      </c>
      <c r="I1715" t="s">
        <v>15</v>
      </c>
      <c r="K1715">
        <f>_xlfn.XLOOKUP(C1715,grade_salaries!A:A,grade_salaries!B:B)</f>
        <v>51000</v>
      </c>
    </row>
    <row r="1716" spans="1:11" x14ac:dyDescent="0.35">
      <c r="A1716" t="s">
        <v>1755</v>
      </c>
      <c r="B1716" t="s">
        <v>58</v>
      </c>
      <c r="C1716" t="s">
        <v>35</v>
      </c>
      <c r="D1716" t="s">
        <v>13</v>
      </c>
      <c r="E1716">
        <v>1</v>
      </c>
      <c r="F1716" s="1">
        <v>45098</v>
      </c>
      <c r="H1716" t="s">
        <v>14</v>
      </c>
      <c r="I1716" t="s">
        <v>15</v>
      </c>
      <c r="K1716">
        <f>_xlfn.XLOOKUP(C1716,grade_salaries!A:A,grade_salaries!B:B)</f>
        <v>51000</v>
      </c>
    </row>
    <row r="1717" spans="1:11" x14ac:dyDescent="0.35">
      <c r="A1717" t="s">
        <v>1756</v>
      </c>
      <c r="B1717" t="s">
        <v>42</v>
      </c>
      <c r="C1717" t="s">
        <v>29</v>
      </c>
      <c r="D1717" t="s">
        <v>13</v>
      </c>
      <c r="E1717">
        <v>1</v>
      </c>
      <c r="F1717" s="1">
        <v>43358</v>
      </c>
      <c r="H1717" t="s">
        <v>21</v>
      </c>
      <c r="I1717" t="s">
        <v>15</v>
      </c>
      <c r="K1717">
        <f>_xlfn.XLOOKUP(C1717,grade_salaries!A:A,grade_salaries!B:B)</f>
        <v>33500</v>
      </c>
    </row>
    <row r="1718" spans="1:11" x14ac:dyDescent="0.35">
      <c r="A1718" t="s">
        <v>1757</v>
      </c>
      <c r="B1718" t="s">
        <v>17</v>
      </c>
      <c r="C1718" t="s">
        <v>29</v>
      </c>
      <c r="D1718" t="s">
        <v>19</v>
      </c>
      <c r="E1718">
        <v>0.48</v>
      </c>
      <c r="F1718" s="1">
        <v>43470</v>
      </c>
      <c r="H1718" t="s">
        <v>14</v>
      </c>
      <c r="I1718" t="s">
        <v>15</v>
      </c>
      <c r="K1718">
        <f>_xlfn.XLOOKUP(C1718,grade_salaries!A:A,grade_salaries!B:B)</f>
        <v>33500</v>
      </c>
    </row>
    <row r="1719" spans="1:11" x14ac:dyDescent="0.35">
      <c r="A1719" t="s">
        <v>1758</v>
      </c>
      <c r="B1719" t="s">
        <v>23</v>
      </c>
      <c r="C1719" t="s">
        <v>18</v>
      </c>
      <c r="D1719" t="s">
        <v>19</v>
      </c>
      <c r="E1719">
        <v>0.65</v>
      </c>
      <c r="F1719" s="1">
        <v>41830</v>
      </c>
      <c r="H1719" t="s">
        <v>21</v>
      </c>
      <c r="I1719" t="s">
        <v>15</v>
      </c>
      <c r="K1719">
        <f>_xlfn.XLOOKUP(C1719,grade_salaries!A:A,grade_salaries!B:B)</f>
        <v>42000</v>
      </c>
    </row>
    <row r="1720" spans="1:11" x14ac:dyDescent="0.35">
      <c r="A1720" t="s">
        <v>1759</v>
      </c>
      <c r="B1720" t="s">
        <v>53</v>
      </c>
      <c r="C1720" t="s">
        <v>37</v>
      </c>
      <c r="D1720" t="s">
        <v>19</v>
      </c>
      <c r="E1720">
        <v>1</v>
      </c>
      <c r="F1720" s="1">
        <v>42306</v>
      </c>
      <c r="H1720" t="s">
        <v>14</v>
      </c>
      <c r="I1720" t="s">
        <v>15</v>
      </c>
      <c r="K1720">
        <f>_xlfn.XLOOKUP(C1720,grade_salaries!A:A,grade_salaries!B:B)</f>
        <v>70000</v>
      </c>
    </row>
    <row r="1721" spans="1:11" x14ac:dyDescent="0.35">
      <c r="A1721" t="s">
        <v>1760</v>
      </c>
      <c r="B1721" t="s">
        <v>58</v>
      </c>
      <c r="C1721" t="s">
        <v>37</v>
      </c>
      <c r="D1721" t="s">
        <v>19</v>
      </c>
      <c r="E1721">
        <v>1</v>
      </c>
      <c r="F1721" s="1">
        <v>43227</v>
      </c>
      <c r="H1721" t="s">
        <v>14</v>
      </c>
      <c r="I1721" t="s">
        <v>15</v>
      </c>
      <c r="K1721">
        <f>_xlfn.XLOOKUP(C1721,grade_salaries!A:A,grade_salaries!B:B)</f>
        <v>70000</v>
      </c>
    </row>
    <row r="1722" spans="1:11" x14ac:dyDescent="0.35">
      <c r="A1722" t="s">
        <v>1761</v>
      </c>
      <c r="B1722" t="s">
        <v>42</v>
      </c>
      <c r="C1722" t="s">
        <v>12</v>
      </c>
      <c r="D1722" t="s">
        <v>13</v>
      </c>
      <c r="E1722">
        <v>1</v>
      </c>
      <c r="F1722" s="1">
        <v>42581</v>
      </c>
      <c r="G1722" s="1">
        <v>43676</v>
      </c>
      <c r="H1722" t="s">
        <v>21</v>
      </c>
      <c r="I1722" t="s">
        <v>46</v>
      </c>
      <c r="J1722" s="1">
        <v>44456</v>
      </c>
      <c r="K1722">
        <f>_xlfn.XLOOKUP(C1722,grade_salaries!A:A,grade_salaries!B:B)</f>
        <v>28500</v>
      </c>
    </row>
    <row r="1723" spans="1:11" x14ac:dyDescent="0.35">
      <c r="A1723" t="s">
        <v>1762</v>
      </c>
      <c r="B1723" t="s">
        <v>60</v>
      </c>
      <c r="C1723" t="s">
        <v>18</v>
      </c>
      <c r="D1723" t="s">
        <v>19</v>
      </c>
      <c r="E1723">
        <v>0.37</v>
      </c>
      <c r="F1723" s="1">
        <v>40970</v>
      </c>
      <c r="H1723" t="s">
        <v>14</v>
      </c>
      <c r="I1723" t="s">
        <v>46</v>
      </c>
      <c r="J1723" s="1">
        <v>45467</v>
      </c>
      <c r="K1723">
        <f>_xlfn.XLOOKUP(C1723,grade_salaries!A:A,grade_salaries!B:B)</f>
        <v>42000</v>
      </c>
    </row>
    <row r="1724" spans="1:11" x14ac:dyDescent="0.35">
      <c r="A1724" t="s">
        <v>1763</v>
      </c>
      <c r="B1724" t="s">
        <v>42</v>
      </c>
      <c r="C1724" t="s">
        <v>18</v>
      </c>
      <c r="D1724" t="s">
        <v>19</v>
      </c>
      <c r="E1724">
        <v>1</v>
      </c>
      <c r="F1724" s="1">
        <v>41167</v>
      </c>
      <c r="G1724" s="1">
        <v>43357</v>
      </c>
      <c r="H1724" t="s">
        <v>21</v>
      </c>
      <c r="I1724" t="s">
        <v>15</v>
      </c>
      <c r="K1724">
        <f>_xlfn.XLOOKUP(C1724,grade_salaries!A:A,grade_salaries!B:B)</f>
        <v>42000</v>
      </c>
    </row>
    <row r="1725" spans="1:11" x14ac:dyDescent="0.35">
      <c r="A1725" t="s">
        <v>1764</v>
      </c>
      <c r="B1725" t="s">
        <v>17</v>
      </c>
      <c r="C1725" t="s">
        <v>18</v>
      </c>
      <c r="D1725" t="s">
        <v>19</v>
      </c>
      <c r="E1725">
        <v>1</v>
      </c>
      <c r="F1725" s="1">
        <v>39718</v>
      </c>
      <c r="H1725" t="s">
        <v>14</v>
      </c>
      <c r="I1725" t="s">
        <v>15</v>
      </c>
      <c r="K1725">
        <f>_xlfn.XLOOKUP(C1725,grade_salaries!A:A,grade_salaries!B:B)</f>
        <v>42000</v>
      </c>
    </row>
    <row r="1726" spans="1:11" x14ac:dyDescent="0.35">
      <c r="A1726" t="s">
        <v>1765</v>
      </c>
      <c r="B1726" t="s">
        <v>53</v>
      </c>
      <c r="C1726" t="s">
        <v>12</v>
      </c>
      <c r="D1726" t="s">
        <v>19</v>
      </c>
      <c r="E1726">
        <v>1</v>
      </c>
      <c r="F1726" s="1">
        <v>43674</v>
      </c>
      <c r="H1726" t="s">
        <v>21</v>
      </c>
      <c r="I1726" t="s">
        <v>51</v>
      </c>
      <c r="K1726">
        <f>_xlfn.XLOOKUP(C1726,grade_salaries!A:A,grade_salaries!B:B)</f>
        <v>28500</v>
      </c>
    </row>
    <row r="1727" spans="1:11" x14ac:dyDescent="0.35">
      <c r="A1727" t="s">
        <v>1766</v>
      </c>
      <c r="B1727" t="s">
        <v>26</v>
      </c>
      <c r="C1727" t="s">
        <v>35</v>
      </c>
      <c r="D1727" t="s">
        <v>19</v>
      </c>
      <c r="E1727">
        <v>0.31</v>
      </c>
      <c r="F1727" s="1">
        <v>44786</v>
      </c>
      <c r="H1727" t="s">
        <v>14</v>
      </c>
      <c r="I1727" t="s">
        <v>15</v>
      </c>
      <c r="K1727">
        <f>_xlfn.XLOOKUP(C1727,grade_salaries!A:A,grade_salaries!B:B)</f>
        <v>51000</v>
      </c>
    </row>
    <row r="1728" spans="1:11" x14ac:dyDescent="0.35">
      <c r="A1728" t="s">
        <v>1767</v>
      </c>
      <c r="B1728" t="s">
        <v>26</v>
      </c>
      <c r="C1728" t="s">
        <v>33</v>
      </c>
      <c r="D1728" t="s">
        <v>19</v>
      </c>
      <c r="E1728">
        <v>1</v>
      </c>
      <c r="F1728" s="1">
        <v>44653</v>
      </c>
      <c r="H1728" t="s">
        <v>14</v>
      </c>
      <c r="I1728" t="s">
        <v>15</v>
      </c>
      <c r="K1728">
        <f>_xlfn.XLOOKUP(C1728,grade_salaries!A:A,grade_salaries!B:B)</f>
        <v>25000</v>
      </c>
    </row>
    <row r="1729" spans="1:11" x14ac:dyDescent="0.35">
      <c r="A1729" t="s">
        <v>1768</v>
      </c>
      <c r="B1729" t="s">
        <v>17</v>
      </c>
      <c r="C1729" t="s">
        <v>29</v>
      </c>
      <c r="D1729" t="s">
        <v>19</v>
      </c>
      <c r="E1729">
        <v>1</v>
      </c>
      <c r="F1729" s="1">
        <v>41568</v>
      </c>
      <c r="G1729" s="1">
        <v>43028</v>
      </c>
      <c r="H1729" t="s">
        <v>21</v>
      </c>
      <c r="I1729" t="s">
        <v>51</v>
      </c>
      <c r="K1729">
        <f>_xlfn.XLOOKUP(C1729,grade_salaries!A:A,grade_salaries!B:B)</f>
        <v>33500</v>
      </c>
    </row>
    <row r="1730" spans="1:11" x14ac:dyDescent="0.35">
      <c r="A1730" t="s">
        <v>1769</v>
      </c>
      <c r="B1730" t="s">
        <v>50</v>
      </c>
      <c r="C1730" t="s">
        <v>37</v>
      </c>
      <c r="D1730" t="s">
        <v>19</v>
      </c>
      <c r="E1730">
        <v>1</v>
      </c>
      <c r="F1730" s="1">
        <v>41010</v>
      </c>
      <c r="H1730" t="s">
        <v>14</v>
      </c>
      <c r="I1730" t="s">
        <v>15</v>
      </c>
      <c r="K1730">
        <f>_xlfn.XLOOKUP(C1730,grade_salaries!A:A,grade_salaries!B:B)</f>
        <v>70000</v>
      </c>
    </row>
    <row r="1731" spans="1:11" x14ac:dyDescent="0.35">
      <c r="A1731" t="s">
        <v>1770</v>
      </c>
      <c r="B1731" t="s">
        <v>62</v>
      </c>
      <c r="C1731" t="s">
        <v>33</v>
      </c>
      <c r="D1731" t="s">
        <v>19</v>
      </c>
      <c r="E1731">
        <v>1</v>
      </c>
      <c r="F1731" s="1">
        <v>43424</v>
      </c>
      <c r="H1731" t="s">
        <v>14</v>
      </c>
      <c r="I1731" t="s">
        <v>15</v>
      </c>
      <c r="K1731">
        <f>_xlfn.XLOOKUP(C1731,grade_salaries!A:A,grade_salaries!B:B)</f>
        <v>25000</v>
      </c>
    </row>
    <row r="1732" spans="1:11" x14ac:dyDescent="0.35">
      <c r="A1732" t="s">
        <v>1771</v>
      </c>
      <c r="B1732" t="s">
        <v>23</v>
      </c>
      <c r="C1732" t="s">
        <v>45</v>
      </c>
      <c r="D1732" t="s">
        <v>19</v>
      </c>
      <c r="E1732">
        <v>1</v>
      </c>
      <c r="F1732" s="1">
        <v>41029</v>
      </c>
      <c r="H1732" t="s">
        <v>14</v>
      </c>
      <c r="I1732" t="s">
        <v>24</v>
      </c>
      <c r="K1732">
        <f>_xlfn.XLOOKUP(C1732,grade_salaries!A:A,grade_salaries!B:B)</f>
        <v>63000</v>
      </c>
    </row>
    <row r="1733" spans="1:11" x14ac:dyDescent="0.35">
      <c r="A1733" t="s">
        <v>1772</v>
      </c>
      <c r="B1733" t="s">
        <v>28</v>
      </c>
      <c r="C1733" t="s">
        <v>45</v>
      </c>
      <c r="D1733" t="s">
        <v>19</v>
      </c>
      <c r="E1733">
        <v>1</v>
      </c>
      <c r="F1733" s="1">
        <v>41056</v>
      </c>
      <c r="H1733" t="s">
        <v>14</v>
      </c>
      <c r="I1733" t="s">
        <v>15</v>
      </c>
      <c r="K1733">
        <f>_xlfn.XLOOKUP(C1733,grade_salaries!A:A,grade_salaries!B:B)</f>
        <v>63000</v>
      </c>
    </row>
    <row r="1734" spans="1:11" x14ac:dyDescent="0.35">
      <c r="A1734" t="s">
        <v>1773</v>
      </c>
      <c r="B1734" t="s">
        <v>42</v>
      </c>
      <c r="C1734" t="s">
        <v>12</v>
      </c>
      <c r="D1734" t="s">
        <v>19</v>
      </c>
      <c r="E1734">
        <v>1</v>
      </c>
      <c r="F1734" s="1">
        <v>42629</v>
      </c>
      <c r="G1734" s="1">
        <v>44819</v>
      </c>
      <c r="H1734" t="s">
        <v>14</v>
      </c>
      <c r="I1734" t="s">
        <v>46</v>
      </c>
      <c r="K1734">
        <f>_xlfn.XLOOKUP(C1734,grade_salaries!A:A,grade_salaries!B:B)</f>
        <v>28500</v>
      </c>
    </row>
    <row r="1735" spans="1:11" x14ac:dyDescent="0.35">
      <c r="A1735" t="s">
        <v>1774</v>
      </c>
      <c r="B1735" t="s">
        <v>26</v>
      </c>
      <c r="C1735" t="s">
        <v>12</v>
      </c>
      <c r="D1735" t="s">
        <v>19</v>
      </c>
      <c r="E1735">
        <v>0.66</v>
      </c>
      <c r="F1735" s="1">
        <v>44258</v>
      </c>
      <c r="H1735" t="s">
        <v>21</v>
      </c>
      <c r="I1735" t="s">
        <v>24</v>
      </c>
      <c r="K1735">
        <f>_xlfn.XLOOKUP(C1735,grade_salaries!A:A,grade_salaries!B:B)</f>
        <v>28500</v>
      </c>
    </row>
    <row r="1736" spans="1:11" x14ac:dyDescent="0.35">
      <c r="A1736" t="s">
        <v>1775</v>
      </c>
      <c r="B1736" t="s">
        <v>50</v>
      </c>
      <c r="C1736" t="s">
        <v>29</v>
      </c>
      <c r="D1736" t="s">
        <v>19</v>
      </c>
      <c r="E1736">
        <v>1</v>
      </c>
      <c r="F1736" s="1">
        <v>44845</v>
      </c>
      <c r="H1736" t="s">
        <v>21</v>
      </c>
      <c r="I1736" t="s">
        <v>15</v>
      </c>
      <c r="K1736">
        <f>_xlfn.XLOOKUP(C1736,grade_salaries!A:A,grade_salaries!B:B)</f>
        <v>33500</v>
      </c>
    </row>
    <row r="1737" spans="1:11" x14ac:dyDescent="0.35">
      <c r="A1737" t="s">
        <v>1776</v>
      </c>
      <c r="B1737" t="s">
        <v>50</v>
      </c>
      <c r="C1737" t="s">
        <v>45</v>
      </c>
      <c r="D1737" t="s">
        <v>19</v>
      </c>
      <c r="E1737">
        <v>1</v>
      </c>
      <c r="F1737" s="1">
        <v>44784</v>
      </c>
      <c r="H1737" t="s">
        <v>14</v>
      </c>
      <c r="I1737" t="s">
        <v>15</v>
      </c>
      <c r="K1737">
        <f>_xlfn.XLOOKUP(C1737,grade_salaries!A:A,grade_salaries!B:B)</f>
        <v>63000</v>
      </c>
    </row>
    <row r="1738" spans="1:11" x14ac:dyDescent="0.35">
      <c r="A1738" t="s">
        <v>1777</v>
      </c>
      <c r="B1738" t="s">
        <v>17</v>
      </c>
      <c r="C1738" t="s">
        <v>29</v>
      </c>
      <c r="D1738" t="s">
        <v>19</v>
      </c>
      <c r="E1738">
        <v>1</v>
      </c>
      <c r="F1738" s="1">
        <v>40654</v>
      </c>
      <c r="H1738" t="s">
        <v>21</v>
      </c>
      <c r="I1738" t="s">
        <v>15</v>
      </c>
      <c r="K1738">
        <f>_xlfn.XLOOKUP(C1738,grade_salaries!A:A,grade_salaries!B:B)</f>
        <v>33500</v>
      </c>
    </row>
    <row r="1739" spans="1:11" x14ac:dyDescent="0.35">
      <c r="A1739" t="s">
        <v>1778</v>
      </c>
      <c r="B1739" t="s">
        <v>26</v>
      </c>
      <c r="C1739" t="s">
        <v>33</v>
      </c>
      <c r="D1739" t="s">
        <v>19</v>
      </c>
      <c r="E1739">
        <v>0.77</v>
      </c>
      <c r="F1739" s="1">
        <v>41353</v>
      </c>
      <c r="H1739" t="s">
        <v>21</v>
      </c>
      <c r="I1739" t="s">
        <v>15</v>
      </c>
      <c r="K1739">
        <f>_xlfn.XLOOKUP(C1739,grade_salaries!A:A,grade_salaries!B:B)</f>
        <v>25000</v>
      </c>
    </row>
    <row r="1740" spans="1:11" x14ac:dyDescent="0.35">
      <c r="A1740" t="s">
        <v>1779</v>
      </c>
      <c r="B1740" t="s">
        <v>40</v>
      </c>
      <c r="C1740" t="s">
        <v>45</v>
      </c>
      <c r="D1740" t="s">
        <v>19</v>
      </c>
      <c r="E1740">
        <v>1</v>
      </c>
      <c r="F1740" s="1">
        <v>45499</v>
      </c>
      <c r="H1740" t="s">
        <v>14</v>
      </c>
      <c r="I1740" t="s">
        <v>15</v>
      </c>
      <c r="J1740" s="1">
        <v>45545</v>
      </c>
      <c r="K1740">
        <f>_xlfn.XLOOKUP(C1740,grade_salaries!A:A,grade_salaries!B:B)</f>
        <v>63000</v>
      </c>
    </row>
    <row r="1741" spans="1:11" x14ac:dyDescent="0.35">
      <c r="A1741" t="s">
        <v>1780</v>
      </c>
      <c r="B1741" t="s">
        <v>40</v>
      </c>
      <c r="C1741" t="s">
        <v>35</v>
      </c>
      <c r="D1741" t="s">
        <v>19</v>
      </c>
      <c r="E1741">
        <v>0.63</v>
      </c>
      <c r="F1741" s="1">
        <v>45172</v>
      </c>
      <c r="H1741" t="s">
        <v>24</v>
      </c>
      <c r="I1741" t="s">
        <v>15</v>
      </c>
      <c r="K1741">
        <f>_xlfn.XLOOKUP(C1741,grade_salaries!A:A,grade_salaries!B:B)</f>
        <v>51000</v>
      </c>
    </row>
    <row r="1742" spans="1:11" x14ac:dyDescent="0.35">
      <c r="A1742" t="s">
        <v>1781</v>
      </c>
      <c r="B1742" t="s">
        <v>42</v>
      </c>
      <c r="C1742" t="s">
        <v>12</v>
      </c>
      <c r="D1742" t="s">
        <v>13</v>
      </c>
      <c r="E1742">
        <v>0.43</v>
      </c>
      <c r="F1742" s="1">
        <v>39790</v>
      </c>
      <c r="H1742" t="s">
        <v>21</v>
      </c>
      <c r="I1742" t="s">
        <v>15</v>
      </c>
      <c r="K1742">
        <f>_xlfn.XLOOKUP(C1742,grade_salaries!A:A,grade_salaries!B:B)</f>
        <v>28500</v>
      </c>
    </row>
    <row r="1743" spans="1:11" x14ac:dyDescent="0.35">
      <c r="A1743" t="s">
        <v>1782</v>
      </c>
      <c r="B1743" t="s">
        <v>26</v>
      </c>
      <c r="C1743" t="s">
        <v>18</v>
      </c>
      <c r="D1743" t="s">
        <v>19</v>
      </c>
      <c r="E1743">
        <v>1</v>
      </c>
      <c r="F1743" s="1">
        <v>42210</v>
      </c>
      <c r="H1743" t="s">
        <v>14</v>
      </c>
      <c r="I1743" t="s">
        <v>15</v>
      </c>
      <c r="K1743">
        <f>_xlfn.XLOOKUP(C1743,grade_salaries!A:A,grade_salaries!B:B)</f>
        <v>42000</v>
      </c>
    </row>
    <row r="1744" spans="1:11" x14ac:dyDescent="0.35">
      <c r="A1744" t="s">
        <v>1783</v>
      </c>
      <c r="B1744" t="s">
        <v>64</v>
      </c>
      <c r="C1744" t="s">
        <v>18</v>
      </c>
      <c r="D1744" t="s">
        <v>19</v>
      </c>
      <c r="E1744">
        <v>1</v>
      </c>
      <c r="F1744" s="1">
        <v>41781</v>
      </c>
      <c r="G1744" s="1">
        <v>43606</v>
      </c>
      <c r="H1744" t="s">
        <v>21</v>
      </c>
      <c r="I1744" t="s">
        <v>15</v>
      </c>
      <c r="K1744">
        <f>_xlfn.XLOOKUP(C1744,grade_salaries!A:A,grade_salaries!B:B)</f>
        <v>42000</v>
      </c>
    </row>
    <row r="1745" spans="1:11" x14ac:dyDescent="0.35">
      <c r="A1745" t="s">
        <v>1784</v>
      </c>
      <c r="B1745" t="s">
        <v>28</v>
      </c>
      <c r="C1745" t="s">
        <v>33</v>
      </c>
      <c r="D1745" t="s">
        <v>19</v>
      </c>
      <c r="E1745">
        <v>1</v>
      </c>
      <c r="F1745" s="1">
        <v>45429</v>
      </c>
      <c r="H1745" t="s">
        <v>21</v>
      </c>
      <c r="I1745" t="s">
        <v>15</v>
      </c>
      <c r="J1745" s="1">
        <v>45573</v>
      </c>
      <c r="K1745">
        <f>_xlfn.XLOOKUP(C1745,grade_salaries!A:A,grade_salaries!B:B)</f>
        <v>25000</v>
      </c>
    </row>
    <row r="1746" spans="1:11" x14ac:dyDescent="0.35">
      <c r="A1746" t="s">
        <v>1785</v>
      </c>
      <c r="B1746" t="s">
        <v>70</v>
      </c>
      <c r="C1746" t="s">
        <v>18</v>
      </c>
      <c r="D1746" t="s">
        <v>19</v>
      </c>
      <c r="E1746">
        <v>1</v>
      </c>
      <c r="F1746" s="1">
        <v>42113</v>
      </c>
      <c r="H1746" t="s">
        <v>21</v>
      </c>
      <c r="I1746" t="s">
        <v>15</v>
      </c>
      <c r="K1746">
        <f>_xlfn.XLOOKUP(C1746,grade_salaries!A:A,grade_salaries!B:B)</f>
        <v>42000</v>
      </c>
    </row>
    <row r="1747" spans="1:11" x14ac:dyDescent="0.35">
      <c r="A1747" t="s">
        <v>1786</v>
      </c>
      <c r="B1747" t="s">
        <v>42</v>
      </c>
      <c r="C1747" t="s">
        <v>35</v>
      </c>
      <c r="D1747" t="s">
        <v>19</v>
      </c>
      <c r="E1747">
        <v>1</v>
      </c>
      <c r="F1747" s="1">
        <v>40990</v>
      </c>
      <c r="G1747" s="1">
        <v>43180</v>
      </c>
      <c r="H1747" t="s">
        <v>14</v>
      </c>
      <c r="I1747" t="s">
        <v>15</v>
      </c>
      <c r="K1747">
        <f>_xlfn.XLOOKUP(C1747,grade_salaries!A:A,grade_salaries!B:B)</f>
        <v>51000</v>
      </c>
    </row>
    <row r="1748" spans="1:11" x14ac:dyDescent="0.35">
      <c r="A1748" t="s">
        <v>1787</v>
      </c>
      <c r="B1748" t="s">
        <v>11</v>
      </c>
      <c r="C1748" t="s">
        <v>45</v>
      </c>
      <c r="D1748" t="s">
        <v>19</v>
      </c>
      <c r="E1748">
        <v>1</v>
      </c>
      <c r="F1748" s="1">
        <v>44417</v>
      </c>
      <c r="H1748" t="s">
        <v>14</v>
      </c>
      <c r="I1748" t="s">
        <v>15</v>
      </c>
      <c r="K1748">
        <f>_xlfn.XLOOKUP(C1748,grade_salaries!A:A,grade_salaries!B:B)</f>
        <v>63000</v>
      </c>
    </row>
    <row r="1749" spans="1:11" x14ac:dyDescent="0.35">
      <c r="A1749" t="s">
        <v>1788</v>
      </c>
      <c r="B1749" t="s">
        <v>26</v>
      </c>
      <c r="C1749" t="s">
        <v>37</v>
      </c>
      <c r="D1749" t="s">
        <v>19</v>
      </c>
      <c r="E1749">
        <v>1</v>
      </c>
      <c r="F1749" s="1">
        <v>40397</v>
      </c>
      <c r="H1749" t="s">
        <v>14</v>
      </c>
      <c r="I1749" t="s">
        <v>15</v>
      </c>
      <c r="K1749">
        <f>_xlfn.XLOOKUP(C1749,grade_salaries!A:A,grade_salaries!B:B)</f>
        <v>70000</v>
      </c>
    </row>
    <row r="1750" spans="1:11" x14ac:dyDescent="0.35">
      <c r="A1750" t="s">
        <v>1789</v>
      </c>
      <c r="B1750" t="s">
        <v>17</v>
      </c>
      <c r="C1750" t="s">
        <v>18</v>
      </c>
      <c r="D1750" t="s">
        <v>19</v>
      </c>
      <c r="E1750">
        <v>1</v>
      </c>
      <c r="F1750" s="1">
        <v>39621</v>
      </c>
      <c r="H1750" t="s">
        <v>14</v>
      </c>
      <c r="I1750" t="s">
        <v>46</v>
      </c>
      <c r="K1750">
        <f>_xlfn.XLOOKUP(C1750,grade_salaries!A:A,grade_salaries!B:B)</f>
        <v>42000</v>
      </c>
    </row>
    <row r="1751" spans="1:11" x14ac:dyDescent="0.35">
      <c r="A1751" t="s">
        <v>1790</v>
      </c>
      <c r="B1751" t="s">
        <v>23</v>
      </c>
      <c r="C1751" t="s">
        <v>35</v>
      </c>
      <c r="D1751" t="s">
        <v>13</v>
      </c>
      <c r="E1751">
        <v>1</v>
      </c>
      <c r="F1751" s="1">
        <v>45277</v>
      </c>
      <c r="H1751" t="s">
        <v>21</v>
      </c>
      <c r="I1751" t="s">
        <v>15</v>
      </c>
      <c r="K1751">
        <f>_xlfn.XLOOKUP(C1751,grade_salaries!A:A,grade_salaries!B:B)</f>
        <v>51000</v>
      </c>
    </row>
    <row r="1752" spans="1:11" x14ac:dyDescent="0.35">
      <c r="A1752" t="s">
        <v>1791</v>
      </c>
      <c r="B1752" t="s">
        <v>28</v>
      </c>
      <c r="C1752" t="s">
        <v>29</v>
      </c>
      <c r="D1752" t="s">
        <v>19</v>
      </c>
      <c r="E1752">
        <v>1</v>
      </c>
      <c r="F1752" s="1">
        <v>39710</v>
      </c>
      <c r="H1752" t="s">
        <v>21</v>
      </c>
      <c r="I1752" t="s">
        <v>15</v>
      </c>
      <c r="K1752">
        <f>_xlfn.XLOOKUP(C1752,grade_salaries!A:A,grade_salaries!B:B)</f>
        <v>33500</v>
      </c>
    </row>
    <row r="1753" spans="1:11" x14ac:dyDescent="0.35">
      <c r="A1753" t="s">
        <v>1792</v>
      </c>
      <c r="B1753" t="s">
        <v>26</v>
      </c>
      <c r="C1753" t="s">
        <v>12</v>
      </c>
      <c r="D1753" t="s">
        <v>19</v>
      </c>
      <c r="E1753">
        <v>0.37</v>
      </c>
      <c r="F1753" s="1">
        <v>44740</v>
      </c>
      <c r="H1753" t="s">
        <v>21</v>
      </c>
      <c r="I1753" t="s">
        <v>15</v>
      </c>
      <c r="K1753">
        <f>_xlfn.XLOOKUP(C1753,grade_salaries!A:A,grade_salaries!B:B)</f>
        <v>28500</v>
      </c>
    </row>
    <row r="1754" spans="1:11" x14ac:dyDescent="0.35">
      <c r="A1754" t="s">
        <v>1793</v>
      </c>
      <c r="B1754" t="s">
        <v>60</v>
      </c>
      <c r="C1754" t="s">
        <v>18</v>
      </c>
      <c r="D1754" t="s">
        <v>19</v>
      </c>
      <c r="E1754">
        <v>1</v>
      </c>
      <c r="F1754" s="1">
        <v>42657</v>
      </c>
      <c r="H1754" t="s">
        <v>21</v>
      </c>
      <c r="I1754" t="s">
        <v>30</v>
      </c>
      <c r="K1754">
        <f>_xlfn.XLOOKUP(C1754,grade_salaries!A:A,grade_salaries!B:B)</f>
        <v>42000</v>
      </c>
    </row>
    <row r="1755" spans="1:11" x14ac:dyDescent="0.35">
      <c r="A1755" t="s">
        <v>1794</v>
      </c>
      <c r="B1755" t="s">
        <v>11</v>
      </c>
      <c r="C1755" t="s">
        <v>29</v>
      </c>
      <c r="D1755" t="s">
        <v>19</v>
      </c>
      <c r="E1755">
        <v>1</v>
      </c>
      <c r="F1755" s="1">
        <v>41685</v>
      </c>
      <c r="G1755" s="1">
        <v>43510</v>
      </c>
      <c r="H1755" t="s">
        <v>14</v>
      </c>
      <c r="I1755" t="s">
        <v>15</v>
      </c>
      <c r="K1755">
        <f>_xlfn.XLOOKUP(C1755,grade_salaries!A:A,grade_salaries!B:B)</f>
        <v>33500</v>
      </c>
    </row>
    <row r="1756" spans="1:11" x14ac:dyDescent="0.35">
      <c r="A1756" t="s">
        <v>1795</v>
      </c>
      <c r="B1756" t="s">
        <v>11</v>
      </c>
      <c r="C1756" t="s">
        <v>33</v>
      </c>
      <c r="D1756" t="s">
        <v>19</v>
      </c>
      <c r="E1756">
        <v>0.37</v>
      </c>
      <c r="F1756" s="1">
        <v>41752</v>
      </c>
      <c r="G1756" s="1">
        <v>43942</v>
      </c>
      <c r="H1756" t="s">
        <v>24</v>
      </c>
      <c r="I1756" t="s">
        <v>15</v>
      </c>
      <c r="K1756">
        <f>_xlfn.XLOOKUP(C1756,grade_salaries!A:A,grade_salaries!B:B)</f>
        <v>25000</v>
      </c>
    </row>
    <row r="1757" spans="1:11" x14ac:dyDescent="0.35">
      <c r="A1757" t="s">
        <v>1796</v>
      </c>
      <c r="B1757" t="s">
        <v>53</v>
      </c>
      <c r="C1757" t="s">
        <v>12</v>
      </c>
      <c r="D1757" t="s">
        <v>19</v>
      </c>
      <c r="E1757">
        <v>1</v>
      </c>
      <c r="F1757" s="1">
        <v>43536</v>
      </c>
      <c r="H1757" t="s">
        <v>14</v>
      </c>
      <c r="I1757" t="s">
        <v>24</v>
      </c>
      <c r="K1757">
        <f>_xlfn.XLOOKUP(C1757,grade_salaries!A:A,grade_salaries!B:B)</f>
        <v>28500</v>
      </c>
    </row>
    <row r="1758" spans="1:11" x14ac:dyDescent="0.35">
      <c r="A1758" t="s">
        <v>1797</v>
      </c>
      <c r="B1758" t="s">
        <v>53</v>
      </c>
      <c r="C1758" t="s">
        <v>33</v>
      </c>
      <c r="D1758" t="s">
        <v>19</v>
      </c>
      <c r="E1758">
        <v>1</v>
      </c>
      <c r="F1758" s="1">
        <v>40449</v>
      </c>
      <c r="H1758" t="s">
        <v>21</v>
      </c>
      <c r="I1758" t="s">
        <v>15</v>
      </c>
      <c r="K1758">
        <f>_xlfn.XLOOKUP(C1758,grade_salaries!A:A,grade_salaries!B:B)</f>
        <v>25000</v>
      </c>
    </row>
    <row r="1759" spans="1:11" x14ac:dyDescent="0.35">
      <c r="A1759" t="s">
        <v>1798</v>
      </c>
      <c r="B1759" t="s">
        <v>42</v>
      </c>
      <c r="C1759" t="s">
        <v>18</v>
      </c>
      <c r="D1759" t="s">
        <v>13</v>
      </c>
      <c r="E1759">
        <v>1</v>
      </c>
      <c r="F1759" s="1">
        <v>43387</v>
      </c>
      <c r="H1759" t="s">
        <v>21</v>
      </c>
      <c r="I1759" t="s">
        <v>24</v>
      </c>
      <c r="K1759">
        <f>_xlfn.XLOOKUP(C1759,grade_salaries!A:A,grade_salaries!B:B)</f>
        <v>42000</v>
      </c>
    </row>
    <row r="1760" spans="1:11" x14ac:dyDescent="0.35">
      <c r="A1760" t="s">
        <v>1799</v>
      </c>
      <c r="B1760" t="s">
        <v>40</v>
      </c>
      <c r="C1760" t="s">
        <v>12</v>
      </c>
      <c r="D1760" t="s">
        <v>13</v>
      </c>
      <c r="E1760">
        <v>1</v>
      </c>
      <c r="F1760" s="1">
        <v>44346</v>
      </c>
      <c r="H1760" t="s">
        <v>21</v>
      </c>
      <c r="I1760" t="s">
        <v>15</v>
      </c>
      <c r="K1760">
        <f>_xlfn.XLOOKUP(C1760,grade_salaries!A:A,grade_salaries!B:B)</f>
        <v>28500</v>
      </c>
    </row>
    <row r="1761" spans="1:11" x14ac:dyDescent="0.35">
      <c r="A1761" t="s">
        <v>1800</v>
      </c>
      <c r="B1761" t="s">
        <v>28</v>
      </c>
      <c r="C1761" t="s">
        <v>29</v>
      </c>
      <c r="D1761" t="s">
        <v>13</v>
      </c>
      <c r="E1761">
        <v>0.68</v>
      </c>
      <c r="F1761" s="1">
        <v>43412</v>
      </c>
      <c r="H1761" t="s">
        <v>21</v>
      </c>
      <c r="I1761" t="s">
        <v>51</v>
      </c>
      <c r="K1761">
        <f>_xlfn.XLOOKUP(C1761,grade_salaries!A:A,grade_salaries!B:B)</f>
        <v>33500</v>
      </c>
    </row>
    <row r="1762" spans="1:11" x14ac:dyDescent="0.35">
      <c r="A1762" t="s">
        <v>1801</v>
      </c>
      <c r="B1762" t="s">
        <v>42</v>
      </c>
      <c r="C1762" t="s">
        <v>35</v>
      </c>
      <c r="D1762" t="s">
        <v>19</v>
      </c>
      <c r="E1762">
        <v>1</v>
      </c>
      <c r="F1762" s="1">
        <v>43082</v>
      </c>
      <c r="H1762" t="s">
        <v>21</v>
      </c>
      <c r="I1762" t="s">
        <v>15</v>
      </c>
      <c r="K1762">
        <f>_xlfn.XLOOKUP(C1762,grade_salaries!A:A,grade_salaries!B:B)</f>
        <v>51000</v>
      </c>
    </row>
    <row r="1763" spans="1:11" x14ac:dyDescent="0.35">
      <c r="A1763" t="s">
        <v>1802</v>
      </c>
      <c r="B1763" t="s">
        <v>60</v>
      </c>
      <c r="C1763" t="s">
        <v>12</v>
      </c>
      <c r="D1763" t="s">
        <v>13</v>
      </c>
      <c r="E1763">
        <v>1</v>
      </c>
      <c r="F1763" s="1">
        <v>43942</v>
      </c>
      <c r="H1763" t="s">
        <v>21</v>
      </c>
      <c r="I1763" t="s">
        <v>15</v>
      </c>
      <c r="K1763">
        <f>_xlfn.XLOOKUP(C1763,grade_salaries!A:A,grade_salaries!B:B)</f>
        <v>28500</v>
      </c>
    </row>
    <row r="1764" spans="1:11" x14ac:dyDescent="0.35">
      <c r="A1764" t="s">
        <v>1803</v>
      </c>
      <c r="B1764" t="s">
        <v>42</v>
      </c>
      <c r="C1764" t="s">
        <v>29</v>
      </c>
      <c r="D1764" t="s">
        <v>19</v>
      </c>
      <c r="E1764">
        <v>1</v>
      </c>
      <c r="F1764" s="1">
        <v>40183</v>
      </c>
      <c r="H1764" t="s">
        <v>14</v>
      </c>
      <c r="I1764" t="s">
        <v>15</v>
      </c>
      <c r="K1764">
        <f>_xlfn.XLOOKUP(C1764,grade_salaries!A:A,grade_salaries!B:B)</f>
        <v>33500</v>
      </c>
    </row>
    <row r="1765" spans="1:11" x14ac:dyDescent="0.35">
      <c r="A1765" t="s">
        <v>1804</v>
      </c>
      <c r="B1765" t="s">
        <v>42</v>
      </c>
      <c r="C1765" t="s">
        <v>18</v>
      </c>
      <c r="D1765" t="s">
        <v>19</v>
      </c>
      <c r="E1765">
        <v>1</v>
      </c>
      <c r="F1765" s="1">
        <v>41905</v>
      </c>
      <c r="H1765" t="s">
        <v>21</v>
      </c>
      <c r="I1765" t="s">
        <v>15</v>
      </c>
      <c r="K1765">
        <f>_xlfn.XLOOKUP(C1765,grade_salaries!A:A,grade_salaries!B:B)</f>
        <v>42000</v>
      </c>
    </row>
    <row r="1766" spans="1:11" x14ac:dyDescent="0.35">
      <c r="A1766" t="s">
        <v>1805</v>
      </c>
      <c r="B1766" t="s">
        <v>42</v>
      </c>
      <c r="C1766" t="s">
        <v>12</v>
      </c>
      <c r="D1766" t="s">
        <v>13</v>
      </c>
      <c r="E1766">
        <v>0.71</v>
      </c>
      <c r="F1766" s="1">
        <v>39819</v>
      </c>
      <c r="H1766" t="s">
        <v>21</v>
      </c>
      <c r="I1766" t="s">
        <v>15</v>
      </c>
      <c r="J1766" s="1">
        <v>42097</v>
      </c>
      <c r="K1766">
        <f>_xlfn.XLOOKUP(C1766,grade_salaries!A:A,grade_salaries!B:B)</f>
        <v>28500</v>
      </c>
    </row>
    <row r="1767" spans="1:11" x14ac:dyDescent="0.35">
      <c r="A1767" t="s">
        <v>1806</v>
      </c>
      <c r="B1767" t="s">
        <v>11</v>
      </c>
      <c r="C1767" t="s">
        <v>33</v>
      </c>
      <c r="D1767" t="s">
        <v>19</v>
      </c>
      <c r="E1767">
        <v>0.7</v>
      </c>
      <c r="F1767" s="1">
        <v>45109</v>
      </c>
      <c r="H1767" t="s">
        <v>21</v>
      </c>
      <c r="I1767" t="s">
        <v>46</v>
      </c>
      <c r="J1767" s="1">
        <v>45226</v>
      </c>
      <c r="K1767">
        <f>_xlfn.XLOOKUP(C1767,grade_salaries!A:A,grade_salaries!B:B)</f>
        <v>25000</v>
      </c>
    </row>
    <row r="1768" spans="1:11" x14ac:dyDescent="0.35">
      <c r="A1768" t="s">
        <v>1807</v>
      </c>
      <c r="B1768" t="s">
        <v>64</v>
      </c>
      <c r="C1768" t="s">
        <v>29</v>
      </c>
      <c r="D1768" t="s">
        <v>19</v>
      </c>
      <c r="E1768">
        <v>1</v>
      </c>
      <c r="F1768" s="1">
        <v>42351</v>
      </c>
      <c r="H1768" t="s">
        <v>21</v>
      </c>
      <c r="I1768" t="s">
        <v>15</v>
      </c>
      <c r="K1768">
        <f>_xlfn.XLOOKUP(C1768,grade_salaries!A:A,grade_salaries!B:B)</f>
        <v>33500</v>
      </c>
    </row>
    <row r="1769" spans="1:11" x14ac:dyDescent="0.35">
      <c r="A1769" t="s">
        <v>1808</v>
      </c>
      <c r="B1769" t="s">
        <v>42</v>
      </c>
      <c r="C1769" t="s">
        <v>29</v>
      </c>
      <c r="D1769" t="s">
        <v>13</v>
      </c>
      <c r="E1769">
        <v>1</v>
      </c>
      <c r="F1769" s="1">
        <v>41459</v>
      </c>
      <c r="G1769" s="1">
        <v>43284</v>
      </c>
      <c r="H1769" t="s">
        <v>21</v>
      </c>
      <c r="I1769" t="s">
        <v>46</v>
      </c>
      <c r="K1769">
        <f>_xlfn.XLOOKUP(C1769,grade_salaries!A:A,grade_salaries!B:B)</f>
        <v>33500</v>
      </c>
    </row>
    <row r="1770" spans="1:11" x14ac:dyDescent="0.35">
      <c r="A1770" t="s">
        <v>1809</v>
      </c>
      <c r="B1770" t="s">
        <v>62</v>
      </c>
      <c r="C1770" t="s">
        <v>29</v>
      </c>
      <c r="D1770" t="s">
        <v>19</v>
      </c>
      <c r="E1770">
        <v>0.42</v>
      </c>
      <c r="F1770" s="1">
        <v>41002</v>
      </c>
      <c r="H1770" t="s">
        <v>21</v>
      </c>
      <c r="I1770" t="s">
        <v>15</v>
      </c>
      <c r="K1770">
        <f>_xlfn.XLOOKUP(C1770,grade_salaries!A:A,grade_salaries!B:B)</f>
        <v>33500</v>
      </c>
    </row>
    <row r="1771" spans="1:11" x14ac:dyDescent="0.35">
      <c r="A1771" t="s">
        <v>1810</v>
      </c>
      <c r="B1771" t="s">
        <v>11</v>
      </c>
      <c r="C1771" t="s">
        <v>12</v>
      </c>
      <c r="D1771" t="s">
        <v>19</v>
      </c>
      <c r="E1771">
        <v>1</v>
      </c>
      <c r="F1771" s="1">
        <v>40964</v>
      </c>
      <c r="H1771" t="s">
        <v>21</v>
      </c>
      <c r="I1771" t="s">
        <v>15</v>
      </c>
      <c r="J1771" s="1">
        <v>42864</v>
      </c>
      <c r="K1771">
        <f>_xlfn.XLOOKUP(C1771,grade_salaries!A:A,grade_salaries!B:B)</f>
        <v>28500</v>
      </c>
    </row>
    <row r="1772" spans="1:11" x14ac:dyDescent="0.35">
      <c r="A1772" t="s">
        <v>1811</v>
      </c>
      <c r="B1772" t="s">
        <v>40</v>
      </c>
      <c r="C1772" t="s">
        <v>18</v>
      </c>
      <c r="D1772" t="s">
        <v>19</v>
      </c>
      <c r="E1772">
        <v>1</v>
      </c>
      <c r="F1772" s="1">
        <v>42750</v>
      </c>
      <c r="H1772" t="s">
        <v>21</v>
      </c>
      <c r="I1772" t="s">
        <v>46</v>
      </c>
      <c r="J1772" s="1">
        <v>45417</v>
      </c>
      <c r="K1772">
        <f>_xlfn.XLOOKUP(C1772,grade_salaries!A:A,grade_salaries!B:B)</f>
        <v>42000</v>
      </c>
    </row>
    <row r="1773" spans="1:11" x14ac:dyDescent="0.35">
      <c r="A1773" t="s">
        <v>1812</v>
      </c>
      <c r="B1773" t="s">
        <v>23</v>
      </c>
      <c r="C1773" t="s">
        <v>29</v>
      </c>
      <c r="D1773" t="s">
        <v>19</v>
      </c>
      <c r="E1773">
        <v>1</v>
      </c>
      <c r="F1773" s="1">
        <v>45261</v>
      </c>
      <c r="H1773" t="s">
        <v>21</v>
      </c>
      <c r="I1773" t="s">
        <v>51</v>
      </c>
      <c r="J1773" s="1">
        <v>45600</v>
      </c>
      <c r="K1773">
        <f>_xlfn.XLOOKUP(C1773,grade_salaries!A:A,grade_salaries!B:B)</f>
        <v>33500</v>
      </c>
    </row>
    <row r="1774" spans="1:11" x14ac:dyDescent="0.35">
      <c r="A1774" t="s">
        <v>1813</v>
      </c>
      <c r="B1774" t="s">
        <v>17</v>
      </c>
      <c r="C1774" t="s">
        <v>33</v>
      </c>
      <c r="D1774" t="s">
        <v>19</v>
      </c>
      <c r="E1774">
        <v>0.88</v>
      </c>
      <c r="F1774" s="1">
        <v>41719</v>
      </c>
      <c r="H1774" t="s">
        <v>21</v>
      </c>
      <c r="I1774" t="s">
        <v>15</v>
      </c>
      <c r="K1774">
        <f>_xlfn.XLOOKUP(C1774,grade_salaries!A:A,grade_salaries!B:B)</f>
        <v>25000</v>
      </c>
    </row>
    <row r="1775" spans="1:11" x14ac:dyDescent="0.35">
      <c r="A1775" t="s">
        <v>1814</v>
      </c>
      <c r="B1775" t="s">
        <v>28</v>
      </c>
      <c r="C1775" t="s">
        <v>12</v>
      </c>
      <c r="D1775" t="s">
        <v>19</v>
      </c>
      <c r="E1775">
        <v>1</v>
      </c>
      <c r="F1775" s="1">
        <v>41081</v>
      </c>
      <c r="H1775" t="s">
        <v>21</v>
      </c>
      <c r="I1775" t="s">
        <v>46</v>
      </c>
      <c r="K1775">
        <f>_xlfn.XLOOKUP(C1775,grade_salaries!A:A,grade_salaries!B:B)</f>
        <v>28500</v>
      </c>
    </row>
    <row r="1776" spans="1:11" x14ac:dyDescent="0.35">
      <c r="A1776" t="s">
        <v>1815</v>
      </c>
      <c r="B1776" t="s">
        <v>58</v>
      </c>
      <c r="C1776" t="s">
        <v>18</v>
      </c>
      <c r="D1776" t="s">
        <v>19</v>
      </c>
      <c r="E1776">
        <v>1</v>
      </c>
      <c r="F1776" s="1">
        <v>40612</v>
      </c>
      <c r="H1776" t="s">
        <v>21</v>
      </c>
      <c r="I1776" t="s">
        <v>15</v>
      </c>
      <c r="K1776">
        <f>_xlfn.XLOOKUP(C1776,grade_salaries!A:A,grade_salaries!B:B)</f>
        <v>42000</v>
      </c>
    </row>
    <row r="1777" spans="1:11" x14ac:dyDescent="0.35">
      <c r="A1777" t="s">
        <v>1816</v>
      </c>
      <c r="B1777" t="s">
        <v>26</v>
      </c>
      <c r="C1777" t="s">
        <v>12</v>
      </c>
      <c r="D1777" t="s">
        <v>19</v>
      </c>
      <c r="E1777">
        <v>1</v>
      </c>
      <c r="F1777" s="1">
        <v>42724</v>
      </c>
      <c r="H1777" t="s">
        <v>21</v>
      </c>
      <c r="I1777" t="s">
        <v>15</v>
      </c>
      <c r="J1777" s="1">
        <v>44476</v>
      </c>
      <c r="K1777">
        <f>_xlfn.XLOOKUP(C1777,grade_salaries!A:A,grade_salaries!B:B)</f>
        <v>28500</v>
      </c>
    </row>
    <row r="1778" spans="1:11" x14ac:dyDescent="0.35">
      <c r="A1778" t="s">
        <v>1817</v>
      </c>
      <c r="B1778" t="s">
        <v>53</v>
      </c>
      <c r="C1778" t="s">
        <v>35</v>
      </c>
      <c r="D1778" t="s">
        <v>19</v>
      </c>
      <c r="E1778">
        <v>1</v>
      </c>
      <c r="F1778" s="1">
        <v>42166</v>
      </c>
      <c r="H1778" t="s">
        <v>14</v>
      </c>
      <c r="I1778" t="s">
        <v>15</v>
      </c>
      <c r="K1778">
        <f>_xlfn.XLOOKUP(C1778,grade_salaries!A:A,grade_salaries!B:B)</f>
        <v>51000</v>
      </c>
    </row>
    <row r="1779" spans="1:11" x14ac:dyDescent="0.35">
      <c r="A1779" t="s">
        <v>1818</v>
      </c>
      <c r="B1779" t="s">
        <v>50</v>
      </c>
      <c r="C1779" t="s">
        <v>45</v>
      </c>
      <c r="D1779" t="s">
        <v>19</v>
      </c>
      <c r="E1779">
        <v>1</v>
      </c>
      <c r="F1779" s="1">
        <v>44115</v>
      </c>
      <c r="H1779" t="s">
        <v>14</v>
      </c>
      <c r="I1779" t="s">
        <v>15</v>
      </c>
      <c r="K1779">
        <f>_xlfn.XLOOKUP(C1779,grade_salaries!A:A,grade_salaries!B:B)</f>
        <v>63000</v>
      </c>
    </row>
    <row r="1780" spans="1:11" x14ac:dyDescent="0.35">
      <c r="A1780" t="s">
        <v>1819</v>
      </c>
      <c r="B1780" t="s">
        <v>42</v>
      </c>
      <c r="C1780" t="s">
        <v>18</v>
      </c>
      <c r="D1780" t="s">
        <v>19</v>
      </c>
      <c r="E1780">
        <v>1</v>
      </c>
      <c r="F1780" s="1">
        <v>42970</v>
      </c>
      <c r="H1780" t="s">
        <v>21</v>
      </c>
      <c r="I1780" t="s">
        <v>15</v>
      </c>
      <c r="J1780" s="1">
        <v>45351</v>
      </c>
      <c r="K1780">
        <f>_xlfn.XLOOKUP(C1780,grade_salaries!A:A,grade_salaries!B:B)</f>
        <v>42000</v>
      </c>
    </row>
    <row r="1781" spans="1:11" x14ac:dyDescent="0.35">
      <c r="A1781" t="s">
        <v>1820</v>
      </c>
      <c r="B1781" t="s">
        <v>53</v>
      </c>
      <c r="C1781" t="s">
        <v>12</v>
      </c>
      <c r="D1781" t="s">
        <v>19</v>
      </c>
      <c r="E1781">
        <v>0.28000000000000003</v>
      </c>
      <c r="F1781" s="1">
        <v>44346</v>
      </c>
      <c r="H1781" t="s">
        <v>14</v>
      </c>
      <c r="I1781" t="s">
        <v>15</v>
      </c>
      <c r="J1781" s="1">
        <v>45110</v>
      </c>
      <c r="K1781">
        <f>_xlfn.XLOOKUP(C1781,grade_salaries!A:A,grade_salaries!B:B)</f>
        <v>28500</v>
      </c>
    </row>
    <row r="1782" spans="1:11" x14ac:dyDescent="0.35">
      <c r="A1782" t="s">
        <v>1821</v>
      </c>
      <c r="B1782" t="s">
        <v>42</v>
      </c>
      <c r="C1782" t="s">
        <v>12</v>
      </c>
      <c r="D1782" t="s">
        <v>13</v>
      </c>
      <c r="E1782">
        <v>1</v>
      </c>
      <c r="F1782" s="1">
        <v>43819</v>
      </c>
      <c r="H1782" t="s">
        <v>14</v>
      </c>
      <c r="I1782" t="s">
        <v>15</v>
      </c>
      <c r="K1782">
        <f>_xlfn.XLOOKUP(C1782,grade_salaries!A:A,grade_salaries!B:B)</f>
        <v>28500</v>
      </c>
    </row>
    <row r="1783" spans="1:11" x14ac:dyDescent="0.35">
      <c r="A1783" t="s">
        <v>1822</v>
      </c>
      <c r="B1783" t="s">
        <v>62</v>
      </c>
      <c r="C1783" t="s">
        <v>12</v>
      </c>
      <c r="D1783" t="s">
        <v>19</v>
      </c>
      <c r="E1783">
        <v>0.25</v>
      </c>
      <c r="F1783" s="1">
        <v>42332</v>
      </c>
      <c r="H1783" t="s">
        <v>14</v>
      </c>
      <c r="I1783" t="s">
        <v>46</v>
      </c>
      <c r="K1783">
        <f>_xlfn.XLOOKUP(C1783,grade_salaries!A:A,grade_salaries!B:B)</f>
        <v>28500</v>
      </c>
    </row>
    <row r="1784" spans="1:11" x14ac:dyDescent="0.35">
      <c r="A1784" t="s">
        <v>1823</v>
      </c>
      <c r="B1784" t="s">
        <v>23</v>
      </c>
      <c r="C1784" t="s">
        <v>45</v>
      </c>
      <c r="D1784" t="s">
        <v>19</v>
      </c>
      <c r="E1784">
        <v>1</v>
      </c>
      <c r="F1784" s="1">
        <v>40850</v>
      </c>
      <c r="H1784" t="s">
        <v>14</v>
      </c>
      <c r="I1784" t="s">
        <v>15</v>
      </c>
      <c r="J1784" s="1">
        <v>45641</v>
      </c>
      <c r="K1784">
        <f>_xlfn.XLOOKUP(C1784,grade_salaries!A:A,grade_salaries!B:B)</f>
        <v>63000</v>
      </c>
    </row>
    <row r="1785" spans="1:11" x14ac:dyDescent="0.35">
      <c r="A1785" t="s">
        <v>1824</v>
      </c>
      <c r="B1785" t="s">
        <v>64</v>
      </c>
      <c r="C1785" t="s">
        <v>35</v>
      </c>
      <c r="D1785" t="s">
        <v>19</v>
      </c>
      <c r="E1785">
        <v>1</v>
      </c>
      <c r="F1785" s="1">
        <v>40670</v>
      </c>
      <c r="H1785" t="s">
        <v>21</v>
      </c>
      <c r="I1785" t="s">
        <v>15</v>
      </c>
      <c r="K1785">
        <f>_xlfn.XLOOKUP(C1785,grade_salaries!A:A,grade_salaries!B:B)</f>
        <v>51000</v>
      </c>
    </row>
    <row r="1786" spans="1:11" x14ac:dyDescent="0.35">
      <c r="A1786" t="s">
        <v>1825</v>
      </c>
      <c r="B1786" t="s">
        <v>17</v>
      </c>
      <c r="C1786" t="s">
        <v>12</v>
      </c>
      <c r="D1786" t="s">
        <v>19</v>
      </c>
      <c r="E1786">
        <v>1</v>
      </c>
      <c r="F1786" s="1">
        <v>40085</v>
      </c>
      <c r="H1786" t="s">
        <v>14</v>
      </c>
      <c r="I1786" t="s">
        <v>15</v>
      </c>
      <c r="K1786">
        <f>_xlfn.XLOOKUP(C1786,grade_salaries!A:A,grade_salaries!B:B)</f>
        <v>28500</v>
      </c>
    </row>
    <row r="1787" spans="1:11" x14ac:dyDescent="0.35">
      <c r="A1787" t="s">
        <v>1826</v>
      </c>
      <c r="B1787" t="s">
        <v>53</v>
      </c>
      <c r="C1787" t="s">
        <v>35</v>
      </c>
      <c r="D1787" t="s">
        <v>19</v>
      </c>
      <c r="E1787">
        <v>1</v>
      </c>
      <c r="F1787" s="1">
        <v>43503</v>
      </c>
      <c r="G1787" s="1">
        <v>45693</v>
      </c>
      <c r="H1787" t="s">
        <v>21</v>
      </c>
      <c r="I1787" t="s">
        <v>15</v>
      </c>
      <c r="K1787">
        <f>_xlfn.XLOOKUP(C1787,grade_salaries!A:A,grade_salaries!B:B)</f>
        <v>51000</v>
      </c>
    </row>
    <row r="1788" spans="1:11" x14ac:dyDescent="0.35">
      <c r="A1788" t="s">
        <v>1827</v>
      </c>
      <c r="B1788" t="s">
        <v>11</v>
      </c>
      <c r="C1788" t="s">
        <v>12</v>
      </c>
      <c r="D1788" t="s">
        <v>19</v>
      </c>
      <c r="E1788">
        <v>1</v>
      </c>
      <c r="F1788" s="1">
        <v>45608</v>
      </c>
      <c r="H1788" t="s">
        <v>21</v>
      </c>
      <c r="I1788" t="s">
        <v>15</v>
      </c>
      <c r="K1788">
        <f>_xlfn.XLOOKUP(C1788,grade_salaries!A:A,grade_salaries!B:B)</f>
        <v>28500</v>
      </c>
    </row>
    <row r="1789" spans="1:11" x14ac:dyDescent="0.35">
      <c r="A1789" t="s">
        <v>1828</v>
      </c>
      <c r="B1789" t="s">
        <v>50</v>
      </c>
      <c r="C1789" t="s">
        <v>12</v>
      </c>
      <c r="D1789" t="s">
        <v>19</v>
      </c>
      <c r="E1789">
        <v>1</v>
      </c>
      <c r="F1789" s="1">
        <v>45125</v>
      </c>
      <c r="H1789" t="s">
        <v>14</v>
      </c>
      <c r="I1789" t="s">
        <v>51</v>
      </c>
      <c r="K1789">
        <f>_xlfn.XLOOKUP(C1789,grade_salaries!A:A,grade_salaries!B:B)</f>
        <v>28500</v>
      </c>
    </row>
    <row r="1790" spans="1:11" x14ac:dyDescent="0.35">
      <c r="A1790" t="s">
        <v>1829</v>
      </c>
      <c r="B1790" t="s">
        <v>42</v>
      </c>
      <c r="C1790" t="s">
        <v>12</v>
      </c>
      <c r="D1790" t="s">
        <v>19</v>
      </c>
      <c r="E1790">
        <v>1</v>
      </c>
      <c r="F1790" s="1">
        <v>41256</v>
      </c>
      <c r="H1790" t="s">
        <v>21</v>
      </c>
      <c r="I1790" t="s">
        <v>15</v>
      </c>
      <c r="K1790">
        <f>_xlfn.XLOOKUP(C1790,grade_salaries!A:A,grade_salaries!B:B)</f>
        <v>28500</v>
      </c>
    </row>
    <row r="1791" spans="1:11" x14ac:dyDescent="0.35">
      <c r="A1791" t="s">
        <v>1830</v>
      </c>
      <c r="B1791" t="s">
        <v>17</v>
      </c>
      <c r="C1791" t="s">
        <v>12</v>
      </c>
      <c r="D1791" t="s">
        <v>13</v>
      </c>
      <c r="E1791">
        <v>1</v>
      </c>
      <c r="F1791" s="1">
        <v>43566</v>
      </c>
      <c r="H1791" t="s">
        <v>14</v>
      </c>
      <c r="I1791" t="s">
        <v>51</v>
      </c>
      <c r="J1791" s="1">
        <v>44753</v>
      </c>
      <c r="K1791">
        <f>_xlfn.XLOOKUP(C1791,grade_salaries!A:A,grade_salaries!B:B)</f>
        <v>28500</v>
      </c>
    </row>
    <row r="1792" spans="1:11" x14ac:dyDescent="0.35">
      <c r="A1792" t="s">
        <v>1831</v>
      </c>
      <c r="B1792" t="s">
        <v>60</v>
      </c>
      <c r="C1792" t="s">
        <v>18</v>
      </c>
      <c r="D1792" t="s">
        <v>19</v>
      </c>
      <c r="E1792">
        <v>1</v>
      </c>
      <c r="F1792" s="1">
        <v>43270</v>
      </c>
      <c r="G1792" s="1">
        <v>44730</v>
      </c>
      <c r="H1792" t="s">
        <v>14</v>
      </c>
      <c r="I1792" t="s">
        <v>15</v>
      </c>
      <c r="J1792" s="1">
        <v>45173</v>
      </c>
      <c r="K1792">
        <f>_xlfn.XLOOKUP(C1792,grade_salaries!A:A,grade_salaries!B:B)</f>
        <v>42000</v>
      </c>
    </row>
    <row r="1793" spans="1:11" x14ac:dyDescent="0.35">
      <c r="A1793" t="s">
        <v>1832</v>
      </c>
      <c r="B1793" t="s">
        <v>32</v>
      </c>
      <c r="C1793" t="s">
        <v>18</v>
      </c>
      <c r="D1793" t="s">
        <v>19</v>
      </c>
      <c r="E1793">
        <v>1</v>
      </c>
      <c r="F1793" s="1">
        <v>44357</v>
      </c>
      <c r="H1793" t="s">
        <v>21</v>
      </c>
      <c r="I1793" t="s">
        <v>15</v>
      </c>
      <c r="K1793">
        <f>_xlfn.XLOOKUP(C1793,grade_salaries!A:A,grade_salaries!B:B)</f>
        <v>42000</v>
      </c>
    </row>
    <row r="1794" spans="1:11" x14ac:dyDescent="0.35">
      <c r="A1794" t="s">
        <v>1833</v>
      </c>
      <c r="B1794" t="s">
        <v>53</v>
      </c>
      <c r="C1794" t="s">
        <v>18</v>
      </c>
      <c r="D1794" t="s">
        <v>19</v>
      </c>
      <c r="E1794">
        <v>1</v>
      </c>
      <c r="F1794" s="1">
        <v>45598</v>
      </c>
      <c r="H1794" t="s">
        <v>14</v>
      </c>
      <c r="I1794" t="s">
        <v>51</v>
      </c>
      <c r="K1794">
        <f>_xlfn.XLOOKUP(C1794,grade_salaries!A:A,grade_salaries!B:B)</f>
        <v>42000</v>
      </c>
    </row>
    <row r="1795" spans="1:11" x14ac:dyDescent="0.35">
      <c r="A1795" t="s">
        <v>1834</v>
      </c>
      <c r="B1795" t="s">
        <v>11</v>
      </c>
      <c r="C1795" t="s">
        <v>12</v>
      </c>
      <c r="D1795" t="s">
        <v>13</v>
      </c>
      <c r="E1795">
        <v>1</v>
      </c>
      <c r="F1795" s="1">
        <v>43109</v>
      </c>
      <c r="H1795" t="s">
        <v>21</v>
      </c>
      <c r="I1795" t="s">
        <v>15</v>
      </c>
      <c r="K1795">
        <f>_xlfn.XLOOKUP(C1795,grade_salaries!A:A,grade_salaries!B:B)</f>
        <v>28500</v>
      </c>
    </row>
    <row r="1796" spans="1:11" x14ac:dyDescent="0.35">
      <c r="A1796" t="s">
        <v>1835</v>
      </c>
      <c r="B1796" t="s">
        <v>50</v>
      </c>
      <c r="C1796" t="s">
        <v>18</v>
      </c>
      <c r="D1796" t="s">
        <v>19</v>
      </c>
      <c r="E1796">
        <v>1</v>
      </c>
      <c r="F1796" s="1">
        <v>45004</v>
      </c>
      <c r="H1796" t="s">
        <v>21</v>
      </c>
      <c r="I1796" t="s">
        <v>46</v>
      </c>
      <c r="K1796">
        <f>_xlfn.XLOOKUP(C1796,grade_salaries!A:A,grade_salaries!B:B)</f>
        <v>42000</v>
      </c>
    </row>
    <row r="1797" spans="1:11" x14ac:dyDescent="0.35">
      <c r="A1797" t="s">
        <v>1836</v>
      </c>
      <c r="B1797" t="s">
        <v>53</v>
      </c>
      <c r="C1797" t="s">
        <v>33</v>
      </c>
      <c r="D1797" t="s">
        <v>19</v>
      </c>
      <c r="E1797">
        <v>1</v>
      </c>
      <c r="F1797" s="1">
        <v>41980</v>
      </c>
      <c r="H1797" t="s">
        <v>14</v>
      </c>
      <c r="I1797" t="s">
        <v>30</v>
      </c>
      <c r="K1797">
        <f>_xlfn.XLOOKUP(C1797,grade_salaries!A:A,grade_salaries!B:B)</f>
        <v>25000</v>
      </c>
    </row>
    <row r="1798" spans="1:11" x14ac:dyDescent="0.35">
      <c r="A1798" t="s">
        <v>1837</v>
      </c>
      <c r="B1798" t="s">
        <v>17</v>
      </c>
      <c r="C1798" t="s">
        <v>29</v>
      </c>
      <c r="D1798" t="s">
        <v>13</v>
      </c>
      <c r="E1798">
        <v>1</v>
      </c>
      <c r="F1798" s="1">
        <v>44171</v>
      </c>
      <c r="G1798" s="1">
        <v>46361</v>
      </c>
      <c r="H1798" t="s">
        <v>21</v>
      </c>
      <c r="I1798" t="s">
        <v>15</v>
      </c>
      <c r="K1798">
        <f>_xlfn.XLOOKUP(C1798,grade_salaries!A:A,grade_salaries!B:B)</f>
        <v>33500</v>
      </c>
    </row>
    <row r="1799" spans="1:11" x14ac:dyDescent="0.35">
      <c r="A1799" t="s">
        <v>1838</v>
      </c>
      <c r="B1799" t="s">
        <v>60</v>
      </c>
      <c r="C1799" t="s">
        <v>18</v>
      </c>
      <c r="D1799" t="s">
        <v>19</v>
      </c>
      <c r="E1799">
        <v>1</v>
      </c>
      <c r="F1799" s="1">
        <v>40283</v>
      </c>
      <c r="G1799" s="1">
        <v>41378</v>
      </c>
      <c r="H1799" t="s">
        <v>21</v>
      </c>
      <c r="I1799" t="s">
        <v>15</v>
      </c>
      <c r="K1799">
        <f>_xlfn.XLOOKUP(C1799,grade_salaries!A:A,grade_salaries!B:B)</f>
        <v>42000</v>
      </c>
    </row>
    <row r="1800" spans="1:11" x14ac:dyDescent="0.35">
      <c r="A1800" t="s">
        <v>1839</v>
      </c>
      <c r="B1800" t="s">
        <v>17</v>
      </c>
      <c r="C1800" t="s">
        <v>45</v>
      </c>
      <c r="D1800" t="s">
        <v>19</v>
      </c>
      <c r="E1800">
        <v>0.83</v>
      </c>
      <c r="F1800" s="1">
        <v>43556</v>
      </c>
      <c r="H1800" t="s">
        <v>14</v>
      </c>
      <c r="I1800" t="s">
        <v>51</v>
      </c>
      <c r="K1800">
        <f>_xlfn.XLOOKUP(C1800,grade_salaries!A:A,grade_salaries!B:B)</f>
        <v>63000</v>
      </c>
    </row>
    <row r="1801" spans="1:11" x14ac:dyDescent="0.35">
      <c r="A1801" t="s">
        <v>1840</v>
      </c>
      <c r="B1801" t="s">
        <v>40</v>
      </c>
      <c r="C1801" t="s">
        <v>35</v>
      </c>
      <c r="D1801" t="s">
        <v>19</v>
      </c>
      <c r="E1801">
        <v>0.28999999999999998</v>
      </c>
      <c r="F1801" s="1">
        <v>42958</v>
      </c>
      <c r="H1801" t="s">
        <v>21</v>
      </c>
      <c r="I1801" t="s">
        <v>15</v>
      </c>
      <c r="K1801">
        <f>_xlfn.XLOOKUP(C1801,grade_salaries!A:A,grade_salaries!B:B)</f>
        <v>51000</v>
      </c>
    </row>
    <row r="1802" spans="1:11" x14ac:dyDescent="0.35">
      <c r="A1802" t="s">
        <v>1841</v>
      </c>
      <c r="B1802" t="s">
        <v>50</v>
      </c>
      <c r="C1802" t="s">
        <v>12</v>
      </c>
      <c r="D1802" t="s">
        <v>19</v>
      </c>
      <c r="E1802">
        <v>0.8</v>
      </c>
      <c r="F1802" s="1">
        <v>39972</v>
      </c>
      <c r="H1802" t="s">
        <v>21</v>
      </c>
      <c r="I1802" t="s">
        <v>46</v>
      </c>
      <c r="K1802">
        <f>_xlfn.XLOOKUP(C1802,grade_salaries!A:A,grade_salaries!B:B)</f>
        <v>28500</v>
      </c>
    </row>
    <row r="1803" spans="1:11" x14ac:dyDescent="0.35">
      <c r="A1803" t="s">
        <v>1842</v>
      </c>
      <c r="B1803" t="s">
        <v>70</v>
      </c>
      <c r="C1803" t="s">
        <v>29</v>
      </c>
      <c r="D1803" t="s">
        <v>13</v>
      </c>
      <c r="E1803">
        <v>1</v>
      </c>
      <c r="F1803" s="1">
        <v>42638</v>
      </c>
      <c r="H1803" t="s">
        <v>21</v>
      </c>
      <c r="I1803" t="s">
        <v>15</v>
      </c>
      <c r="K1803">
        <f>_xlfn.XLOOKUP(C1803,grade_salaries!A:A,grade_salaries!B:B)</f>
        <v>33500</v>
      </c>
    </row>
    <row r="1804" spans="1:11" x14ac:dyDescent="0.35">
      <c r="A1804" t="s">
        <v>1843</v>
      </c>
      <c r="B1804" t="s">
        <v>28</v>
      </c>
      <c r="C1804" t="s">
        <v>29</v>
      </c>
      <c r="D1804" t="s">
        <v>13</v>
      </c>
      <c r="E1804">
        <v>1</v>
      </c>
      <c r="F1804" s="1">
        <v>44257</v>
      </c>
      <c r="H1804" t="s">
        <v>14</v>
      </c>
      <c r="I1804" t="s">
        <v>24</v>
      </c>
      <c r="K1804">
        <f>_xlfn.XLOOKUP(C1804,grade_salaries!A:A,grade_salaries!B:B)</f>
        <v>33500</v>
      </c>
    </row>
    <row r="1805" spans="1:11" x14ac:dyDescent="0.35">
      <c r="A1805" t="s">
        <v>1844</v>
      </c>
      <c r="B1805" t="s">
        <v>17</v>
      </c>
      <c r="C1805" t="s">
        <v>45</v>
      </c>
      <c r="D1805" t="s">
        <v>19</v>
      </c>
      <c r="E1805">
        <v>1</v>
      </c>
      <c r="F1805" s="1">
        <v>41007</v>
      </c>
      <c r="H1805" t="s">
        <v>14</v>
      </c>
      <c r="I1805" t="s">
        <v>15</v>
      </c>
      <c r="K1805">
        <f>_xlfn.XLOOKUP(C1805,grade_salaries!A:A,grade_salaries!B:B)</f>
        <v>63000</v>
      </c>
    </row>
    <row r="1806" spans="1:11" x14ac:dyDescent="0.35">
      <c r="A1806" t="s">
        <v>1845</v>
      </c>
      <c r="B1806" t="s">
        <v>70</v>
      </c>
      <c r="C1806" t="s">
        <v>18</v>
      </c>
      <c r="D1806" t="s">
        <v>19</v>
      </c>
      <c r="E1806">
        <v>0.86</v>
      </c>
      <c r="F1806" s="1">
        <v>44092</v>
      </c>
      <c r="H1806" t="s">
        <v>21</v>
      </c>
      <c r="I1806" t="s">
        <v>15</v>
      </c>
      <c r="K1806">
        <f>_xlfn.XLOOKUP(C1806,grade_salaries!A:A,grade_salaries!B:B)</f>
        <v>42000</v>
      </c>
    </row>
    <row r="1807" spans="1:11" x14ac:dyDescent="0.35">
      <c r="A1807" t="s">
        <v>1846</v>
      </c>
      <c r="B1807" t="s">
        <v>53</v>
      </c>
      <c r="C1807" t="s">
        <v>35</v>
      </c>
      <c r="D1807" t="s">
        <v>19</v>
      </c>
      <c r="E1807">
        <v>1</v>
      </c>
      <c r="F1807" s="1">
        <v>43414</v>
      </c>
      <c r="H1807" t="s">
        <v>21</v>
      </c>
      <c r="I1807" t="s">
        <v>51</v>
      </c>
      <c r="K1807">
        <f>_xlfn.XLOOKUP(C1807,grade_salaries!A:A,grade_salaries!B:B)</f>
        <v>51000</v>
      </c>
    </row>
    <row r="1808" spans="1:11" x14ac:dyDescent="0.35">
      <c r="A1808" t="s">
        <v>1847</v>
      </c>
      <c r="B1808" t="s">
        <v>50</v>
      </c>
      <c r="C1808" t="s">
        <v>29</v>
      </c>
      <c r="D1808" t="s">
        <v>19</v>
      </c>
      <c r="E1808">
        <v>1</v>
      </c>
      <c r="F1808" s="1">
        <v>44778</v>
      </c>
      <c r="H1808" t="s">
        <v>21</v>
      </c>
      <c r="I1808" t="s">
        <v>15</v>
      </c>
      <c r="K1808">
        <f>_xlfn.XLOOKUP(C1808,grade_salaries!A:A,grade_salaries!B:B)</f>
        <v>33500</v>
      </c>
    </row>
    <row r="1809" spans="1:11" x14ac:dyDescent="0.35">
      <c r="A1809" t="s">
        <v>1848</v>
      </c>
      <c r="B1809" t="s">
        <v>23</v>
      </c>
      <c r="C1809" t="s">
        <v>12</v>
      </c>
      <c r="D1809" t="s">
        <v>19</v>
      </c>
      <c r="E1809">
        <v>1</v>
      </c>
      <c r="F1809" s="1">
        <v>42283</v>
      </c>
      <c r="H1809" t="s">
        <v>14</v>
      </c>
      <c r="I1809" t="s">
        <v>15</v>
      </c>
      <c r="K1809">
        <f>_xlfn.XLOOKUP(C1809,grade_salaries!A:A,grade_salaries!B:B)</f>
        <v>28500</v>
      </c>
    </row>
    <row r="1810" spans="1:11" x14ac:dyDescent="0.35">
      <c r="A1810" t="s">
        <v>1849</v>
      </c>
      <c r="B1810" t="s">
        <v>17</v>
      </c>
      <c r="C1810" t="s">
        <v>29</v>
      </c>
      <c r="D1810" t="s">
        <v>19</v>
      </c>
      <c r="E1810">
        <v>1</v>
      </c>
      <c r="F1810" s="1">
        <v>41638</v>
      </c>
      <c r="H1810" t="s">
        <v>14</v>
      </c>
      <c r="I1810" t="s">
        <v>15</v>
      </c>
      <c r="J1810" s="1">
        <v>43093</v>
      </c>
      <c r="K1810">
        <f>_xlfn.XLOOKUP(C1810,grade_salaries!A:A,grade_salaries!B:B)</f>
        <v>33500</v>
      </c>
    </row>
    <row r="1811" spans="1:11" x14ac:dyDescent="0.35">
      <c r="A1811" t="s">
        <v>1850</v>
      </c>
      <c r="B1811" t="s">
        <v>17</v>
      </c>
      <c r="C1811" t="s">
        <v>18</v>
      </c>
      <c r="D1811" t="s">
        <v>19</v>
      </c>
      <c r="E1811">
        <v>1</v>
      </c>
      <c r="F1811" s="1">
        <v>40044</v>
      </c>
      <c r="H1811" t="s">
        <v>21</v>
      </c>
      <c r="I1811" t="s">
        <v>46</v>
      </c>
      <c r="K1811">
        <f>_xlfn.XLOOKUP(C1811,grade_salaries!A:A,grade_salaries!B:B)</f>
        <v>42000</v>
      </c>
    </row>
    <row r="1812" spans="1:11" x14ac:dyDescent="0.35">
      <c r="A1812" t="s">
        <v>1851</v>
      </c>
      <c r="B1812" t="s">
        <v>11</v>
      </c>
      <c r="C1812" t="s">
        <v>12</v>
      </c>
      <c r="D1812" t="s">
        <v>13</v>
      </c>
      <c r="E1812">
        <v>0.8</v>
      </c>
      <c r="F1812" s="1">
        <v>45397</v>
      </c>
      <c r="H1812" t="s">
        <v>21</v>
      </c>
      <c r="I1812" t="s">
        <v>15</v>
      </c>
      <c r="K1812">
        <f>_xlfn.XLOOKUP(C1812,grade_salaries!A:A,grade_salaries!B:B)</f>
        <v>28500</v>
      </c>
    </row>
    <row r="1813" spans="1:11" x14ac:dyDescent="0.35">
      <c r="A1813" t="s">
        <v>1852</v>
      </c>
      <c r="B1813" t="s">
        <v>42</v>
      </c>
      <c r="C1813" t="s">
        <v>29</v>
      </c>
      <c r="D1813" t="s">
        <v>13</v>
      </c>
      <c r="E1813">
        <v>0.43</v>
      </c>
      <c r="F1813" s="1">
        <v>43061</v>
      </c>
      <c r="H1813" t="s">
        <v>14</v>
      </c>
      <c r="I1813" t="s">
        <v>15</v>
      </c>
      <c r="J1813" s="1">
        <v>45646</v>
      </c>
      <c r="K1813">
        <f>_xlfn.XLOOKUP(C1813,grade_salaries!A:A,grade_salaries!B:B)</f>
        <v>33500</v>
      </c>
    </row>
    <row r="1814" spans="1:11" x14ac:dyDescent="0.35">
      <c r="A1814" t="s">
        <v>1853</v>
      </c>
      <c r="B1814" t="s">
        <v>53</v>
      </c>
      <c r="C1814" t="s">
        <v>29</v>
      </c>
      <c r="D1814" t="s">
        <v>19</v>
      </c>
      <c r="E1814">
        <v>1</v>
      </c>
      <c r="F1814" s="1">
        <v>45347</v>
      </c>
      <c r="H1814" t="s">
        <v>14</v>
      </c>
      <c r="I1814" t="s">
        <v>15</v>
      </c>
      <c r="J1814" s="1">
        <v>45385</v>
      </c>
      <c r="K1814">
        <f>_xlfn.XLOOKUP(C1814,grade_salaries!A:A,grade_salaries!B:B)</f>
        <v>33500</v>
      </c>
    </row>
    <row r="1815" spans="1:11" x14ac:dyDescent="0.35">
      <c r="A1815" t="s">
        <v>1854</v>
      </c>
      <c r="B1815" t="s">
        <v>17</v>
      </c>
      <c r="C1815" t="s">
        <v>18</v>
      </c>
      <c r="D1815" t="s">
        <v>19</v>
      </c>
      <c r="E1815">
        <v>1</v>
      </c>
      <c r="F1815" s="1">
        <v>42996</v>
      </c>
      <c r="G1815" s="1">
        <v>44456</v>
      </c>
      <c r="H1815" t="s">
        <v>14</v>
      </c>
      <c r="I1815" t="s">
        <v>15</v>
      </c>
      <c r="K1815">
        <f>_xlfn.XLOOKUP(C1815,grade_salaries!A:A,grade_salaries!B:B)</f>
        <v>42000</v>
      </c>
    </row>
    <row r="1816" spans="1:11" x14ac:dyDescent="0.35">
      <c r="A1816" t="s">
        <v>1855</v>
      </c>
      <c r="B1816" t="s">
        <v>60</v>
      </c>
      <c r="C1816" t="s">
        <v>29</v>
      </c>
      <c r="D1816" t="s">
        <v>13</v>
      </c>
      <c r="E1816">
        <v>1</v>
      </c>
      <c r="F1816" s="1">
        <v>44189</v>
      </c>
      <c r="H1816" t="s">
        <v>14</v>
      </c>
      <c r="I1816" t="s">
        <v>51</v>
      </c>
      <c r="J1816" s="1">
        <v>45176</v>
      </c>
      <c r="K1816">
        <f>_xlfn.XLOOKUP(C1816,grade_salaries!A:A,grade_salaries!B:B)</f>
        <v>33500</v>
      </c>
    </row>
    <row r="1817" spans="1:11" x14ac:dyDescent="0.35">
      <c r="A1817" t="s">
        <v>1856</v>
      </c>
      <c r="B1817" t="s">
        <v>64</v>
      </c>
      <c r="C1817" t="s">
        <v>35</v>
      </c>
      <c r="D1817" t="s">
        <v>19</v>
      </c>
      <c r="E1817">
        <v>0.67</v>
      </c>
      <c r="F1817" s="1">
        <v>43741</v>
      </c>
      <c r="H1817" t="s">
        <v>21</v>
      </c>
      <c r="I1817" t="s">
        <v>46</v>
      </c>
      <c r="K1817">
        <f>_xlfn.XLOOKUP(C1817,grade_salaries!A:A,grade_salaries!B:B)</f>
        <v>51000</v>
      </c>
    </row>
    <row r="1818" spans="1:11" x14ac:dyDescent="0.35">
      <c r="A1818" t="s">
        <v>1857</v>
      </c>
      <c r="B1818" t="s">
        <v>28</v>
      </c>
      <c r="C1818" t="s">
        <v>45</v>
      </c>
      <c r="D1818" t="s">
        <v>19</v>
      </c>
      <c r="E1818">
        <v>0.79</v>
      </c>
      <c r="F1818" s="1">
        <v>45282</v>
      </c>
      <c r="H1818" t="s">
        <v>21</v>
      </c>
      <c r="I1818" t="s">
        <v>15</v>
      </c>
      <c r="J1818" s="1">
        <v>45585</v>
      </c>
      <c r="K1818">
        <f>_xlfn.XLOOKUP(C1818,grade_salaries!A:A,grade_salaries!B:B)</f>
        <v>63000</v>
      </c>
    </row>
    <row r="1819" spans="1:11" x14ac:dyDescent="0.35">
      <c r="A1819" t="s">
        <v>1858</v>
      </c>
      <c r="B1819" t="s">
        <v>40</v>
      </c>
      <c r="C1819" t="s">
        <v>12</v>
      </c>
      <c r="D1819" t="s">
        <v>19</v>
      </c>
      <c r="E1819">
        <v>1</v>
      </c>
      <c r="F1819" s="1">
        <v>45369</v>
      </c>
      <c r="H1819" t="s">
        <v>14</v>
      </c>
      <c r="I1819" t="s">
        <v>15</v>
      </c>
      <c r="K1819">
        <f>_xlfn.XLOOKUP(C1819,grade_salaries!A:A,grade_salaries!B:B)</f>
        <v>28500</v>
      </c>
    </row>
    <row r="1820" spans="1:11" x14ac:dyDescent="0.35">
      <c r="A1820" t="s">
        <v>1859</v>
      </c>
      <c r="B1820" t="s">
        <v>32</v>
      </c>
      <c r="C1820" t="s">
        <v>18</v>
      </c>
      <c r="D1820" t="s">
        <v>19</v>
      </c>
      <c r="E1820">
        <v>1</v>
      </c>
      <c r="F1820" s="1">
        <v>44632</v>
      </c>
      <c r="H1820" t="s">
        <v>14</v>
      </c>
      <c r="I1820" t="s">
        <v>15</v>
      </c>
      <c r="K1820">
        <f>_xlfn.XLOOKUP(C1820,grade_salaries!A:A,grade_salaries!B:B)</f>
        <v>42000</v>
      </c>
    </row>
    <row r="1821" spans="1:11" x14ac:dyDescent="0.35">
      <c r="A1821" t="s">
        <v>1860</v>
      </c>
      <c r="B1821" t="s">
        <v>17</v>
      </c>
      <c r="C1821" t="s">
        <v>29</v>
      </c>
      <c r="D1821" t="s">
        <v>19</v>
      </c>
      <c r="E1821">
        <v>1</v>
      </c>
      <c r="F1821" s="1">
        <v>43787</v>
      </c>
      <c r="H1821" t="s">
        <v>14</v>
      </c>
      <c r="I1821" t="s">
        <v>51</v>
      </c>
      <c r="K1821">
        <f>_xlfn.XLOOKUP(C1821,grade_salaries!A:A,grade_salaries!B:B)</f>
        <v>33500</v>
      </c>
    </row>
    <row r="1822" spans="1:11" x14ac:dyDescent="0.35">
      <c r="A1822" t="s">
        <v>1861</v>
      </c>
      <c r="B1822" t="s">
        <v>28</v>
      </c>
      <c r="C1822" t="s">
        <v>29</v>
      </c>
      <c r="D1822" t="s">
        <v>19</v>
      </c>
      <c r="E1822">
        <v>0.22</v>
      </c>
      <c r="F1822" s="1">
        <v>40860</v>
      </c>
      <c r="H1822" t="s">
        <v>14</v>
      </c>
      <c r="I1822" t="s">
        <v>15</v>
      </c>
      <c r="K1822">
        <f>_xlfn.XLOOKUP(C1822,grade_salaries!A:A,grade_salaries!B:B)</f>
        <v>33500</v>
      </c>
    </row>
    <row r="1823" spans="1:11" x14ac:dyDescent="0.35">
      <c r="A1823" t="s">
        <v>1862</v>
      </c>
      <c r="B1823" t="s">
        <v>60</v>
      </c>
      <c r="C1823" t="s">
        <v>29</v>
      </c>
      <c r="D1823" t="s">
        <v>19</v>
      </c>
      <c r="E1823">
        <v>1</v>
      </c>
      <c r="F1823" s="1">
        <v>43258</v>
      </c>
      <c r="H1823" t="s">
        <v>21</v>
      </c>
      <c r="I1823" t="s">
        <v>15</v>
      </c>
      <c r="K1823">
        <f>_xlfn.XLOOKUP(C1823,grade_salaries!A:A,grade_salaries!B:B)</f>
        <v>33500</v>
      </c>
    </row>
    <row r="1824" spans="1:11" x14ac:dyDescent="0.35">
      <c r="A1824" t="s">
        <v>1863</v>
      </c>
      <c r="B1824" t="s">
        <v>11</v>
      </c>
      <c r="C1824" t="s">
        <v>29</v>
      </c>
      <c r="D1824" t="s">
        <v>13</v>
      </c>
      <c r="E1824">
        <v>1</v>
      </c>
      <c r="F1824" s="1">
        <v>41220</v>
      </c>
      <c r="H1824" t="s">
        <v>14</v>
      </c>
      <c r="I1824" t="s">
        <v>51</v>
      </c>
      <c r="K1824">
        <f>_xlfn.XLOOKUP(C1824,grade_salaries!A:A,grade_salaries!B:B)</f>
        <v>33500</v>
      </c>
    </row>
    <row r="1825" spans="1:11" x14ac:dyDescent="0.35">
      <c r="A1825" t="s">
        <v>1864</v>
      </c>
      <c r="B1825" t="s">
        <v>53</v>
      </c>
      <c r="C1825" t="s">
        <v>45</v>
      </c>
      <c r="D1825" t="s">
        <v>19</v>
      </c>
      <c r="E1825">
        <v>0.28999999999999998</v>
      </c>
      <c r="F1825" s="1">
        <v>42667</v>
      </c>
      <c r="H1825" t="s">
        <v>21</v>
      </c>
      <c r="I1825" t="s">
        <v>15</v>
      </c>
      <c r="K1825">
        <f>_xlfn.XLOOKUP(C1825,grade_salaries!A:A,grade_salaries!B:B)</f>
        <v>63000</v>
      </c>
    </row>
    <row r="1826" spans="1:11" x14ac:dyDescent="0.35">
      <c r="A1826" t="s">
        <v>1865</v>
      </c>
      <c r="B1826" t="s">
        <v>11</v>
      </c>
      <c r="C1826" t="s">
        <v>33</v>
      </c>
      <c r="D1826" t="s">
        <v>19</v>
      </c>
      <c r="E1826">
        <v>1</v>
      </c>
      <c r="F1826" s="1">
        <v>43729</v>
      </c>
      <c r="H1826" t="s">
        <v>14</v>
      </c>
      <c r="I1826" t="s">
        <v>15</v>
      </c>
      <c r="K1826">
        <f>_xlfn.XLOOKUP(C1826,grade_salaries!A:A,grade_salaries!B:B)</f>
        <v>25000</v>
      </c>
    </row>
    <row r="1827" spans="1:11" x14ac:dyDescent="0.35">
      <c r="A1827" t="s">
        <v>1866</v>
      </c>
      <c r="B1827" t="s">
        <v>58</v>
      </c>
      <c r="C1827" t="s">
        <v>12</v>
      </c>
      <c r="D1827" t="s">
        <v>19</v>
      </c>
      <c r="E1827">
        <v>0.21</v>
      </c>
      <c r="F1827" s="1">
        <v>42573</v>
      </c>
      <c r="H1827" t="s">
        <v>21</v>
      </c>
      <c r="I1827" t="s">
        <v>46</v>
      </c>
      <c r="K1827">
        <f>_xlfn.XLOOKUP(C1827,grade_salaries!A:A,grade_salaries!B:B)</f>
        <v>28500</v>
      </c>
    </row>
    <row r="1828" spans="1:11" x14ac:dyDescent="0.35">
      <c r="A1828" t="s">
        <v>1867</v>
      </c>
      <c r="B1828" t="s">
        <v>42</v>
      </c>
      <c r="C1828" t="s">
        <v>29</v>
      </c>
      <c r="D1828" t="s">
        <v>19</v>
      </c>
      <c r="E1828">
        <v>1</v>
      </c>
      <c r="F1828" s="1">
        <v>41559</v>
      </c>
      <c r="H1828" t="s">
        <v>14</v>
      </c>
      <c r="I1828" t="s">
        <v>15</v>
      </c>
      <c r="K1828">
        <f>_xlfn.XLOOKUP(C1828,grade_salaries!A:A,grade_salaries!B:B)</f>
        <v>33500</v>
      </c>
    </row>
    <row r="1829" spans="1:11" x14ac:dyDescent="0.35">
      <c r="A1829" t="s">
        <v>1868</v>
      </c>
      <c r="B1829" t="s">
        <v>60</v>
      </c>
      <c r="C1829" t="s">
        <v>18</v>
      </c>
      <c r="D1829" t="s">
        <v>19</v>
      </c>
      <c r="E1829">
        <v>1</v>
      </c>
      <c r="F1829" s="1">
        <v>41579</v>
      </c>
      <c r="G1829" s="1">
        <v>42674</v>
      </c>
      <c r="H1829" t="s">
        <v>14</v>
      </c>
      <c r="I1829" t="s">
        <v>15</v>
      </c>
      <c r="K1829">
        <f>_xlfn.XLOOKUP(C1829,grade_salaries!A:A,grade_salaries!B:B)</f>
        <v>42000</v>
      </c>
    </row>
    <row r="1830" spans="1:11" x14ac:dyDescent="0.35">
      <c r="A1830" t="s">
        <v>1869</v>
      </c>
      <c r="B1830" t="s">
        <v>26</v>
      </c>
      <c r="C1830" t="s">
        <v>45</v>
      </c>
      <c r="D1830" t="s">
        <v>19</v>
      </c>
      <c r="E1830">
        <v>1</v>
      </c>
      <c r="F1830" s="1">
        <v>42011</v>
      </c>
      <c r="H1830" t="s">
        <v>21</v>
      </c>
      <c r="I1830" t="s">
        <v>51</v>
      </c>
      <c r="J1830" s="1">
        <v>42882</v>
      </c>
      <c r="K1830">
        <f>_xlfn.XLOOKUP(C1830,grade_salaries!A:A,grade_salaries!B:B)</f>
        <v>63000</v>
      </c>
    </row>
    <row r="1831" spans="1:11" x14ac:dyDescent="0.35">
      <c r="A1831" t="s">
        <v>1870</v>
      </c>
      <c r="B1831" t="s">
        <v>50</v>
      </c>
      <c r="C1831" t="s">
        <v>35</v>
      </c>
      <c r="D1831" t="s">
        <v>19</v>
      </c>
      <c r="E1831">
        <v>1</v>
      </c>
      <c r="F1831" s="1">
        <v>42109</v>
      </c>
      <c r="H1831" t="s">
        <v>21</v>
      </c>
      <c r="I1831" t="s">
        <v>15</v>
      </c>
      <c r="J1831" s="1">
        <v>43573</v>
      </c>
      <c r="K1831">
        <f>_xlfn.XLOOKUP(C1831,grade_salaries!A:A,grade_salaries!B:B)</f>
        <v>51000</v>
      </c>
    </row>
    <row r="1832" spans="1:11" x14ac:dyDescent="0.35">
      <c r="A1832" t="s">
        <v>1871</v>
      </c>
      <c r="B1832" t="s">
        <v>42</v>
      </c>
      <c r="C1832" t="s">
        <v>45</v>
      </c>
      <c r="D1832" t="s">
        <v>19</v>
      </c>
      <c r="E1832">
        <v>1</v>
      </c>
      <c r="F1832" s="1">
        <v>45077</v>
      </c>
      <c r="H1832" t="s">
        <v>21</v>
      </c>
      <c r="I1832" t="s">
        <v>15</v>
      </c>
      <c r="K1832">
        <f>_xlfn.XLOOKUP(C1832,grade_salaries!A:A,grade_salaries!B:B)</f>
        <v>63000</v>
      </c>
    </row>
    <row r="1833" spans="1:11" x14ac:dyDescent="0.35">
      <c r="A1833" t="s">
        <v>1872</v>
      </c>
      <c r="B1833" t="s">
        <v>26</v>
      </c>
      <c r="C1833" t="s">
        <v>33</v>
      </c>
      <c r="D1833" t="s">
        <v>19</v>
      </c>
      <c r="E1833">
        <v>1</v>
      </c>
      <c r="F1833" s="1">
        <v>42699</v>
      </c>
      <c r="G1833" s="1">
        <v>44159</v>
      </c>
      <c r="H1833" t="s">
        <v>21</v>
      </c>
      <c r="I1833" t="s">
        <v>15</v>
      </c>
      <c r="K1833">
        <f>_xlfn.XLOOKUP(C1833,grade_salaries!A:A,grade_salaries!B:B)</f>
        <v>25000</v>
      </c>
    </row>
    <row r="1834" spans="1:11" x14ac:dyDescent="0.35">
      <c r="A1834" t="s">
        <v>1873</v>
      </c>
      <c r="B1834" t="s">
        <v>17</v>
      </c>
      <c r="C1834" t="s">
        <v>45</v>
      </c>
      <c r="D1834" t="s">
        <v>19</v>
      </c>
      <c r="E1834">
        <v>1</v>
      </c>
      <c r="F1834" s="1">
        <v>45359</v>
      </c>
      <c r="H1834" t="s">
        <v>14</v>
      </c>
      <c r="I1834" t="s">
        <v>15</v>
      </c>
      <c r="K1834">
        <f>_xlfn.XLOOKUP(C1834,grade_salaries!A:A,grade_salaries!B:B)</f>
        <v>63000</v>
      </c>
    </row>
    <row r="1835" spans="1:11" x14ac:dyDescent="0.35">
      <c r="A1835" t="s">
        <v>1874</v>
      </c>
      <c r="B1835" t="s">
        <v>53</v>
      </c>
      <c r="C1835" t="s">
        <v>35</v>
      </c>
      <c r="D1835" t="s">
        <v>19</v>
      </c>
      <c r="E1835">
        <v>1</v>
      </c>
      <c r="F1835" s="1">
        <v>45011</v>
      </c>
      <c r="H1835" t="s">
        <v>21</v>
      </c>
      <c r="I1835" t="s">
        <v>15</v>
      </c>
      <c r="K1835">
        <f>_xlfn.XLOOKUP(C1835,grade_salaries!A:A,grade_salaries!B:B)</f>
        <v>51000</v>
      </c>
    </row>
    <row r="1836" spans="1:11" x14ac:dyDescent="0.35">
      <c r="A1836" t="s">
        <v>1875</v>
      </c>
      <c r="B1836" t="s">
        <v>62</v>
      </c>
      <c r="C1836" t="s">
        <v>18</v>
      </c>
      <c r="D1836" t="s">
        <v>19</v>
      </c>
      <c r="E1836">
        <v>1</v>
      </c>
      <c r="F1836" s="1">
        <v>42897</v>
      </c>
      <c r="H1836" t="s">
        <v>14</v>
      </c>
      <c r="I1836" t="s">
        <v>15</v>
      </c>
      <c r="K1836">
        <f>_xlfn.XLOOKUP(C1836,grade_salaries!A:A,grade_salaries!B:B)</f>
        <v>42000</v>
      </c>
    </row>
    <row r="1837" spans="1:11" x14ac:dyDescent="0.35">
      <c r="A1837" t="s">
        <v>1876</v>
      </c>
      <c r="B1837" t="s">
        <v>26</v>
      </c>
      <c r="C1837" t="s">
        <v>29</v>
      </c>
      <c r="D1837" t="s">
        <v>13</v>
      </c>
      <c r="E1837">
        <v>1</v>
      </c>
      <c r="F1837" s="1">
        <v>43616</v>
      </c>
      <c r="G1837" s="1">
        <v>45806</v>
      </c>
      <c r="H1837" t="s">
        <v>14</v>
      </c>
      <c r="I1837" t="s">
        <v>15</v>
      </c>
      <c r="K1837">
        <f>_xlfn.XLOOKUP(C1837,grade_salaries!A:A,grade_salaries!B:B)</f>
        <v>33500</v>
      </c>
    </row>
    <row r="1838" spans="1:11" x14ac:dyDescent="0.35">
      <c r="A1838" t="s">
        <v>1877</v>
      </c>
      <c r="B1838" t="s">
        <v>11</v>
      </c>
      <c r="C1838" t="s">
        <v>35</v>
      </c>
      <c r="D1838" t="s">
        <v>19</v>
      </c>
      <c r="E1838">
        <v>1</v>
      </c>
      <c r="F1838" s="1">
        <v>41498</v>
      </c>
      <c r="G1838" s="1">
        <v>42958</v>
      </c>
      <c r="H1838" t="s">
        <v>14</v>
      </c>
      <c r="I1838" t="s">
        <v>15</v>
      </c>
      <c r="K1838">
        <f>_xlfn.XLOOKUP(C1838,grade_salaries!A:A,grade_salaries!B:B)</f>
        <v>51000</v>
      </c>
    </row>
    <row r="1839" spans="1:11" x14ac:dyDescent="0.35">
      <c r="A1839" t="s">
        <v>1878</v>
      </c>
      <c r="B1839" t="s">
        <v>26</v>
      </c>
      <c r="C1839" t="s">
        <v>12</v>
      </c>
      <c r="D1839" t="s">
        <v>19</v>
      </c>
      <c r="E1839">
        <v>0.62</v>
      </c>
      <c r="F1839" s="1">
        <v>42057</v>
      </c>
      <c r="H1839" t="s">
        <v>21</v>
      </c>
      <c r="I1839" t="s">
        <v>15</v>
      </c>
      <c r="K1839">
        <f>_xlfn.XLOOKUP(C1839,grade_salaries!A:A,grade_salaries!B:B)</f>
        <v>28500</v>
      </c>
    </row>
    <row r="1840" spans="1:11" x14ac:dyDescent="0.35">
      <c r="A1840" t="s">
        <v>1879</v>
      </c>
      <c r="B1840" t="s">
        <v>40</v>
      </c>
      <c r="C1840" t="s">
        <v>45</v>
      </c>
      <c r="D1840" t="s">
        <v>19</v>
      </c>
      <c r="E1840">
        <v>1</v>
      </c>
      <c r="F1840" s="1">
        <v>40055</v>
      </c>
      <c r="H1840" t="s">
        <v>14</v>
      </c>
      <c r="I1840" t="s">
        <v>15</v>
      </c>
      <c r="K1840">
        <f>_xlfn.XLOOKUP(C1840,grade_salaries!A:A,grade_salaries!B:B)</f>
        <v>63000</v>
      </c>
    </row>
    <row r="1841" spans="1:11" x14ac:dyDescent="0.35">
      <c r="A1841" t="s">
        <v>1880</v>
      </c>
      <c r="B1841" t="s">
        <v>53</v>
      </c>
      <c r="C1841" t="s">
        <v>29</v>
      </c>
      <c r="D1841" t="s">
        <v>19</v>
      </c>
      <c r="E1841">
        <v>1</v>
      </c>
      <c r="F1841" s="1">
        <v>44147</v>
      </c>
      <c r="H1841" t="s">
        <v>14</v>
      </c>
      <c r="I1841" t="s">
        <v>15</v>
      </c>
      <c r="K1841">
        <f>_xlfn.XLOOKUP(C1841,grade_salaries!A:A,grade_salaries!B:B)</f>
        <v>33500</v>
      </c>
    </row>
    <row r="1842" spans="1:11" x14ac:dyDescent="0.35">
      <c r="A1842" t="s">
        <v>1881</v>
      </c>
      <c r="B1842" t="s">
        <v>28</v>
      </c>
      <c r="C1842" t="s">
        <v>29</v>
      </c>
      <c r="D1842" t="s">
        <v>19</v>
      </c>
      <c r="E1842">
        <v>0.3</v>
      </c>
      <c r="F1842" s="1">
        <v>42369</v>
      </c>
      <c r="G1842" s="1">
        <v>43464</v>
      </c>
      <c r="H1842" t="s">
        <v>14</v>
      </c>
      <c r="I1842" t="s">
        <v>15</v>
      </c>
      <c r="K1842">
        <f>_xlfn.XLOOKUP(C1842,grade_salaries!A:A,grade_salaries!B:B)</f>
        <v>33500</v>
      </c>
    </row>
    <row r="1843" spans="1:11" x14ac:dyDescent="0.35">
      <c r="A1843" t="s">
        <v>1882</v>
      </c>
      <c r="B1843" t="s">
        <v>26</v>
      </c>
      <c r="C1843" t="s">
        <v>29</v>
      </c>
      <c r="D1843" t="s">
        <v>19</v>
      </c>
      <c r="E1843">
        <v>1</v>
      </c>
      <c r="F1843" s="1">
        <v>44586</v>
      </c>
      <c r="H1843" t="s">
        <v>21</v>
      </c>
      <c r="I1843" t="s">
        <v>15</v>
      </c>
      <c r="K1843">
        <f>_xlfn.XLOOKUP(C1843,grade_salaries!A:A,grade_salaries!B:B)</f>
        <v>33500</v>
      </c>
    </row>
    <row r="1844" spans="1:11" x14ac:dyDescent="0.35">
      <c r="A1844" t="s">
        <v>1883</v>
      </c>
      <c r="B1844" t="s">
        <v>11</v>
      </c>
      <c r="C1844" t="s">
        <v>29</v>
      </c>
      <c r="D1844" t="s">
        <v>19</v>
      </c>
      <c r="E1844">
        <v>1</v>
      </c>
      <c r="F1844" s="1">
        <v>44349</v>
      </c>
      <c r="H1844" t="s">
        <v>21</v>
      </c>
      <c r="I1844" t="s">
        <v>15</v>
      </c>
      <c r="K1844">
        <f>_xlfn.XLOOKUP(C1844,grade_salaries!A:A,grade_salaries!B:B)</f>
        <v>33500</v>
      </c>
    </row>
    <row r="1845" spans="1:11" x14ac:dyDescent="0.35">
      <c r="A1845" t="s">
        <v>1884</v>
      </c>
      <c r="B1845" t="s">
        <v>42</v>
      </c>
      <c r="C1845" t="s">
        <v>18</v>
      </c>
      <c r="D1845" t="s">
        <v>19</v>
      </c>
      <c r="E1845">
        <v>1</v>
      </c>
      <c r="F1845" s="1">
        <v>41932</v>
      </c>
      <c r="G1845" s="1">
        <v>43392</v>
      </c>
      <c r="H1845" t="s">
        <v>14</v>
      </c>
      <c r="I1845" t="s">
        <v>15</v>
      </c>
      <c r="K1845">
        <f>_xlfn.XLOOKUP(C1845,grade_salaries!A:A,grade_salaries!B:B)</f>
        <v>42000</v>
      </c>
    </row>
    <row r="1846" spans="1:11" x14ac:dyDescent="0.35">
      <c r="A1846" t="s">
        <v>1885</v>
      </c>
      <c r="B1846" t="s">
        <v>26</v>
      </c>
      <c r="C1846" t="s">
        <v>12</v>
      </c>
      <c r="D1846" t="s">
        <v>19</v>
      </c>
      <c r="E1846">
        <v>1</v>
      </c>
      <c r="F1846" s="1">
        <v>42405</v>
      </c>
      <c r="G1846" s="1">
        <v>43865</v>
      </c>
      <c r="H1846" t="s">
        <v>21</v>
      </c>
      <c r="I1846" t="s">
        <v>15</v>
      </c>
      <c r="K1846">
        <f>_xlfn.XLOOKUP(C1846,grade_salaries!A:A,grade_salaries!B:B)</f>
        <v>28500</v>
      </c>
    </row>
    <row r="1847" spans="1:11" x14ac:dyDescent="0.35">
      <c r="A1847" t="s">
        <v>1886</v>
      </c>
      <c r="B1847" t="s">
        <v>70</v>
      </c>
      <c r="C1847" t="s">
        <v>12</v>
      </c>
      <c r="D1847" t="s">
        <v>13</v>
      </c>
      <c r="E1847">
        <v>1</v>
      </c>
      <c r="F1847" s="1">
        <v>39903</v>
      </c>
      <c r="H1847" t="s">
        <v>21</v>
      </c>
      <c r="I1847" t="s">
        <v>15</v>
      </c>
      <c r="K1847">
        <f>_xlfn.XLOOKUP(C1847,grade_salaries!A:A,grade_salaries!B:B)</f>
        <v>28500</v>
      </c>
    </row>
    <row r="1848" spans="1:11" x14ac:dyDescent="0.35">
      <c r="A1848" t="s">
        <v>1887</v>
      </c>
      <c r="B1848" t="s">
        <v>11</v>
      </c>
      <c r="C1848" t="s">
        <v>33</v>
      </c>
      <c r="D1848" t="s">
        <v>19</v>
      </c>
      <c r="E1848">
        <v>1</v>
      </c>
      <c r="F1848" s="1">
        <v>42526</v>
      </c>
      <c r="H1848" t="s">
        <v>14</v>
      </c>
      <c r="I1848" t="s">
        <v>15</v>
      </c>
      <c r="K1848">
        <f>_xlfn.XLOOKUP(C1848,grade_salaries!A:A,grade_salaries!B:B)</f>
        <v>25000</v>
      </c>
    </row>
    <row r="1849" spans="1:11" x14ac:dyDescent="0.35">
      <c r="A1849" t="s">
        <v>1888</v>
      </c>
      <c r="B1849" t="s">
        <v>42</v>
      </c>
      <c r="C1849" t="s">
        <v>18</v>
      </c>
      <c r="D1849" t="s">
        <v>19</v>
      </c>
      <c r="E1849">
        <v>1</v>
      </c>
      <c r="F1849" s="1">
        <v>42790</v>
      </c>
      <c r="H1849" t="s">
        <v>21</v>
      </c>
      <c r="I1849" t="s">
        <v>15</v>
      </c>
      <c r="K1849">
        <f>_xlfn.XLOOKUP(C1849,grade_salaries!A:A,grade_salaries!B:B)</f>
        <v>42000</v>
      </c>
    </row>
    <row r="1850" spans="1:11" x14ac:dyDescent="0.35">
      <c r="A1850" t="s">
        <v>1889</v>
      </c>
      <c r="B1850" t="s">
        <v>50</v>
      </c>
      <c r="C1850" t="s">
        <v>29</v>
      </c>
      <c r="D1850" t="s">
        <v>13</v>
      </c>
      <c r="E1850">
        <v>1</v>
      </c>
      <c r="F1850" s="1">
        <v>45230</v>
      </c>
      <c r="H1850" t="s">
        <v>21</v>
      </c>
      <c r="I1850" t="s">
        <v>15</v>
      </c>
      <c r="K1850">
        <f>_xlfn.XLOOKUP(C1850,grade_salaries!A:A,grade_salaries!B:B)</f>
        <v>33500</v>
      </c>
    </row>
    <row r="1851" spans="1:11" x14ac:dyDescent="0.35">
      <c r="A1851" t="s">
        <v>1890</v>
      </c>
      <c r="B1851" t="s">
        <v>23</v>
      </c>
      <c r="C1851" t="s">
        <v>29</v>
      </c>
      <c r="D1851" t="s">
        <v>19</v>
      </c>
      <c r="E1851">
        <v>0.22</v>
      </c>
      <c r="F1851" s="1">
        <v>45249</v>
      </c>
      <c r="H1851" t="s">
        <v>21</v>
      </c>
      <c r="I1851" t="s">
        <v>15</v>
      </c>
      <c r="K1851">
        <f>_xlfn.XLOOKUP(C1851,grade_salaries!A:A,grade_salaries!B:B)</f>
        <v>33500</v>
      </c>
    </row>
    <row r="1852" spans="1:11" x14ac:dyDescent="0.35">
      <c r="A1852" t="s">
        <v>1891</v>
      </c>
      <c r="B1852" t="s">
        <v>26</v>
      </c>
      <c r="C1852" t="s">
        <v>33</v>
      </c>
      <c r="D1852" t="s">
        <v>19</v>
      </c>
      <c r="E1852">
        <v>1</v>
      </c>
      <c r="F1852" s="1">
        <v>43275</v>
      </c>
      <c r="H1852" t="s">
        <v>14</v>
      </c>
      <c r="I1852" t="s">
        <v>15</v>
      </c>
      <c r="K1852">
        <f>_xlfn.XLOOKUP(C1852,grade_salaries!A:A,grade_salaries!B:B)</f>
        <v>25000</v>
      </c>
    </row>
    <row r="1853" spans="1:11" x14ac:dyDescent="0.35">
      <c r="A1853" t="s">
        <v>1892</v>
      </c>
      <c r="B1853" t="s">
        <v>64</v>
      </c>
      <c r="C1853" t="s">
        <v>12</v>
      </c>
      <c r="D1853" t="s">
        <v>13</v>
      </c>
      <c r="E1853">
        <v>1</v>
      </c>
      <c r="F1853" s="1">
        <v>42945</v>
      </c>
      <c r="H1853" t="s">
        <v>21</v>
      </c>
      <c r="I1853" t="s">
        <v>30</v>
      </c>
      <c r="K1853">
        <f>_xlfn.XLOOKUP(C1853,grade_salaries!A:A,grade_salaries!B:B)</f>
        <v>28500</v>
      </c>
    </row>
    <row r="1854" spans="1:11" x14ac:dyDescent="0.35">
      <c r="A1854" t="s">
        <v>1893</v>
      </c>
      <c r="B1854" t="s">
        <v>32</v>
      </c>
      <c r="C1854" t="s">
        <v>18</v>
      </c>
      <c r="D1854" t="s">
        <v>19</v>
      </c>
      <c r="E1854">
        <v>1</v>
      </c>
      <c r="F1854" s="1">
        <v>43444</v>
      </c>
      <c r="H1854" t="s">
        <v>14</v>
      </c>
      <c r="I1854" t="s">
        <v>15</v>
      </c>
      <c r="K1854">
        <f>_xlfn.XLOOKUP(C1854,grade_salaries!A:A,grade_salaries!B:B)</f>
        <v>42000</v>
      </c>
    </row>
    <row r="1855" spans="1:11" x14ac:dyDescent="0.35">
      <c r="A1855" t="s">
        <v>1894</v>
      </c>
      <c r="B1855" t="s">
        <v>23</v>
      </c>
      <c r="C1855" t="s">
        <v>18</v>
      </c>
      <c r="D1855" t="s">
        <v>19</v>
      </c>
      <c r="E1855">
        <v>0.42</v>
      </c>
      <c r="F1855" s="1">
        <v>43758</v>
      </c>
      <c r="H1855" t="s">
        <v>21</v>
      </c>
      <c r="I1855" t="s">
        <v>30</v>
      </c>
      <c r="K1855">
        <f>_xlfn.XLOOKUP(C1855,grade_salaries!A:A,grade_salaries!B:B)</f>
        <v>42000</v>
      </c>
    </row>
    <row r="1856" spans="1:11" x14ac:dyDescent="0.35">
      <c r="A1856" t="s">
        <v>1895</v>
      </c>
      <c r="B1856" t="s">
        <v>17</v>
      </c>
      <c r="C1856" t="s">
        <v>29</v>
      </c>
      <c r="D1856" t="s">
        <v>19</v>
      </c>
      <c r="E1856">
        <v>1</v>
      </c>
      <c r="F1856" s="1">
        <v>44142</v>
      </c>
      <c r="H1856" t="s">
        <v>14</v>
      </c>
      <c r="I1856" t="s">
        <v>15</v>
      </c>
      <c r="K1856">
        <f>_xlfn.XLOOKUP(C1856,grade_salaries!A:A,grade_salaries!B:B)</f>
        <v>33500</v>
      </c>
    </row>
    <row r="1857" spans="1:11" x14ac:dyDescent="0.35">
      <c r="A1857" t="s">
        <v>1896</v>
      </c>
      <c r="B1857" t="s">
        <v>60</v>
      </c>
      <c r="C1857" t="s">
        <v>12</v>
      </c>
      <c r="D1857" t="s">
        <v>19</v>
      </c>
      <c r="E1857">
        <v>1</v>
      </c>
      <c r="F1857" s="1">
        <v>44603</v>
      </c>
      <c r="H1857" t="s">
        <v>21</v>
      </c>
      <c r="I1857" t="s">
        <v>15</v>
      </c>
      <c r="K1857">
        <f>_xlfn.XLOOKUP(C1857,grade_salaries!A:A,grade_salaries!B:B)</f>
        <v>28500</v>
      </c>
    </row>
    <row r="1858" spans="1:11" x14ac:dyDescent="0.35">
      <c r="A1858" t="s">
        <v>1897</v>
      </c>
      <c r="B1858" t="s">
        <v>11</v>
      </c>
      <c r="C1858" t="s">
        <v>29</v>
      </c>
      <c r="D1858" t="s">
        <v>19</v>
      </c>
      <c r="E1858">
        <v>1</v>
      </c>
      <c r="F1858" s="1">
        <v>41380</v>
      </c>
      <c r="H1858" t="s">
        <v>14</v>
      </c>
      <c r="I1858" t="s">
        <v>30</v>
      </c>
      <c r="K1858">
        <f>_xlfn.XLOOKUP(C1858,grade_salaries!A:A,grade_salaries!B:B)</f>
        <v>33500</v>
      </c>
    </row>
    <row r="1859" spans="1:11" x14ac:dyDescent="0.35">
      <c r="A1859" t="s">
        <v>1898</v>
      </c>
      <c r="B1859" t="s">
        <v>50</v>
      </c>
      <c r="C1859" t="s">
        <v>12</v>
      </c>
      <c r="D1859" t="s">
        <v>19</v>
      </c>
      <c r="E1859">
        <v>0.63</v>
      </c>
      <c r="F1859" s="1">
        <v>39718</v>
      </c>
      <c r="H1859" t="s">
        <v>24</v>
      </c>
      <c r="I1859" t="s">
        <v>24</v>
      </c>
      <c r="K1859">
        <f>_xlfn.XLOOKUP(C1859,grade_salaries!A:A,grade_salaries!B:B)</f>
        <v>28500</v>
      </c>
    </row>
    <row r="1860" spans="1:11" x14ac:dyDescent="0.35">
      <c r="A1860" t="s">
        <v>1899</v>
      </c>
      <c r="B1860" t="s">
        <v>58</v>
      </c>
      <c r="C1860" t="s">
        <v>29</v>
      </c>
      <c r="D1860" t="s">
        <v>19</v>
      </c>
      <c r="E1860">
        <v>1</v>
      </c>
      <c r="F1860" s="1">
        <v>41812</v>
      </c>
      <c r="H1860" t="s">
        <v>21</v>
      </c>
      <c r="I1860" t="s">
        <v>15</v>
      </c>
      <c r="K1860">
        <f>_xlfn.XLOOKUP(C1860,grade_salaries!A:A,grade_salaries!B:B)</f>
        <v>33500</v>
      </c>
    </row>
    <row r="1861" spans="1:11" x14ac:dyDescent="0.35">
      <c r="A1861" t="s">
        <v>1900</v>
      </c>
      <c r="B1861" t="s">
        <v>42</v>
      </c>
      <c r="C1861" t="s">
        <v>35</v>
      </c>
      <c r="D1861" t="s">
        <v>19</v>
      </c>
      <c r="E1861">
        <v>1</v>
      </c>
      <c r="F1861" s="1">
        <v>44615</v>
      </c>
      <c r="H1861" t="s">
        <v>14</v>
      </c>
      <c r="I1861" t="s">
        <v>15</v>
      </c>
      <c r="K1861">
        <f>_xlfn.XLOOKUP(C1861,grade_salaries!A:A,grade_salaries!B:B)</f>
        <v>51000</v>
      </c>
    </row>
    <row r="1862" spans="1:11" x14ac:dyDescent="0.35">
      <c r="A1862" t="s">
        <v>1901</v>
      </c>
      <c r="B1862" t="s">
        <v>42</v>
      </c>
      <c r="C1862" t="s">
        <v>29</v>
      </c>
      <c r="D1862" t="s">
        <v>19</v>
      </c>
      <c r="E1862">
        <v>1</v>
      </c>
      <c r="F1862" s="1">
        <v>44242</v>
      </c>
      <c r="H1862" t="s">
        <v>21</v>
      </c>
      <c r="I1862" t="s">
        <v>51</v>
      </c>
      <c r="K1862">
        <f>_xlfn.XLOOKUP(C1862,grade_salaries!A:A,grade_salaries!B:B)</f>
        <v>33500</v>
      </c>
    </row>
    <row r="1863" spans="1:11" x14ac:dyDescent="0.35">
      <c r="A1863" t="s">
        <v>1902</v>
      </c>
      <c r="B1863" t="s">
        <v>64</v>
      </c>
      <c r="C1863" t="s">
        <v>37</v>
      </c>
      <c r="D1863" t="s">
        <v>19</v>
      </c>
      <c r="E1863">
        <v>1</v>
      </c>
      <c r="F1863" s="1">
        <v>44725</v>
      </c>
      <c r="H1863" t="s">
        <v>14</v>
      </c>
      <c r="I1863" t="s">
        <v>15</v>
      </c>
      <c r="K1863">
        <f>_xlfn.XLOOKUP(C1863,grade_salaries!A:A,grade_salaries!B:B)</f>
        <v>70000</v>
      </c>
    </row>
    <row r="1864" spans="1:11" x14ac:dyDescent="0.35">
      <c r="A1864" t="s">
        <v>1903</v>
      </c>
      <c r="B1864" t="s">
        <v>11</v>
      </c>
      <c r="C1864" t="s">
        <v>18</v>
      </c>
      <c r="D1864" t="s">
        <v>19</v>
      </c>
      <c r="E1864">
        <v>1</v>
      </c>
      <c r="F1864" s="1">
        <v>45564</v>
      </c>
      <c r="H1864" t="s">
        <v>14</v>
      </c>
      <c r="I1864" t="s">
        <v>15</v>
      </c>
      <c r="J1864" s="1">
        <v>45637</v>
      </c>
      <c r="K1864">
        <f>_xlfn.XLOOKUP(C1864,grade_salaries!A:A,grade_salaries!B:B)</f>
        <v>42000</v>
      </c>
    </row>
    <row r="1865" spans="1:11" x14ac:dyDescent="0.35">
      <c r="A1865" t="s">
        <v>1904</v>
      </c>
      <c r="B1865" t="s">
        <v>17</v>
      </c>
      <c r="C1865" t="s">
        <v>35</v>
      </c>
      <c r="D1865" t="s">
        <v>19</v>
      </c>
      <c r="E1865">
        <v>1</v>
      </c>
      <c r="F1865" s="1">
        <v>40085</v>
      </c>
      <c r="H1865" t="s">
        <v>14</v>
      </c>
      <c r="I1865" t="s">
        <v>15</v>
      </c>
      <c r="K1865">
        <f>_xlfn.XLOOKUP(C1865,grade_salaries!A:A,grade_salaries!B:B)</f>
        <v>51000</v>
      </c>
    </row>
    <row r="1866" spans="1:11" x14ac:dyDescent="0.35">
      <c r="A1866" t="s">
        <v>1905</v>
      </c>
      <c r="B1866" t="s">
        <v>11</v>
      </c>
      <c r="C1866" t="s">
        <v>33</v>
      </c>
      <c r="D1866" t="s">
        <v>19</v>
      </c>
      <c r="E1866">
        <v>0.44</v>
      </c>
      <c r="F1866" s="1">
        <v>41145</v>
      </c>
      <c r="G1866" s="1">
        <v>42970</v>
      </c>
      <c r="H1866" t="s">
        <v>14</v>
      </c>
      <c r="I1866" t="s">
        <v>15</v>
      </c>
      <c r="K1866">
        <f>_xlfn.XLOOKUP(C1866,grade_salaries!A:A,grade_salaries!B:B)</f>
        <v>25000</v>
      </c>
    </row>
    <row r="1867" spans="1:11" x14ac:dyDescent="0.35">
      <c r="A1867" t="s">
        <v>1906</v>
      </c>
      <c r="B1867" t="s">
        <v>32</v>
      </c>
      <c r="C1867" t="s">
        <v>12</v>
      </c>
      <c r="D1867" t="s">
        <v>19</v>
      </c>
      <c r="E1867">
        <v>1</v>
      </c>
      <c r="F1867" s="1">
        <v>41087</v>
      </c>
      <c r="H1867" t="s">
        <v>14</v>
      </c>
      <c r="I1867" t="s">
        <v>15</v>
      </c>
      <c r="K1867">
        <f>_xlfn.XLOOKUP(C1867,grade_salaries!A:A,grade_salaries!B:B)</f>
        <v>28500</v>
      </c>
    </row>
    <row r="1868" spans="1:11" x14ac:dyDescent="0.35">
      <c r="A1868" t="s">
        <v>1907</v>
      </c>
      <c r="B1868" t="s">
        <v>28</v>
      </c>
      <c r="C1868" t="s">
        <v>18</v>
      </c>
      <c r="D1868" t="s">
        <v>19</v>
      </c>
      <c r="E1868">
        <v>1</v>
      </c>
      <c r="F1868" s="1">
        <v>42956</v>
      </c>
      <c r="H1868" t="s">
        <v>21</v>
      </c>
      <c r="I1868" t="s">
        <v>15</v>
      </c>
      <c r="J1868" s="1">
        <v>45548</v>
      </c>
      <c r="K1868">
        <f>_xlfn.XLOOKUP(C1868,grade_salaries!A:A,grade_salaries!B:B)</f>
        <v>42000</v>
      </c>
    </row>
    <row r="1869" spans="1:11" x14ac:dyDescent="0.35">
      <c r="A1869" t="s">
        <v>1908</v>
      </c>
      <c r="B1869" t="s">
        <v>42</v>
      </c>
      <c r="C1869" t="s">
        <v>35</v>
      </c>
      <c r="D1869" t="s">
        <v>19</v>
      </c>
      <c r="E1869">
        <v>1</v>
      </c>
      <c r="F1869" s="1">
        <v>42831</v>
      </c>
      <c r="H1869" t="s">
        <v>21</v>
      </c>
      <c r="I1869" t="s">
        <v>15</v>
      </c>
      <c r="K1869">
        <f>_xlfn.XLOOKUP(C1869,grade_salaries!A:A,grade_salaries!B:B)</f>
        <v>51000</v>
      </c>
    </row>
    <row r="1870" spans="1:11" x14ac:dyDescent="0.35">
      <c r="A1870" t="s">
        <v>1909</v>
      </c>
      <c r="B1870" t="s">
        <v>58</v>
      </c>
      <c r="C1870" t="s">
        <v>18</v>
      </c>
      <c r="D1870" t="s">
        <v>19</v>
      </c>
      <c r="E1870">
        <v>1</v>
      </c>
      <c r="F1870" s="1">
        <v>44684</v>
      </c>
      <c r="H1870" t="s">
        <v>21</v>
      </c>
      <c r="I1870" t="s">
        <v>15</v>
      </c>
      <c r="K1870">
        <f>_xlfn.XLOOKUP(C1870,grade_salaries!A:A,grade_salaries!B:B)</f>
        <v>42000</v>
      </c>
    </row>
    <row r="1871" spans="1:11" x14ac:dyDescent="0.35">
      <c r="A1871" t="s">
        <v>1910</v>
      </c>
      <c r="B1871" t="s">
        <v>58</v>
      </c>
      <c r="C1871" t="s">
        <v>18</v>
      </c>
      <c r="D1871" t="s">
        <v>19</v>
      </c>
      <c r="E1871">
        <v>1</v>
      </c>
      <c r="F1871" s="1">
        <v>42132</v>
      </c>
      <c r="H1871" t="s">
        <v>21</v>
      </c>
      <c r="I1871" t="s">
        <v>15</v>
      </c>
      <c r="K1871">
        <f>_xlfn.XLOOKUP(C1871,grade_salaries!A:A,grade_salaries!B:B)</f>
        <v>42000</v>
      </c>
    </row>
    <row r="1872" spans="1:11" x14ac:dyDescent="0.35">
      <c r="A1872" t="s">
        <v>1911</v>
      </c>
      <c r="B1872" t="s">
        <v>64</v>
      </c>
      <c r="C1872" t="s">
        <v>29</v>
      </c>
      <c r="D1872" t="s">
        <v>19</v>
      </c>
      <c r="E1872">
        <v>1</v>
      </c>
      <c r="F1872" s="1">
        <v>40535</v>
      </c>
      <c r="H1872" t="s">
        <v>21</v>
      </c>
      <c r="I1872" t="s">
        <v>15</v>
      </c>
      <c r="K1872">
        <f>_xlfn.XLOOKUP(C1872,grade_salaries!A:A,grade_salaries!B:B)</f>
        <v>33500</v>
      </c>
    </row>
    <row r="1873" spans="1:11" x14ac:dyDescent="0.35">
      <c r="A1873" t="s">
        <v>1912</v>
      </c>
      <c r="B1873" t="s">
        <v>42</v>
      </c>
      <c r="C1873" t="s">
        <v>35</v>
      </c>
      <c r="D1873" t="s">
        <v>19</v>
      </c>
      <c r="E1873">
        <v>1</v>
      </c>
      <c r="F1873" s="1">
        <v>41466</v>
      </c>
      <c r="G1873" s="1">
        <v>42561</v>
      </c>
      <c r="H1873" t="s">
        <v>21</v>
      </c>
      <c r="I1873" t="s">
        <v>15</v>
      </c>
      <c r="K1873">
        <f>_xlfn.XLOOKUP(C1873,grade_salaries!A:A,grade_salaries!B:B)</f>
        <v>51000</v>
      </c>
    </row>
    <row r="1874" spans="1:11" x14ac:dyDescent="0.35">
      <c r="A1874" t="s">
        <v>1913</v>
      </c>
      <c r="B1874" t="s">
        <v>17</v>
      </c>
      <c r="C1874" t="s">
        <v>29</v>
      </c>
      <c r="D1874" t="s">
        <v>19</v>
      </c>
      <c r="E1874">
        <v>1</v>
      </c>
      <c r="F1874" s="1">
        <v>45187</v>
      </c>
      <c r="H1874" t="s">
        <v>24</v>
      </c>
      <c r="I1874" t="s">
        <v>15</v>
      </c>
      <c r="K1874">
        <f>_xlfn.XLOOKUP(C1874,grade_salaries!A:A,grade_salaries!B:B)</f>
        <v>33500</v>
      </c>
    </row>
    <row r="1875" spans="1:11" x14ac:dyDescent="0.35">
      <c r="A1875" t="s">
        <v>1914</v>
      </c>
      <c r="B1875" t="s">
        <v>32</v>
      </c>
      <c r="C1875" t="s">
        <v>12</v>
      </c>
      <c r="D1875" t="s">
        <v>19</v>
      </c>
      <c r="E1875">
        <v>1</v>
      </c>
      <c r="F1875" s="1">
        <v>40920</v>
      </c>
      <c r="H1875" t="s">
        <v>21</v>
      </c>
      <c r="I1875" t="s">
        <v>15</v>
      </c>
      <c r="K1875">
        <f>_xlfn.XLOOKUP(C1875,grade_salaries!A:A,grade_salaries!B:B)</f>
        <v>28500</v>
      </c>
    </row>
    <row r="1876" spans="1:11" x14ac:dyDescent="0.35">
      <c r="A1876" t="s">
        <v>1915</v>
      </c>
      <c r="B1876" t="s">
        <v>32</v>
      </c>
      <c r="C1876" t="s">
        <v>45</v>
      </c>
      <c r="D1876" t="s">
        <v>19</v>
      </c>
      <c r="E1876">
        <v>1</v>
      </c>
      <c r="F1876" s="1">
        <v>43455</v>
      </c>
      <c r="H1876" t="s">
        <v>14</v>
      </c>
      <c r="I1876" t="s">
        <v>15</v>
      </c>
      <c r="K1876">
        <f>_xlfn.XLOOKUP(C1876,grade_salaries!A:A,grade_salaries!B:B)</f>
        <v>63000</v>
      </c>
    </row>
    <row r="1877" spans="1:11" x14ac:dyDescent="0.35">
      <c r="A1877" t="s">
        <v>1916</v>
      </c>
      <c r="B1877" t="s">
        <v>62</v>
      </c>
      <c r="C1877" t="s">
        <v>18</v>
      </c>
      <c r="D1877" t="s">
        <v>19</v>
      </c>
      <c r="E1877">
        <v>0.83</v>
      </c>
      <c r="F1877" s="1">
        <v>44741</v>
      </c>
      <c r="H1877" t="s">
        <v>14</v>
      </c>
      <c r="I1877" t="s">
        <v>51</v>
      </c>
      <c r="K1877">
        <f>_xlfn.XLOOKUP(C1877,grade_salaries!A:A,grade_salaries!B:B)</f>
        <v>42000</v>
      </c>
    </row>
    <row r="1878" spans="1:11" x14ac:dyDescent="0.35">
      <c r="A1878" t="s">
        <v>1917</v>
      </c>
      <c r="B1878" t="s">
        <v>17</v>
      </c>
      <c r="C1878" t="s">
        <v>18</v>
      </c>
      <c r="D1878" t="s">
        <v>19</v>
      </c>
      <c r="E1878">
        <v>1</v>
      </c>
      <c r="F1878" s="1">
        <v>44937</v>
      </c>
      <c r="H1878" t="s">
        <v>14</v>
      </c>
      <c r="I1878" t="s">
        <v>51</v>
      </c>
      <c r="K1878">
        <f>_xlfn.XLOOKUP(C1878,grade_salaries!A:A,grade_salaries!B:B)</f>
        <v>42000</v>
      </c>
    </row>
    <row r="1879" spans="1:11" x14ac:dyDescent="0.35">
      <c r="A1879" t="s">
        <v>1918</v>
      </c>
      <c r="B1879" t="s">
        <v>50</v>
      </c>
      <c r="C1879" t="s">
        <v>29</v>
      </c>
      <c r="D1879" t="s">
        <v>13</v>
      </c>
      <c r="E1879">
        <v>1</v>
      </c>
      <c r="F1879" s="1">
        <v>41292</v>
      </c>
      <c r="H1879" t="s">
        <v>14</v>
      </c>
      <c r="I1879" t="s">
        <v>15</v>
      </c>
      <c r="K1879">
        <f>_xlfn.XLOOKUP(C1879,grade_salaries!A:A,grade_salaries!B:B)</f>
        <v>33500</v>
      </c>
    </row>
    <row r="1880" spans="1:11" x14ac:dyDescent="0.35">
      <c r="A1880" t="s">
        <v>1919</v>
      </c>
      <c r="B1880" t="s">
        <v>60</v>
      </c>
      <c r="C1880" t="s">
        <v>12</v>
      </c>
      <c r="D1880" t="s">
        <v>19</v>
      </c>
      <c r="E1880">
        <v>1</v>
      </c>
      <c r="F1880" s="1">
        <v>43649</v>
      </c>
      <c r="G1880" s="1">
        <v>45109</v>
      </c>
      <c r="H1880" t="s">
        <v>14</v>
      </c>
      <c r="I1880" t="s">
        <v>51</v>
      </c>
      <c r="K1880">
        <f>_xlfn.XLOOKUP(C1880,grade_salaries!A:A,grade_salaries!B:B)</f>
        <v>28500</v>
      </c>
    </row>
    <row r="1881" spans="1:11" x14ac:dyDescent="0.35">
      <c r="A1881" t="s">
        <v>1920</v>
      </c>
      <c r="B1881" t="s">
        <v>26</v>
      </c>
      <c r="C1881" t="s">
        <v>12</v>
      </c>
      <c r="D1881" t="s">
        <v>19</v>
      </c>
      <c r="E1881">
        <v>1</v>
      </c>
      <c r="F1881" s="1">
        <v>39454</v>
      </c>
      <c r="G1881" s="1">
        <v>41279</v>
      </c>
      <c r="H1881" t="s">
        <v>21</v>
      </c>
      <c r="I1881" t="s">
        <v>15</v>
      </c>
      <c r="K1881">
        <f>_xlfn.XLOOKUP(C1881,grade_salaries!A:A,grade_salaries!B:B)</f>
        <v>28500</v>
      </c>
    </row>
    <row r="1882" spans="1:11" x14ac:dyDescent="0.35">
      <c r="A1882" t="s">
        <v>1921</v>
      </c>
      <c r="B1882" t="s">
        <v>58</v>
      </c>
      <c r="C1882" t="s">
        <v>12</v>
      </c>
      <c r="D1882" t="s">
        <v>19</v>
      </c>
      <c r="E1882">
        <v>0.22</v>
      </c>
      <c r="F1882" s="1">
        <v>40679</v>
      </c>
      <c r="H1882" t="s">
        <v>14</v>
      </c>
      <c r="I1882" t="s">
        <v>51</v>
      </c>
      <c r="K1882">
        <f>_xlfn.XLOOKUP(C1882,grade_salaries!A:A,grade_salaries!B:B)</f>
        <v>28500</v>
      </c>
    </row>
    <row r="1883" spans="1:11" x14ac:dyDescent="0.35">
      <c r="A1883" t="s">
        <v>1922</v>
      </c>
      <c r="B1883" t="s">
        <v>11</v>
      </c>
      <c r="C1883" t="s">
        <v>12</v>
      </c>
      <c r="D1883" t="s">
        <v>19</v>
      </c>
      <c r="E1883">
        <v>1</v>
      </c>
      <c r="F1883" s="1">
        <v>43696</v>
      </c>
      <c r="G1883" s="1">
        <v>45521</v>
      </c>
      <c r="H1883" t="s">
        <v>14</v>
      </c>
      <c r="I1883" t="s">
        <v>51</v>
      </c>
      <c r="K1883">
        <f>_xlfn.XLOOKUP(C1883,grade_salaries!A:A,grade_salaries!B:B)</f>
        <v>28500</v>
      </c>
    </row>
    <row r="1884" spans="1:11" x14ac:dyDescent="0.35">
      <c r="A1884" t="s">
        <v>1923</v>
      </c>
      <c r="B1884" t="s">
        <v>40</v>
      </c>
      <c r="C1884" t="s">
        <v>35</v>
      </c>
      <c r="D1884" t="s">
        <v>19</v>
      </c>
      <c r="E1884">
        <v>1</v>
      </c>
      <c r="F1884" s="1">
        <v>43182</v>
      </c>
      <c r="H1884" t="s">
        <v>21</v>
      </c>
      <c r="I1884" t="s">
        <v>15</v>
      </c>
      <c r="K1884">
        <f>_xlfn.XLOOKUP(C1884,grade_salaries!A:A,grade_salaries!B:B)</f>
        <v>51000</v>
      </c>
    </row>
    <row r="1885" spans="1:11" x14ac:dyDescent="0.35">
      <c r="A1885" t="s">
        <v>1924</v>
      </c>
      <c r="B1885" t="s">
        <v>28</v>
      </c>
      <c r="C1885" t="s">
        <v>35</v>
      </c>
      <c r="D1885" t="s">
        <v>19</v>
      </c>
      <c r="E1885">
        <v>1</v>
      </c>
      <c r="F1885" s="1">
        <v>45365</v>
      </c>
      <c r="H1885" t="s">
        <v>14</v>
      </c>
      <c r="I1885" t="s">
        <v>15</v>
      </c>
      <c r="J1885" s="1">
        <v>45506</v>
      </c>
      <c r="K1885">
        <f>_xlfn.XLOOKUP(C1885,grade_salaries!A:A,grade_salaries!B:B)</f>
        <v>51000</v>
      </c>
    </row>
    <row r="1886" spans="1:11" x14ac:dyDescent="0.35">
      <c r="A1886" t="s">
        <v>1925</v>
      </c>
      <c r="B1886" t="s">
        <v>53</v>
      </c>
      <c r="C1886" t="s">
        <v>35</v>
      </c>
      <c r="D1886" t="s">
        <v>13</v>
      </c>
      <c r="E1886">
        <v>1</v>
      </c>
      <c r="F1886" s="1">
        <v>44856</v>
      </c>
      <c r="H1886" t="s">
        <v>14</v>
      </c>
      <c r="I1886" t="s">
        <v>46</v>
      </c>
      <c r="K1886">
        <f>_xlfn.XLOOKUP(C1886,grade_salaries!A:A,grade_salaries!B:B)</f>
        <v>51000</v>
      </c>
    </row>
    <row r="1887" spans="1:11" x14ac:dyDescent="0.35">
      <c r="A1887" t="s">
        <v>1926</v>
      </c>
      <c r="B1887" t="s">
        <v>42</v>
      </c>
      <c r="C1887" t="s">
        <v>12</v>
      </c>
      <c r="D1887" t="s">
        <v>19</v>
      </c>
      <c r="E1887">
        <v>1</v>
      </c>
      <c r="F1887" s="1">
        <v>44917</v>
      </c>
      <c r="H1887" t="s">
        <v>24</v>
      </c>
      <c r="I1887" t="s">
        <v>46</v>
      </c>
      <c r="K1887">
        <f>_xlfn.XLOOKUP(C1887,grade_salaries!A:A,grade_salaries!B:B)</f>
        <v>28500</v>
      </c>
    </row>
    <row r="1888" spans="1:11" x14ac:dyDescent="0.35">
      <c r="A1888" t="s">
        <v>1927</v>
      </c>
      <c r="B1888" t="s">
        <v>26</v>
      </c>
      <c r="C1888" t="s">
        <v>12</v>
      </c>
      <c r="D1888" t="s">
        <v>19</v>
      </c>
      <c r="E1888">
        <v>1</v>
      </c>
      <c r="F1888" s="1">
        <v>42722</v>
      </c>
      <c r="G1888" s="1">
        <v>43817</v>
      </c>
      <c r="H1888" t="s">
        <v>21</v>
      </c>
      <c r="I1888" t="s">
        <v>46</v>
      </c>
      <c r="K1888">
        <f>_xlfn.XLOOKUP(C1888,grade_salaries!A:A,grade_salaries!B:B)</f>
        <v>28500</v>
      </c>
    </row>
    <row r="1889" spans="1:11" x14ac:dyDescent="0.35">
      <c r="A1889" t="s">
        <v>1928</v>
      </c>
      <c r="B1889" t="s">
        <v>17</v>
      </c>
      <c r="C1889" t="s">
        <v>45</v>
      </c>
      <c r="D1889" t="s">
        <v>19</v>
      </c>
      <c r="E1889">
        <v>1</v>
      </c>
      <c r="F1889" s="1">
        <v>39752</v>
      </c>
      <c r="H1889" t="s">
        <v>21</v>
      </c>
      <c r="I1889" t="s">
        <v>15</v>
      </c>
      <c r="K1889">
        <f>_xlfn.XLOOKUP(C1889,grade_salaries!A:A,grade_salaries!B:B)</f>
        <v>63000</v>
      </c>
    </row>
    <row r="1890" spans="1:11" x14ac:dyDescent="0.35">
      <c r="A1890" t="s">
        <v>1929</v>
      </c>
      <c r="B1890" t="s">
        <v>50</v>
      </c>
      <c r="C1890" t="s">
        <v>29</v>
      </c>
      <c r="D1890" t="s">
        <v>19</v>
      </c>
      <c r="E1890">
        <v>1</v>
      </c>
      <c r="F1890" s="1">
        <v>42751</v>
      </c>
      <c r="H1890" t="s">
        <v>14</v>
      </c>
      <c r="I1890" t="s">
        <v>15</v>
      </c>
      <c r="J1890" s="1">
        <v>44655</v>
      </c>
      <c r="K1890">
        <f>_xlfn.XLOOKUP(C1890,grade_salaries!A:A,grade_salaries!B:B)</f>
        <v>33500</v>
      </c>
    </row>
    <row r="1891" spans="1:11" x14ac:dyDescent="0.35">
      <c r="A1891" t="s">
        <v>1930</v>
      </c>
      <c r="B1891" t="s">
        <v>50</v>
      </c>
      <c r="C1891" t="s">
        <v>45</v>
      </c>
      <c r="D1891" t="s">
        <v>19</v>
      </c>
      <c r="E1891">
        <v>1</v>
      </c>
      <c r="F1891" s="1">
        <v>39684</v>
      </c>
      <c r="H1891" t="s">
        <v>21</v>
      </c>
      <c r="I1891" t="s">
        <v>15</v>
      </c>
      <c r="K1891">
        <f>_xlfn.XLOOKUP(C1891,grade_salaries!A:A,grade_salaries!B:B)</f>
        <v>63000</v>
      </c>
    </row>
    <row r="1892" spans="1:11" x14ac:dyDescent="0.35">
      <c r="A1892" t="s">
        <v>1931</v>
      </c>
      <c r="B1892" t="s">
        <v>17</v>
      </c>
      <c r="C1892" t="s">
        <v>12</v>
      </c>
      <c r="D1892" t="s">
        <v>19</v>
      </c>
      <c r="E1892">
        <v>1</v>
      </c>
      <c r="F1892" s="1">
        <v>44851</v>
      </c>
      <c r="H1892" t="s">
        <v>14</v>
      </c>
      <c r="I1892" t="s">
        <v>15</v>
      </c>
      <c r="J1892" s="1">
        <v>45372</v>
      </c>
      <c r="K1892">
        <f>_xlfn.XLOOKUP(C1892,grade_salaries!A:A,grade_salaries!B:B)</f>
        <v>28500</v>
      </c>
    </row>
    <row r="1893" spans="1:11" x14ac:dyDescent="0.35">
      <c r="A1893" t="s">
        <v>1932</v>
      </c>
      <c r="B1893" t="s">
        <v>50</v>
      </c>
      <c r="C1893" t="s">
        <v>35</v>
      </c>
      <c r="D1893" t="s">
        <v>19</v>
      </c>
      <c r="E1893">
        <v>1</v>
      </c>
      <c r="F1893" s="1">
        <v>44925</v>
      </c>
      <c r="H1893" t="s">
        <v>21</v>
      </c>
      <c r="I1893" t="s">
        <v>15</v>
      </c>
      <c r="K1893">
        <f>_xlfn.XLOOKUP(C1893,grade_salaries!A:A,grade_salaries!B:B)</f>
        <v>51000</v>
      </c>
    </row>
    <row r="1894" spans="1:11" x14ac:dyDescent="0.35">
      <c r="A1894" t="s">
        <v>1933</v>
      </c>
      <c r="B1894" t="s">
        <v>17</v>
      </c>
      <c r="C1894" t="s">
        <v>35</v>
      </c>
      <c r="D1894" t="s">
        <v>13</v>
      </c>
      <c r="E1894">
        <v>1</v>
      </c>
      <c r="F1894" s="1">
        <v>42739</v>
      </c>
      <c r="H1894" t="s">
        <v>24</v>
      </c>
      <c r="I1894" t="s">
        <v>15</v>
      </c>
      <c r="K1894">
        <f>_xlfn.XLOOKUP(C1894,grade_salaries!A:A,grade_salaries!B:B)</f>
        <v>51000</v>
      </c>
    </row>
    <row r="1895" spans="1:11" x14ac:dyDescent="0.35">
      <c r="A1895" t="s">
        <v>1934</v>
      </c>
      <c r="B1895" t="s">
        <v>17</v>
      </c>
      <c r="C1895" t="s">
        <v>12</v>
      </c>
      <c r="D1895" t="s">
        <v>13</v>
      </c>
      <c r="E1895">
        <v>1</v>
      </c>
      <c r="F1895" s="1">
        <v>44994</v>
      </c>
      <c r="H1895" t="s">
        <v>24</v>
      </c>
      <c r="I1895" t="s">
        <v>15</v>
      </c>
      <c r="J1895" s="1">
        <v>45141</v>
      </c>
      <c r="K1895">
        <f>_xlfn.XLOOKUP(C1895,grade_salaries!A:A,grade_salaries!B:B)</f>
        <v>28500</v>
      </c>
    </row>
    <row r="1896" spans="1:11" x14ac:dyDescent="0.35">
      <c r="A1896" t="s">
        <v>1935</v>
      </c>
      <c r="B1896" t="s">
        <v>42</v>
      </c>
      <c r="C1896" t="s">
        <v>12</v>
      </c>
      <c r="D1896" t="s">
        <v>19</v>
      </c>
      <c r="E1896">
        <v>1</v>
      </c>
      <c r="F1896" s="1">
        <v>45632</v>
      </c>
      <c r="H1896" t="s">
        <v>21</v>
      </c>
      <c r="I1896" t="s">
        <v>15</v>
      </c>
      <c r="K1896">
        <f>_xlfn.XLOOKUP(C1896,grade_salaries!A:A,grade_salaries!B:B)</f>
        <v>28500</v>
      </c>
    </row>
    <row r="1897" spans="1:11" x14ac:dyDescent="0.35">
      <c r="A1897" t="s">
        <v>1936</v>
      </c>
      <c r="B1897" t="s">
        <v>53</v>
      </c>
      <c r="C1897" t="s">
        <v>12</v>
      </c>
      <c r="D1897" t="s">
        <v>19</v>
      </c>
      <c r="E1897">
        <v>1</v>
      </c>
      <c r="F1897" s="1">
        <v>41002</v>
      </c>
      <c r="H1897" t="s">
        <v>14</v>
      </c>
      <c r="I1897" t="s">
        <v>46</v>
      </c>
      <c r="K1897">
        <f>_xlfn.XLOOKUP(C1897,grade_salaries!A:A,grade_salaries!B:B)</f>
        <v>28500</v>
      </c>
    </row>
    <row r="1898" spans="1:11" x14ac:dyDescent="0.35">
      <c r="A1898" t="s">
        <v>1937</v>
      </c>
      <c r="B1898" t="s">
        <v>53</v>
      </c>
      <c r="C1898" t="s">
        <v>18</v>
      </c>
      <c r="D1898" t="s">
        <v>19</v>
      </c>
      <c r="E1898">
        <v>0.71</v>
      </c>
      <c r="F1898" s="1">
        <v>41925</v>
      </c>
      <c r="G1898" s="1">
        <v>43750</v>
      </c>
      <c r="H1898" t="s">
        <v>21</v>
      </c>
      <c r="I1898" t="s">
        <v>15</v>
      </c>
      <c r="J1898" s="1">
        <v>44698</v>
      </c>
      <c r="K1898">
        <f>_xlfn.XLOOKUP(C1898,grade_salaries!A:A,grade_salaries!B:B)</f>
        <v>42000</v>
      </c>
    </row>
    <row r="1899" spans="1:11" x14ac:dyDescent="0.35">
      <c r="A1899" t="s">
        <v>1938</v>
      </c>
      <c r="B1899" t="s">
        <v>26</v>
      </c>
      <c r="C1899" t="s">
        <v>12</v>
      </c>
      <c r="D1899" t="s">
        <v>19</v>
      </c>
      <c r="E1899">
        <v>1</v>
      </c>
      <c r="F1899" s="1">
        <v>40453</v>
      </c>
      <c r="H1899" t="s">
        <v>14</v>
      </c>
      <c r="I1899" t="s">
        <v>15</v>
      </c>
      <c r="K1899">
        <f>_xlfn.XLOOKUP(C1899,grade_salaries!A:A,grade_salaries!B:B)</f>
        <v>28500</v>
      </c>
    </row>
    <row r="1900" spans="1:11" x14ac:dyDescent="0.35">
      <c r="A1900" t="s">
        <v>1939</v>
      </c>
      <c r="B1900" t="s">
        <v>58</v>
      </c>
      <c r="C1900" t="s">
        <v>18</v>
      </c>
      <c r="D1900" t="s">
        <v>19</v>
      </c>
      <c r="E1900">
        <v>1</v>
      </c>
      <c r="F1900" s="1">
        <v>44408</v>
      </c>
      <c r="H1900" t="s">
        <v>21</v>
      </c>
      <c r="I1900" t="s">
        <v>51</v>
      </c>
      <c r="K1900">
        <f>_xlfn.XLOOKUP(C1900,grade_salaries!A:A,grade_salaries!B:B)</f>
        <v>42000</v>
      </c>
    </row>
    <row r="1901" spans="1:11" x14ac:dyDescent="0.35">
      <c r="A1901" t="s">
        <v>1940</v>
      </c>
      <c r="B1901" t="s">
        <v>53</v>
      </c>
      <c r="C1901" t="s">
        <v>12</v>
      </c>
      <c r="D1901" t="s">
        <v>19</v>
      </c>
      <c r="E1901">
        <v>1</v>
      </c>
      <c r="F1901" s="1">
        <v>39818</v>
      </c>
      <c r="G1901" s="1">
        <v>42008</v>
      </c>
      <c r="H1901" t="s">
        <v>14</v>
      </c>
      <c r="I1901" t="s">
        <v>15</v>
      </c>
      <c r="K1901">
        <f>_xlfn.XLOOKUP(C1901,grade_salaries!A:A,grade_salaries!B:B)</f>
        <v>28500</v>
      </c>
    </row>
    <row r="1902" spans="1:11" x14ac:dyDescent="0.35">
      <c r="A1902" t="s">
        <v>1941</v>
      </c>
      <c r="B1902" t="s">
        <v>42</v>
      </c>
      <c r="C1902" t="s">
        <v>18</v>
      </c>
      <c r="D1902" t="s">
        <v>19</v>
      </c>
      <c r="E1902">
        <v>1</v>
      </c>
      <c r="F1902" s="1">
        <v>43393</v>
      </c>
      <c r="H1902" t="s">
        <v>14</v>
      </c>
      <c r="I1902" t="s">
        <v>15</v>
      </c>
      <c r="J1902" s="1">
        <v>44587</v>
      </c>
      <c r="K1902">
        <f>_xlfn.XLOOKUP(C1902,grade_salaries!A:A,grade_salaries!B:B)</f>
        <v>42000</v>
      </c>
    </row>
    <row r="1903" spans="1:11" x14ac:dyDescent="0.35">
      <c r="A1903" t="s">
        <v>1942</v>
      </c>
      <c r="B1903" t="s">
        <v>26</v>
      </c>
      <c r="C1903" t="s">
        <v>29</v>
      </c>
      <c r="D1903" t="s">
        <v>13</v>
      </c>
      <c r="E1903">
        <v>1</v>
      </c>
      <c r="F1903" s="1">
        <v>42839</v>
      </c>
      <c r="H1903" t="s">
        <v>21</v>
      </c>
      <c r="I1903" t="s">
        <v>15</v>
      </c>
      <c r="K1903">
        <f>_xlfn.XLOOKUP(C1903,grade_salaries!A:A,grade_salaries!B:B)</f>
        <v>33500</v>
      </c>
    </row>
    <row r="1904" spans="1:11" x14ac:dyDescent="0.35">
      <c r="A1904" t="s">
        <v>1943</v>
      </c>
      <c r="B1904" t="s">
        <v>58</v>
      </c>
      <c r="C1904" t="s">
        <v>29</v>
      </c>
      <c r="D1904" t="s">
        <v>19</v>
      </c>
      <c r="E1904">
        <v>1</v>
      </c>
      <c r="F1904" s="1">
        <v>42599</v>
      </c>
      <c r="G1904" s="1">
        <v>44059</v>
      </c>
      <c r="H1904" t="s">
        <v>14</v>
      </c>
      <c r="I1904" t="s">
        <v>46</v>
      </c>
      <c r="K1904">
        <f>_xlfn.XLOOKUP(C1904,grade_salaries!A:A,grade_salaries!B:B)</f>
        <v>33500</v>
      </c>
    </row>
    <row r="1905" spans="1:11" x14ac:dyDescent="0.35">
      <c r="A1905" t="s">
        <v>1944</v>
      </c>
      <c r="B1905" t="s">
        <v>11</v>
      </c>
      <c r="C1905" t="s">
        <v>29</v>
      </c>
      <c r="D1905" t="s">
        <v>19</v>
      </c>
      <c r="E1905">
        <v>1</v>
      </c>
      <c r="F1905" s="1">
        <v>44648</v>
      </c>
      <c r="H1905" t="s">
        <v>14</v>
      </c>
      <c r="I1905" t="s">
        <v>15</v>
      </c>
      <c r="J1905" s="1">
        <v>44818</v>
      </c>
      <c r="K1905">
        <f>_xlfn.XLOOKUP(C1905,grade_salaries!A:A,grade_salaries!B:B)</f>
        <v>33500</v>
      </c>
    </row>
    <row r="1906" spans="1:11" x14ac:dyDescent="0.35">
      <c r="A1906" t="s">
        <v>1945</v>
      </c>
      <c r="B1906" t="s">
        <v>42</v>
      </c>
      <c r="C1906" t="s">
        <v>29</v>
      </c>
      <c r="D1906" t="s">
        <v>19</v>
      </c>
      <c r="E1906">
        <v>1</v>
      </c>
      <c r="F1906" s="1">
        <v>44673</v>
      </c>
      <c r="H1906" t="s">
        <v>14</v>
      </c>
      <c r="I1906" t="s">
        <v>46</v>
      </c>
      <c r="J1906" s="1">
        <v>44694</v>
      </c>
      <c r="K1906">
        <f>_xlfn.XLOOKUP(C1906,grade_salaries!A:A,grade_salaries!B:B)</f>
        <v>33500</v>
      </c>
    </row>
    <row r="1907" spans="1:11" x14ac:dyDescent="0.35">
      <c r="A1907" t="s">
        <v>1946</v>
      </c>
      <c r="B1907" t="s">
        <v>64</v>
      </c>
      <c r="C1907" t="s">
        <v>29</v>
      </c>
      <c r="D1907" t="s">
        <v>19</v>
      </c>
      <c r="E1907">
        <v>1</v>
      </c>
      <c r="F1907" s="1">
        <v>40181</v>
      </c>
      <c r="H1907" t="s">
        <v>21</v>
      </c>
      <c r="I1907" t="s">
        <v>15</v>
      </c>
      <c r="J1907" s="1">
        <v>44449</v>
      </c>
      <c r="K1907">
        <f>_xlfn.XLOOKUP(C1907,grade_salaries!A:A,grade_salaries!B:B)</f>
        <v>33500</v>
      </c>
    </row>
    <row r="1908" spans="1:11" x14ac:dyDescent="0.35">
      <c r="A1908" t="s">
        <v>1947</v>
      </c>
      <c r="B1908" t="s">
        <v>50</v>
      </c>
      <c r="C1908" t="s">
        <v>18</v>
      </c>
      <c r="D1908" t="s">
        <v>19</v>
      </c>
      <c r="E1908">
        <v>1</v>
      </c>
      <c r="F1908" s="1">
        <v>45339</v>
      </c>
      <c r="H1908" t="s">
        <v>24</v>
      </c>
      <c r="I1908" t="s">
        <v>15</v>
      </c>
      <c r="K1908">
        <f>_xlfn.XLOOKUP(C1908,grade_salaries!A:A,grade_salaries!B:B)</f>
        <v>42000</v>
      </c>
    </row>
    <row r="1909" spans="1:11" x14ac:dyDescent="0.35">
      <c r="A1909" t="s">
        <v>1948</v>
      </c>
      <c r="B1909" t="s">
        <v>60</v>
      </c>
      <c r="C1909" t="s">
        <v>45</v>
      </c>
      <c r="D1909" t="s">
        <v>19</v>
      </c>
      <c r="E1909">
        <v>1</v>
      </c>
      <c r="F1909" s="1">
        <v>43373</v>
      </c>
      <c r="H1909" t="s">
        <v>14</v>
      </c>
      <c r="I1909" t="s">
        <v>15</v>
      </c>
      <c r="K1909">
        <f>_xlfn.XLOOKUP(C1909,grade_salaries!A:A,grade_salaries!B:B)</f>
        <v>63000</v>
      </c>
    </row>
    <row r="1910" spans="1:11" x14ac:dyDescent="0.35">
      <c r="A1910" t="s">
        <v>1949</v>
      </c>
      <c r="B1910" t="s">
        <v>26</v>
      </c>
      <c r="C1910" t="s">
        <v>35</v>
      </c>
      <c r="D1910" t="s">
        <v>19</v>
      </c>
      <c r="E1910">
        <v>1</v>
      </c>
      <c r="F1910" s="1">
        <v>42778</v>
      </c>
      <c r="H1910" t="s">
        <v>14</v>
      </c>
      <c r="I1910" t="s">
        <v>15</v>
      </c>
      <c r="K1910">
        <f>_xlfn.XLOOKUP(C1910,grade_salaries!A:A,grade_salaries!B:B)</f>
        <v>51000</v>
      </c>
    </row>
    <row r="1911" spans="1:11" x14ac:dyDescent="0.35">
      <c r="A1911" t="s">
        <v>1950</v>
      </c>
      <c r="B1911" t="s">
        <v>11</v>
      </c>
      <c r="C1911" t="s">
        <v>33</v>
      </c>
      <c r="D1911" t="s">
        <v>13</v>
      </c>
      <c r="E1911">
        <v>1</v>
      </c>
      <c r="F1911" s="1">
        <v>44863</v>
      </c>
      <c r="H1911" t="s">
        <v>21</v>
      </c>
      <c r="I1911" t="s">
        <v>15</v>
      </c>
      <c r="K1911">
        <f>_xlfn.XLOOKUP(C1911,grade_salaries!A:A,grade_salaries!B:B)</f>
        <v>25000</v>
      </c>
    </row>
    <row r="1912" spans="1:11" x14ac:dyDescent="0.35">
      <c r="A1912" t="s">
        <v>1951</v>
      </c>
      <c r="B1912" t="s">
        <v>42</v>
      </c>
      <c r="C1912" t="s">
        <v>45</v>
      </c>
      <c r="D1912" t="s">
        <v>19</v>
      </c>
      <c r="E1912">
        <v>1</v>
      </c>
      <c r="F1912" s="1">
        <v>40222</v>
      </c>
      <c r="H1912" t="s">
        <v>21</v>
      </c>
      <c r="I1912" t="s">
        <v>15</v>
      </c>
      <c r="K1912">
        <f>_xlfn.XLOOKUP(C1912,grade_salaries!A:A,grade_salaries!B:B)</f>
        <v>63000</v>
      </c>
    </row>
    <row r="1913" spans="1:11" x14ac:dyDescent="0.35">
      <c r="A1913" t="s">
        <v>1952</v>
      </c>
      <c r="B1913" t="s">
        <v>60</v>
      </c>
      <c r="C1913" t="s">
        <v>18</v>
      </c>
      <c r="D1913" t="s">
        <v>13</v>
      </c>
      <c r="E1913">
        <v>1</v>
      </c>
      <c r="F1913" s="1">
        <v>41649</v>
      </c>
      <c r="H1913" t="s">
        <v>21</v>
      </c>
      <c r="I1913" t="s">
        <v>15</v>
      </c>
      <c r="J1913" s="1">
        <v>42713</v>
      </c>
      <c r="K1913">
        <f>_xlfn.XLOOKUP(C1913,grade_salaries!A:A,grade_salaries!B:B)</f>
        <v>42000</v>
      </c>
    </row>
    <row r="1914" spans="1:11" x14ac:dyDescent="0.35">
      <c r="A1914" t="s">
        <v>1953</v>
      </c>
      <c r="B1914" t="s">
        <v>32</v>
      </c>
      <c r="C1914" t="s">
        <v>12</v>
      </c>
      <c r="D1914" t="s">
        <v>19</v>
      </c>
      <c r="E1914">
        <v>1</v>
      </c>
      <c r="F1914" s="1">
        <v>42562</v>
      </c>
      <c r="H1914" t="s">
        <v>21</v>
      </c>
      <c r="I1914" t="s">
        <v>15</v>
      </c>
      <c r="K1914">
        <f>_xlfn.XLOOKUP(C1914,grade_salaries!A:A,grade_salaries!B:B)</f>
        <v>28500</v>
      </c>
    </row>
    <row r="1915" spans="1:11" x14ac:dyDescent="0.35">
      <c r="A1915" t="s">
        <v>1954</v>
      </c>
      <c r="B1915" t="s">
        <v>42</v>
      </c>
      <c r="C1915" t="s">
        <v>29</v>
      </c>
      <c r="D1915" t="s">
        <v>19</v>
      </c>
      <c r="E1915">
        <v>0.81</v>
      </c>
      <c r="F1915" s="1">
        <v>39843</v>
      </c>
      <c r="G1915" s="1">
        <v>40938</v>
      </c>
      <c r="H1915" t="s">
        <v>14</v>
      </c>
      <c r="I1915" t="s">
        <v>15</v>
      </c>
      <c r="K1915">
        <f>_xlfn.XLOOKUP(C1915,grade_salaries!A:A,grade_salaries!B:B)</f>
        <v>33500</v>
      </c>
    </row>
    <row r="1916" spans="1:11" x14ac:dyDescent="0.35">
      <c r="A1916" t="s">
        <v>1955</v>
      </c>
      <c r="B1916" t="s">
        <v>60</v>
      </c>
      <c r="C1916" t="s">
        <v>45</v>
      </c>
      <c r="D1916" t="s">
        <v>19</v>
      </c>
      <c r="E1916">
        <v>1</v>
      </c>
      <c r="F1916" s="1">
        <v>43041</v>
      </c>
      <c r="H1916" t="s">
        <v>14</v>
      </c>
      <c r="I1916" t="s">
        <v>15</v>
      </c>
      <c r="K1916">
        <f>_xlfn.XLOOKUP(C1916,grade_salaries!A:A,grade_salaries!B:B)</f>
        <v>63000</v>
      </c>
    </row>
    <row r="1917" spans="1:11" x14ac:dyDescent="0.35">
      <c r="A1917" t="s">
        <v>1956</v>
      </c>
      <c r="B1917" t="s">
        <v>26</v>
      </c>
      <c r="C1917" t="s">
        <v>29</v>
      </c>
      <c r="D1917" t="s">
        <v>13</v>
      </c>
      <c r="E1917">
        <v>1</v>
      </c>
      <c r="F1917" s="1">
        <v>43088</v>
      </c>
      <c r="G1917" s="1">
        <v>44548</v>
      </c>
      <c r="H1917" t="s">
        <v>14</v>
      </c>
      <c r="I1917" t="s">
        <v>15</v>
      </c>
      <c r="K1917">
        <f>_xlfn.XLOOKUP(C1917,grade_salaries!A:A,grade_salaries!B:B)</f>
        <v>33500</v>
      </c>
    </row>
    <row r="1918" spans="1:11" x14ac:dyDescent="0.35">
      <c r="A1918" t="s">
        <v>1957</v>
      </c>
      <c r="B1918" t="s">
        <v>53</v>
      </c>
      <c r="C1918" t="s">
        <v>12</v>
      </c>
      <c r="D1918" t="s">
        <v>13</v>
      </c>
      <c r="E1918">
        <v>0.37</v>
      </c>
      <c r="F1918" s="1">
        <v>42237</v>
      </c>
      <c r="G1918" s="1">
        <v>43332</v>
      </c>
      <c r="H1918" t="s">
        <v>21</v>
      </c>
      <c r="I1918" t="s">
        <v>24</v>
      </c>
      <c r="J1918" s="1">
        <v>43443</v>
      </c>
      <c r="K1918">
        <f>_xlfn.XLOOKUP(C1918,grade_salaries!A:A,grade_salaries!B:B)</f>
        <v>28500</v>
      </c>
    </row>
    <row r="1919" spans="1:11" x14ac:dyDescent="0.35">
      <c r="A1919" t="s">
        <v>1958</v>
      </c>
      <c r="B1919" t="s">
        <v>50</v>
      </c>
      <c r="C1919" t="s">
        <v>33</v>
      </c>
      <c r="D1919" t="s">
        <v>19</v>
      </c>
      <c r="E1919">
        <v>1</v>
      </c>
      <c r="F1919" s="1">
        <v>39904</v>
      </c>
      <c r="H1919" t="s">
        <v>21</v>
      </c>
      <c r="I1919" t="s">
        <v>15</v>
      </c>
      <c r="K1919">
        <f>_xlfn.XLOOKUP(C1919,grade_salaries!A:A,grade_salaries!B:B)</f>
        <v>25000</v>
      </c>
    </row>
    <row r="1920" spans="1:11" x14ac:dyDescent="0.35">
      <c r="A1920" t="s">
        <v>1959</v>
      </c>
      <c r="B1920" t="s">
        <v>42</v>
      </c>
      <c r="C1920" t="s">
        <v>33</v>
      </c>
      <c r="D1920" t="s">
        <v>19</v>
      </c>
      <c r="E1920">
        <v>1</v>
      </c>
      <c r="F1920" s="1">
        <v>42824</v>
      </c>
      <c r="H1920" t="s">
        <v>21</v>
      </c>
      <c r="I1920" t="s">
        <v>15</v>
      </c>
      <c r="K1920">
        <f>_xlfn.XLOOKUP(C1920,grade_salaries!A:A,grade_salaries!B:B)</f>
        <v>25000</v>
      </c>
    </row>
    <row r="1921" spans="1:11" x14ac:dyDescent="0.35">
      <c r="A1921" t="s">
        <v>1960</v>
      </c>
      <c r="B1921" t="s">
        <v>11</v>
      </c>
      <c r="C1921" t="s">
        <v>12</v>
      </c>
      <c r="D1921" t="s">
        <v>19</v>
      </c>
      <c r="E1921">
        <v>1</v>
      </c>
      <c r="F1921" s="1">
        <v>40268</v>
      </c>
      <c r="H1921" t="s">
        <v>21</v>
      </c>
      <c r="I1921" t="s">
        <v>15</v>
      </c>
      <c r="K1921">
        <f>_xlfn.XLOOKUP(C1921,grade_salaries!A:A,grade_salaries!B:B)</f>
        <v>28500</v>
      </c>
    </row>
    <row r="1922" spans="1:11" x14ac:dyDescent="0.35">
      <c r="A1922" t="s">
        <v>1961</v>
      </c>
      <c r="B1922" t="s">
        <v>50</v>
      </c>
      <c r="C1922" t="s">
        <v>33</v>
      </c>
      <c r="D1922" t="s">
        <v>19</v>
      </c>
      <c r="E1922">
        <v>1</v>
      </c>
      <c r="F1922" s="1">
        <v>45199</v>
      </c>
      <c r="H1922" t="s">
        <v>24</v>
      </c>
      <c r="I1922" t="s">
        <v>15</v>
      </c>
      <c r="K1922">
        <f>_xlfn.XLOOKUP(C1922,grade_salaries!A:A,grade_salaries!B:B)</f>
        <v>25000</v>
      </c>
    </row>
    <row r="1923" spans="1:11" x14ac:dyDescent="0.35">
      <c r="A1923" t="s">
        <v>1962</v>
      </c>
      <c r="B1923" t="s">
        <v>58</v>
      </c>
      <c r="C1923" t="s">
        <v>18</v>
      </c>
      <c r="D1923" t="s">
        <v>19</v>
      </c>
      <c r="E1923">
        <v>0.28999999999999998</v>
      </c>
      <c r="F1923" s="1">
        <v>45424</v>
      </c>
      <c r="H1923" t="s">
        <v>21</v>
      </c>
      <c r="I1923" t="s">
        <v>15</v>
      </c>
      <c r="K1923">
        <f>_xlfn.XLOOKUP(C1923,grade_salaries!A:A,grade_salaries!B:B)</f>
        <v>42000</v>
      </c>
    </row>
    <row r="1924" spans="1:11" x14ac:dyDescent="0.35">
      <c r="A1924" t="s">
        <v>1963</v>
      </c>
      <c r="B1924" t="s">
        <v>53</v>
      </c>
      <c r="C1924" t="s">
        <v>37</v>
      </c>
      <c r="D1924" t="s">
        <v>19</v>
      </c>
      <c r="E1924">
        <v>1</v>
      </c>
      <c r="F1924" s="1">
        <v>41652</v>
      </c>
      <c r="H1924" t="s">
        <v>21</v>
      </c>
      <c r="I1924" t="s">
        <v>15</v>
      </c>
      <c r="K1924">
        <f>_xlfn.XLOOKUP(C1924,grade_salaries!A:A,grade_salaries!B:B)</f>
        <v>70000</v>
      </c>
    </row>
    <row r="1925" spans="1:11" x14ac:dyDescent="0.35">
      <c r="A1925" t="s">
        <v>1964</v>
      </c>
      <c r="B1925" t="s">
        <v>42</v>
      </c>
      <c r="C1925" t="s">
        <v>37</v>
      </c>
      <c r="D1925" t="s">
        <v>13</v>
      </c>
      <c r="E1925">
        <v>0.22</v>
      </c>
      <c r="F1925" s="1">
        <v>41716</v>
      </c>
      <c r="H1925" t="s">
        <v>21</v>
      </c>
      <c r="I1925" t="s">
        <v>15</v>
      </c>
      <c r="K1925">
        <f>_xlfn.XLOOKUP(C1925,grade_salaries!A:A,grade_salaries!B:B)</f>
        <v>70000</v>
      </c>
    </row>
    <row r="1926" spans="1:11" x14ac:dyDescent="0.35">
      <c r="A1926" t="s">
        <v>1965</v>
      </c>
      <c r="B1926" t="s">
        <v>17</v>
      </c>
      <c r="C1926" t="s">
        <v>12</v>
      </c>
      <c r="D1926" t="s">
        <v>19</v>
      </c>
      <c r="E1926">
        <v>0.35</v>
      </c>
      <c r="F1926" s="1">
        <v>43700</v>
      </c>
      <c r="G1926" s="1">
        <v>45890</v>
      </c>
      <c r="H1926" t="s">
        <v>24</v>
      </c>
      <c r="I1926" t="s">
        <v>15</v>
      </c>
      <c r="K1926">
        <f>_xlfn.XLOOKUP(C1926,grade_salaries!A:A,grade_salaries!B:B)</f>
        <v>28500</v>
      </c>
    </row>
    <row r="1927" spans="1:11" x14ac:dyDescent="0.35">
      <c r="A1927" t="s">
        <v>1966</v>
      </c>
      <c r="B1927" t="s">
        <v>23</v>
      </c>
      <c r="C1927" t="s">
        <v>29</v>
      </c>
      <c r="D1927" t="s">
        <v>19</v>
      </c>
      <c r="E1927">
        <v>0.39</v>
      </c>
      <c r="F1927" s="1">
        <v>42448</v>
      </c>
      <c r="G1927" s="1">
        <v>43543</v>
      </c>
      <c r="H1927" t="s">
        <v>14</v>
      </c>
      <c r="I1927" t="s">
        <v>15</v>
      </c>
      <c r="K1927">
        <f>_xlfn.XLOOKUP(C1927,grade_salaries!A:A,grade_salaries!B:B)</f>
        <v>33500</v>
      </c>
    </row>
    <row r="1928" spans="1:11" x14ac:dyDescent="0.35">
      <c r="A1928" t="s">
        <v>1967</v>
      </c>
      <c r="B1928" t="s">
        <v>42</v>
      </c>
      <c r="C1928" t="s">
        <v>29</v>
      </c>
      <c r="D1928" t="s">
        <v>13</v>
      </c>
      <c r="E1928">
        <v>1</v>
      </c>
      <c r="F1928" s="1">
        <v>41594</v>
      </c>
      <c r="H1928" t="s">
        <v>21</v>
      </c>
      <c r="I1928" t="s">
        <v>24</v>
      </c>
      <c r="K1928">
        <f>_xlfn.XLOOKUP(C1928,grade_salaries!A:A,grade_salaries!B:B)</f>
        <v>33500</v>
      </c>
    </row>
    <row r="1929" spans="1:11" x14ac:dyDescent="0.35">
      <c r="A1929" t="s">
        <v>1968</v>
      </c>
      <c r="B1929" t="s">
        <v>17</v>
      </c>
      <c r="C1929" t="s">
        <v>33</v>
      </c>
      <c r="D1929" t="s">
        <v>19</v>
      </c>
      <c r="E1929">
        <v>0.49</v>
      </c>
      <c r="F1929" s="1">
        <v>45188</v>
      </c>
      <c r="H1929" t="s">
        <v>21</v>
      </c>
      <c r="I1929" t="s">
        <v>15</v>
      </c>
      <c r="K1929">
        <f>_xlfn.XLOOKUP(C1929,grade_salaries!A:A,grade_salaries!B:B)</f>
        <v>25000</v>
      </c>
    </row>
    <row r="1930" spans="1:11" x14ac:dyDescent="0.35">
      <c r="A1930" t="s">
        <v>1969</v>
      </c>
      <c r="B1930" t="s">
        <v>11</v>
      </c>
      <c r="C1930" t="s">
        <v>12</v>
      </c>
      <c r="D1930" t="s">
        <v>19</v>
      </c>
      <c r="E1930">
        <v>1</v>
      </c>
      <c r="F1930" s="1">
        <v>44024</v>
      </c>
      <c r="H1930" t="s">
        <v>21</v>
      </c>
      <c r="I1930" t="s">
        <v>15</v>
      </c>
      <c r="K1930">
        <f>_xlfn.XLOOKUP(C1930,grade_salaries!A:A,grade_salaries!B:B)</f>
        <v>28500</v>
      </c>
    </row>
    <row r="1931" spans="1:11" x14ac:dyDescent="0.35">
      <c r="A1931" t="s">
        <v>1970</v>
      </c>
      <c r="B1931" t="s">
        <v>42</v>
      </c>
      <c r="C1931" t="s">
        <v>29</v>
      </c>
      <c r="D1931" t="s">
        <v>13</v>
      </c>
      <c r="E1931">
        <v>1</v>
      </c>
      <c r="F1931" s="1">
        <v>40675</v>
      </c>
      <c r="G1931" s="1">
        <v>42865</v>
      </c>
      <c r="H1931" t="s">
        <v>21</v>
      </c>
      <c r="I1931" t="s">
        <v>15</v>
      </c>
      <c r="K1931">
        <f>_xlfn.XLOOKUP(C1931,grade_salaries!A:A,grade_salaries!B:B)</f>
        <v>33500</v>
      </c>
    </row>
    <row r="1932" spans="1:11" x14ac:dyDescent="0.35">
      <c r="A1932" t="s">
        <v>1971</v>
      </c>
      <c r="B1932" t="s">
        <v>42</v>
      </c>
      <c r="C1932" t="s">
        <v>18</v>
      </c>
      <c r="D1932" t="s">
        <v>19</v>
      </c>
      <c r="E1932">
        <v>1</v>
      </c>
      <c r="F1932" s="1">
        <v>44083</v>
      </c>
      <c r="H1932" t="s">
        <v>21</v>
      </c>
      <c r="I1932" t="s">
        <v>15</v>
      </c>
      <c r="K1932">
        <f>_xlfn.XLOOKUP(C1932,grade_salaries!A:A,grade_salaries!B:B)</f>
        <v>42000</v>
      </c>
    </row>
    <row r="1933" spans="1:11" x14ac:dyDescent="0.35">
      <c r="A1933" t="s">
        <v>1972</v>
      </c>
      <c r="B1933" t="s">
        <v>42</v>
      </c>
      <c r="C1933" t="s">
        <v>29</v>
      </c>
      <c r="D1933" t="s">
        <v>19</v>
      </c>
      <c r="E1933">
        <v>0.84</v>
      </c>
      <c r="F1933" s="1">
        <v>42305</v>
      </c>
      <c r="H1933" t="s">
        <v>21</v>
      </c>
      <c r="I1933" t="s">
        <v>15</v>
      </c>
      <c r="K1933">
        <f>_xlfn.XLOOKUP(C1933,grade_salaries!A:A,grade_salaries!B:B)</f>
        <v>33500</v>
      </c>
    </row>
    <row r="1934" spans="1:11" x14ac:dyDescent="0.35">
      <c r="A1934" t="s">
        <v>1973</v>
      </c>
      <c r="B1934" t="s">
        <v>11</v>
      </c>
      <c r="C1934" t="s">
        <v>35</v>
      </c>
      <c r="D1934" t="s">
        <v>19</v>
      </c>
      <c r="E1934">
        <v>1</v>
      </c>
      <c r="F1934" s="1">
        <v>45499</v>
      </c>
      <c r="H1934" t="s">
        <v>14</v>
      </c>
      <c r="I1934" t="s">
        <v>15</v>
      </c>
      <c r="K1934">
        <f>_xlfn.XLOOKUP(C1934,grade_salaries!A:A,grade_salaries!B:B)</f>
        <v>51000</v>
      </c>
    </row>
    <row r="1935" spans="1:11" x14ac:dyDescent="0.35">
      <c r="A1935" t="s">
        <v>1974</v>
      </c>
      <c r="B1935" t="s">
        <v>26</v>
      </c>
      <c r="C1935" t="s">
        <v>33</v>
      </c>
      <c r="D1935" t="s">
        <v>13</v>
      </c>
      <c r="E1935">
        <v>0.66</v>
      </c>
      <c r="F1935" s="1">
        <v>42105</v>
      </c>
      <c r="H1935" t="s">
        <v>21</v>
      </c>
      <c r="I1935" t="s">
        <v>15</v>
      </c>
      <c r="K1935">
        <f>_xlfn.XLOOKUP(C1935,grade_salaries!A:A,grade_salaries!B:B)</f>
        <v>25000</v>
      </c>
    </row>
    <row r="1936" spans="1:11" x14ac:dyDescent="0.35">
      <c r="A1936" t="s">
        <v>1975</v>
      </c>
      <c r="B1936" t="s">
        <v>53</v>
      </c>
      <c r="C1936" t="s">
        <v>29</v>
      </c>
      <c r="D1936" t="s">
        <v>13</v>
      </c>
      <c r="E1936">
        <v>1</v>
      </c>
      <c r="F1936" s="1">
        <v>42738</v>
      </c>
      <c r="G1936" s="1">
        <v>44198</v>
      </c>
      <c r="H1936" t="s">
        <v>14</v>
      </c>
      <c r="I1936" t="s">
        <v>15</v>
      </c>
      <c r="K1936">
        <f>_xlfn.XLOOKUP(C1936,grade_salaries!A:A,grade_salaries!B:B)</f>
        <v>33500</v>
      </c>
    </row>
    <row r="1937" spans="1:11" x14ac:dyDescent="0.35">
      <c r="A1937" t="s">
        <v>1976</v>
      </c>
      <c r="B1937" t="s">
        <v>23</v>
      </c>
      <c r="C1937" t="s">
        <v>37</v>
      </c>
      <c r="D1937" t="s">
        <v>19</v>
      </c>
      <c r="E1937">
        <v>1</v>
      </c>
      <c r="F1937" s="1">
        <v>40171</v>
      </c>
      <c r="H1937" t="s">
        <v>14</v>
      </c>
      <c r="I1937" t="s">
        <v>51</v>
      </c>
      <c r="K1937">
        <f>_xlfn.XLOOKUP(C1937,grade_salaries!A:A,grade_salaries!B:B)</f>
        <v>70000</v>
      </c>
    </row>
    <row r="1938" spans="1:11" x14ac:dyDescent="0.35">
      <c r="A1938" t="s">
        <v>1977</v>
      </c>
      <c r="B1938" t="s">
        <v>58</v>
      </c>
      <c r="C1938" t="s">
        <v>12</v>
      </c>
      <c r="D1938" t="s">
        <v>13</v>
      </c>
      <c r="E1938">
        <v>1</v>
      </c>
      <c r="F1938" s="1">
        <v>39454</v>
      </c>
      <c r="H1938" t="s">
        <v>14</v>
      </c>
      <c r="I1938" t="s">
        <v>15</v>
      </c>
      <c r="J1938" s="1">
        <v>43343</v>
      </c>
      <c r="K1938">
        <f>_xlfn.XLOOKUP(C1938,grade_salaries!A:A,grade_salaries!B:B)</f>
        <v>28500</v>
      </c>
    </row>
    <row r="1939" spans="1:11" x14ac:dyDescent="0.35">
      <c r="A1939" t="s">
        <v>1978</v>
      </c>
      <c r="B1939" t="s">
        <v>50</v>
      </c>
      <c r="C1939" t="s">
        <v>35</v>
      </c>
      <c r="D1939" t="s">
        <v>19</v>
      </c>
      <c r="E1939">
        <v>1</v>
      </c>
      <c r="F1939" s="1">
        <v>43124</v>
      </c>
      <c r="H1939" t="s">
        <v>14</v>
      </c>
      <c r="I1939" t="s">
        <v>15</v>
      </c>
      <c r="K1939">
        <f>_xlfn.XLOOKUP(C1939,grade_salaries!A:A,grade_salaries!B:B)</f>
        <v>51000</v>
      </c>
    </row>
    <row r="1940" spans="1:11" x14ac:dyDescent="0.35">
      <c r="A1940" t="s">
        <v>1979</v>
      </c>
      <c r="B1940" t="s">
        <v>32</v>
      </c>
      <c r="C1940" t="s">
        <v>45</v>
      </c>
      <c r="D1940" t="s">
        <v>19</v>
      </c>
      <c r="E1940">
        <v>1</v>
      </c>
      <c r="F1940" s="1">
        <v>43127</v>
      </c>
      <c r="H1940" t="s">
        <v>21</v>
      </c>
      <c r="I1940" t="s">
        <v>30</v>
      </c>
      <c r="K1940">
        <f>_xlfn.XLOOKUP(C1940,grade_salaries!A:A,grade_salaries!B:B)</f>
        <v>63000</v>
      </c>
    </row>
    <row r="1941" spans="1:11" x14ac:dyDescent="0.35">
      <c r="A1941" t="s">
        <v>1980</v>
      </c>
      <c r="B1941" t="s">
        <v>53</v>
      </c>
      <c r="C1941" t="s">
        <v>29</v>
      </c>
      <c r="D1941" t="s">
        <v>13</v>
      </c>
      <c r="E1941">
        <v>1</v>
      </c>
      <c r="F1941" s="1">
        <v>45248</v>
      </c>
      <c r="H1941" t="s">
        <v>21</v>
      </c>
      <c r="I1941" t="s">
        <v>24</v>
      </c>
      <c r="J1941" s="1">
        <v>45353</v>
      </c>
      <c r="K1941">
        <f>_xlfn.XLOOKUP(C1941,grade_salaries!A:A,grade_salaries!B:B)</f>
        <v>33500</v>
      </c>
    </row>
    <row r="1942" spans="1:11" x14ac:dyDescent="0.35">
      <c r="A1942" t="s">
        <v>1981</v>
      </c>
      <c r="B1942" t="s">
        <v>50</v>
      </c>
      <c r="C1942" t="s">
        <v>29</v>
      </c>
      <c r="D1942" t="s">
        <v>19</v>
      </c>
      <c r="E1942">
        <v>1</v>
      </c>
      <c r="F1942" s="1">
        <v>42963</v>
      </c>
      <c r="G1942" s="1">
        <v>44423</v>
      </c>
      <c r="H1942" t="s">
        <v>21</v>
      </c>
      <c r="I1942" t="s">
        <v>15</v>
      </c>
      <c r="K1942">
        <f>_xlfn.XLOOKUP(C1942,grade_salaries!A:A,grade_salaries!B:B)</f>
        <v>33500</v>
      </c>
    </row>
    <row r="1943" spans="1:11" x14ac:dyDescent="0.35">
      <c r="A1943" t="s">
        <v>1982</v>
      </c>
      <c r="B1943" t="s">
        <v>17</v>
      </c>
      <c r="C1943" t="s">
        <v>12</v>
      </c>
      <c r="D1943" t="s">
        <v>19</v>
      </c>
      <c r="E1943">
        <v>0.25</v>
      </c>
      <c r="F1943" s="1">
        <v>42652</v>
      </c>
      <c r="G1943" s="1">
        <v>44842</v>
      </c>
      <c r="H1943" t="s">
        <v>14</v>
      </c>
      <c r="I1943" t="s">
        <v>15</v>
      </c>
      <c r="K1943">
        <f>_xlfn.XLOOKUP(C1943,grade_salaries!A:A,grade_salaries!B:B)</f>
        <v>28500</v>
      </c>
    </row>
    <row r="1944" spans="1:11" x14ac:dyDescent="0.35">
      <c r="A1944" t="s">
        <v>1983</v>
      </c>
      <c r="B1944" t="s">
        <v>42</v>
      </c>
      <c r="C1944" t="s">
        <v>18</v>
      </c>
      <c r="D1944" t="s">
        <v>13</v>
      </c>
      <c r="E1944">
        <v>1</v>
      </c>
      <c r="F1944" s="1">
        <v>41526</v>
      </c>
      <c r="H1944" t="s">
        <v>14</v>
      </c>
      <c r="I1944" t="s">
        <v>15</v>
      </c>
      <c r="K1944">
        <f>_xlfn.XLOOKUP(C1944,grade_salaries!A:A,grade_salaries!B:B)</f>
        <v>42000</v>
      </c>
    </row>
    <row r="1945" spans="1:11" x14ac:dyDescent="0.35">
      <c r="A1945" t="s">
        <v>1984</v>
      </c>
      <c r="B1945" t="s">
        <v>42</v>
      </c>
      <c r="C1945" t="s">
        <v>18</v>
      </c>
      <c r="D1945" t="s">
        <v>19</v>
      </c>
      <c r="E1945">
        <v>1</v>
      </c>
      <c r="F1945" s="1">
        <v>45020</v>
      </c>
      <c r="H1945" t="s">
        <v>14</v>
      </c>
      <c r="I1945" t="s">
        <v>15</v>
      </c>
      <c r="K1945">
        <f>_xlfn.XLOOKUP(C1945,grade_salaries!A:A,grade_salaries!B:B)</f>
        <v>42000</v>
      </c>
    </row>
    <row r="1946" spans="1:11" x14ac:dyDescent="0.35">
      <c r="A1946" t="s">
        <v>1985</v>
      </c>
      <c r="B1946" t="s">
        <v>23</v>
      </c>
      <c r="C1946" t="s">
        <v>45</v>
      </c>
      <c r="D1946" t="s">
        <v>19</v>
      </c>
      <c r="E1946">
        <v>1</v>
      </c>
      <c r="F1946" s="1">
        <v>39781</v>
      </c>
      <c r="H1946" t="s">
        <v>14</v>
      </c>
      <c r="I1946" t="s">
        <v>15</v>
      </c>
      <c r="K1946">
        <f>_xlfn.XLOOKUP(C1946,grade_salaries!A:A,grade_salaries!B:B)</f>
        <v>63000</v>
      </c>
    </row>
    <row r="1947" spans="1:11" x14ac:dyDescent="0.35">
      <c r="A1947" t="s">
        <v>1986</v>
      </c>
      <c r="B1947" t="s">
        <v>53</v>
      </c>
      <c r="C1947" t="s">
        <v>12</v>
      </c>
      <c r="D1947" t="s">
        <v>13</v>
      </c>
      <c r="E1947">
        <v>1</v>
      </c>
      <c r="F1947" s="1">
        <v>40843</v>
      </c>
      <c r="H1947" t="s">
        <v>14</v>
      </c>
      <c r="I1947" t="s">
        <v>15</v>
      </c>
      <c r="J1947" s="1">
        <v>43992</v>
      </c>
      <c r="K1947">
        <f>_xlfn.XLOOKUP(C1947,grade_salaries!A:A,grade_salaries!B:B)</f>
        <v>28500</v>
      </c>
    </row>
    <row r="1948" spans="1:11" x14ac:dyDescent="0.35">
      <c r="A1948" t="s">
        <v>1987</v>
      </c>
      <c r="B1948" t="s">
        <v>11</v>
      </c>
      <c r="C1948" t="s">
        <v>18</v>
      </c>
      <c r="D1948" t="s">
        <v>19</v>
      </c>
      <c r="E1948">
        <v>1</v>
      </c>
      <c r="F1948" s="1">
        <v>44546</v>
      </c>
      <c r="G1948" s="1">
        <v>45641</v>
      </c>
      <c r="H1948" t="s">
        <v>14</v>
      </c>
      <c r="I1948" t="s">
        <v>51</v>
      </c>
      <c r="K1948">
        <f>_xlfn.XLOOKUP(C1948,grade_salaries!A:A,grade_salaries!B:B)</f>
        <v>42000</v>
      </c>
    </row>
    <row r="1949" spans="1:11" x14ac:dyDescent="0.35">
      <c r="A1949" t="s">
        <v>1988</v>
      </c>
      <c r="B1949" t="s">
        <v>23</v>
      </c>
      <c r="C1949" t="s">
        <v>35</v>
      </c>
      <c r="D1949" t="s">
        <v>13</v>
      </c>
      <c r="E1949">
        <v>0.85</v>
      </c>
      <c r="F1949" s="1">
        <v>40708</v>
      </c>
      <c r="H1949" t="s">
        <v>14</v>
      </c>
      <c r="I1949" t="s">
        <v>30</v>
      </c>
      <c r="J1949" s="1">
        <v>41653</v>
      </c>
      <c r="K1949">
        <f>_xlfn.XLOOKUP(C1949,grade_salaries!A:A,grade_salaries!B:B)</f>
        <v>51000</v>
      </c>
    </row>
    <row r="1950" spans="1:11" x14ac:dyDescent="0.35">
      <c r="A1950" t="s">
        <v>1989</v>
      </c>
      <c r="B1950" t="s">
        <v>42</v>
      </c>
      <c r="C1950" t="s">
        <v>12</v>
      </c>
      <c r="D1950" t="s">
        <v>19</v>
      </c>
      <c r="E1950">
        <v>1</v>
      </c>
      <c r="F1950" s="1">
        <v>45624</v>
      </c>
      <c r="H1950" t="s">
        <v>21</v>
      </c>
      <c r="I1950" t="s">
        <v>15</v>
      </c>
      <c r="K1950">
        <f>_xlfn.XLOOKUP(C1950,grade_salaries!A:A,grade_salaries!B:B)</f>
        <v>28500</v>
      </c>
    </row>
    <row r="1951" spans="1:11" x14ac:dyDescent="0.35">
      <c r="A1951" t="s">
        <v>1990</v>
      </c>
      <c r="B1951" t="s">
        <v>32</v>
      </c>
      <c r="C1951" t="s">
        <v>33</v>
      </c>
      <c r="D1951" t="s">
        <v>19</v>
      </c>
      <c r="E1951">
        <v>1</v>
      </c>
      <c r="F1951" s="1">
        <v>41345</v>
      </c>
      <c r="H1951" t="s">
        <v>21</v>
      </c>
      <c r="I1951" t="s">
        <v>15</v>
      </c>
      <c r="K1951">
        <f>_xlfn.XLOOKUP(C1951,grade_salaries!A:A,grade_salaries!B:B)</f>
        <v>25000</v>
      </c>
    </row>
    <row r="1952" spans="1:11" x14ac:dyDescent="0.35">
      <c r="A1952" t="s">
        <v>1991</v>
      </c>
      <c r="B1952" t="s">
        <v>42</v>
      </c>
      <c r="C1952" t="s">
        <v>18</v>
      </c>
      <c r="D1952" t="s">
        <v>19</v>
      </c>
      <c r="E1952">
        <v>1</v>
      </c>
      <c r="F1952" s="1">
        <v>44569</v>
      </c>
      <c r="H1952" t="s">
        <v>21</v>
      </c>
      <c r="I1952" t="s">
        <v>15</v>
      </c>
      <c r="K1952">
        <f>_xlfn.XLOOKUP(C1952,grade_salaries!A:A,grade_salaries!B:B)</f>
        <v>42000</v>
      </c>
    </row>
    <row r="1953" spans="1:11" x14ac:dyDescent="0.35">
      <c r="A1953" t="s">
        <v>1992</v>
      </c>
      <c r="B1953" t="s">
        <v>60</v>
      </c>
      <c r="C1953" t="s">
        <v>29</v>
      </c>
      <c r="D1953" t="s">
        <v>13</v>
      </c>
      <c r="E1953">
        <v>1</v>
      </c>
      <c r="F1953" s="1">
        <v>43299</v>
      </c>
      <c r="H1953" t="s">
        <v>21</v>
      </c>
      <c r="I1953" t="s">
        <v>15</v>
      </c>
      <c r="K1953">
        <f>_xlfn.XLOOKUP(C1953,grade_salaries!A:A,grade_salaries!B:B)</f>
        <v>33500</v>
      </c>
    </row>
    <row r="1954" spans="1:11" x14ac:dyDescent="0.35">
      <c r="A1954" t="s">
        <v>1993</v>
      </c>
      <c r="B1954" t="s">
        <v>28</v>
      </c>
      <c r="C1954" t="s">
        <v>12</v>
      </c>
      <c r="D1954" t="s">
        <v>19</v>
      </c>
      <c r="E1954">
        <v>0.68</v>
      </c>
      <c r="F1954" s="1">
        <v>40180</v>
      </c>
      <c r="H1954" t="s">
        <v>21</v>
      </c>
      <c r="I1954" t="s">
        <v>51</v>
      </c>
      <c r="K1954">
        <f>_xlfn.XLOOKUP(C1954,grade_salaries!A:A,grade_salaries!B:B)</f>
        <v>28500</v>
      </c>
    </row>
    <row r="1955" spans="1:11" x14ac:dyDescent="0.35">
      <c r="A1955" t="s">
        <v>1994</v>
      </c>
      <c r="B1955" t="s">
        <v>58</v>
      </c>
      <c r="C1955" t="s">
        <v>18</v>
      </c>
      <c r="D1955" t="s">
        <v>19</v>
      </c>
      <c r="E1955">
        <v>1</v>
      </c>
      <c r="F1955" s="1">
        <v>43318</v>
      </c>
      <c r="G1955" s="1">
        <v>45508</v>
      </c>
      <c r="H1955" t="s">
        <v>14</v>
      </c>
      <c r="I1955" t="s">
        <v>15</v>
      </c>
      <c r="K1955">
        <f>_xlfn.XLOOKUP(C1955,grade_salaries!A:A,grade_salaries!B:B)</f>
        <v>42000</v>
      </c>
    </row>
    <row r="1956" spans="1:11" x14ac:dyDescent="0.35">
      <c r="A1956" t="s">
        <v>1995</v>
      </c>
      <c r="B1956" t="s">
        <v>42</v>
      </c>
      <c r="C1956" t="s">
        <v>33</v>
      </c>
      <c r="D1956" t="s">
        <v>19</v>
      </c>
      <c r="E1956">
        <v>1</v>
      </c>
      <c r="F1956" s="1">
        <v>40408</v>
      </c>
      <c r="H1956" t="s">
        <v>21</v>
      </c>
      <c r="I1956" t="s">
        <v>46</v>
      </c>
      <c r="K1956">
        <f>_xlfn.XLOOKUP(C1956,grade_salaries!A:A,grade_salaries!B:B)</f>
        <v>25000</v>
      </c>
    </row>
    <row r="1957" spans="1:11" x14ac:dyDescent="0.35">
      <c r="A1957" t="s">
        <v>1996</v>
      </c>
      <c r="B1957" t="s">
        <v>70</v>
      </c>
      <c r="C1957" t="s">
        <v>29</v>
      </c>
      <c r="D1957" t="s">
        <v>19</v>
      </c>
      <c r="E1957">
        <v>1</v>
      </c>
      <c r="F1957" s="1">
        <v>41467</v>
      </c>
      <c r="H1957" t="s">
        <v>21</v>
      </c>
      <c r="I1957" t="s">
        <v>15</v>
      </c>
      <c r="K1957">
        <f>_xlfn.XLOOKUP(C1957,grade_salaries!A:A,grade_salaries!B:B)</f>
        <v>33500</v>
      </c>
    </row>
    <row r="1958" spans="1:11" x14ac:dyDescent="0.35">
      <c r="A1958" t="s">
        <v>1997</v>
      </c>
      <c r="B1958" t="s">
        <v>17</v>
      </c>
      <c r="C1958" t="s">
        <v>29</v>
      </c>
      <c r="D1958" t="s">
        <v>19</v>
      </c>
      <c r="E1958">
        <v>1</v>
      </c>
      <c r="F1958" s="1">
        <v>44419</v>
      </c>
      <c r="H1958" t="s">
        <v>14</v>
      </c>
      <c r="I1958" t="s">
        <v>15</v>
      </c>
      <c r="K1958">
        <f>_xlfn.XLOOKUP(C1958,grade_salaries!A:A,grade_salaries!B:B)</f>
        <v>33500</v>
      </c>
    </row>
    <row r="1959" spans="1:11" x14ac:dyDescent="0.35">
      <c r="A1959" t="s">
        <v>1998</v>
      </c>
      <c r="B1959" t="s">
        <v>53</v>
      </c>
      <c r="C1959" t="s">
        <v>33</v>
      </c>
      <c r="D1959" t="s">
        <v>19</v>
      </c>
      <c r="E1959">
        <v>1</v>
      </c>
      <c r="F1959" s="1">
        <v>40414</v>
      </c>
      <c r="H1959" t="s">
        <v>21</v>
      </c>
      <c r="I1959" t="s">
        <v>46</v>
      </c>
      <c r="K1959">
        <f>_xlfn.XLOOKUP(C1959,grade_salaries!A:A,grade_salaries!B:B)</f>
        <v>25000</v>
      </c>
    </row>
    <row r="1960" spans="1:11" x14ac:dyDescent="0.35">
      <c r="A1960" t="s">
        <v>1999</v>
      </c>
      <c r="B1960" t="s">
        <v>32</v>
      </c>
      <c r="C1960" t="s">
        <v>29</v>
      </c>
      <c r="D1960" t="s">
        <v>13</v>
      </c>
      <c r="E1960">
        <v>1</v>
      </c>
      <c r="F1960" s="1">
        <v>44443</v>
      </c>
      <c r="G1960" s="1">
        <v>45538</v>
      </c>
      <c r="H1960" t="s">
        <v>21</v>
      </c>
      <c r="I1960" t="s">
        <v>46</v>
      </c>
      <c r="K1960">
        <f>_xlfn.XLOOKUP(C1960,grade_salaries!A:A,grade_salaries!B:B)</f>
        <v>33500</v>
      </c>
    </row>
    <row r="1961" spans="1:11" x14ac:dyDescent="0.35">
      <c r="A1961" t="s">
        <v>2000</v>
      </c>
      <c r="B1961" t="s">
        <v>26</v>
      </c>
      <c r="C1961" t="s">
        <v>12</v>
      </c>
      <c r="D1961" t="s">
        <v>19</v>
      </c>
      <c r="E1961">
        <v>1</v>
      </c>
      <c r="F1961" s="1">
        <v>44716</v>
      </c>
      <c r="H1961" t="s">
        <v>21</v>
      </c>
      <c r="I1961" t="s">
        <v>15</v>
      </c>
      <c r="K1961">
        <f>_xlfn.XLOOKUP(C1961,grade_salaries!A:A,grade_salaries!B:B)</f>
        <v>28500</v>
      </c>
    </row>
    <row r="1962" spans="1:11" x14ac:dyDescent="0.35">
      <c r="A1962" t="s">
        <v>2001</v>
      </c>
      <c r="B1962" t="s">
        <v>70</v>
      </c>
      <c r="C1962" t="s">
        <v>29</v>
      </c>
      <c r="D1962" t="s">
        <v>13</v>
      </c>
      <c r="E1962">
        <v>1</v>
      </c>
      <c r="F1962" s="1">
        <v>42640</v>
      </c>
      <c r="G1962" s="1">
        <v>44830</v>
      </c>
      <c r="H1962" t="s">
        <v>21</v>
      </c>
      <c r="I1962" t="s">
        <v>15</v>
      </c>
      <c r="K1962">
        <f>_xlfn.XLOOKUP(C1962,grade_salaries!A:A,grade_salaries!B:B)</f>
        <v>33500</v>
      </c>
    </row>
    <row r="1963" spans="1:11" x14ac:dyDescent="0.35">
      <c r="A1963" t="s">
        <v>2002</v>
      </c>
      <c r="B1963" t="s">
        <v>26</v>
      </c>
      <c r="C1963" t="s">
        <v>29</v>
      </c>
      <c r="D1963" t="s">
        <v>19</v>
      </c>
      <c r="E1963">
        <v>1</v>
      </c>
      <c r="F1963" s="1">
        <v>39782</v>
      </c>
      <c r="H1963" t="s">
        <v>14</v>
      </c>
      <c r="I1963" t="s">
        <v>15</v>
      </c>
      <c r="K1963">
        <f>_xlfn.XLOOKUP(C1963,grade_salaries!A:A,grade_salaries!B:B)</f>
        <v>33500</v>
      </c>
    </row>
    <row r="1964" spans="1:11" x14ac:dyDescent="0.35">
      <c r="A1964" t="s">
        <v>2003</v>
      </c>
      <c r="B1964" t="s">
        <v>64</v>
      </c>
      <c r="C1964" t="s">
        <v>45</v>
      </c>
      <c r="D1964" t="s">
        <v>19</v>
      </c>
      <c r="E1964">
        <v>1</v>
      </c>
      <c r="F1964" s="1">
        <v>43306</v>
      </c>
      <c r="H1964" t="s">
        <v>14</v>
      </c>
      <c r="I1964" t="s">
        <v>51</v>
      </c>
      <c r="K1964">
        <f>_xlfn.XLOOKUP(C1964,grade_salaries!A:A,grade_salaries!B:B)</f>
        <v>63000</v>
      </c>
    </row>
    <row r="1965" spans="1:11" x14ac:dyDescent="0.35">
      <c r="A1965" t="s">
        <v>2004</v>
      </c>
      <c r="B1965" t="s">
        <v>53</v>
      </c>
      <c r="C1965" t="s">
        <v>29</v>
      </c>
      <c r="D1965" t="s">
        <v>19</v>
      </c>
      <c r="E1965">
        <v>1</v>
      </c>
      <c r="F1965" s="1">
        <v>40157</v>
      </c>
      <c r="H1965" t="s">
        <v>21</v>
      </c>
      <c r="I1965" t="s">
        <v>51</v>
      </c>
      <c r="K1965">
        <f>_xlfn.XLOOKUP(C1965,grade_salaries!A:A,grade_salaries!B:B)</f>
        <v>33500</v>
      </c>
    </row>
    <row r="1966" spans="1:11" x14ac:dyDescent="0.35">
      <c r="A1966" t="s">
        <v>2005</v>
      </c>
      <c r="B1966" t="s">
        <v>28</v>
      </c>
      <c r="C1966" t="s">
        <v>29</v>
      </c>
      <c r="D1966" t="s">
        <v>19</v>
      </c>
      <c r="E1966">
        <v>1</v>
      </c>
      <c r="F1966" s="1">
        <v>42194</v>
      </c>
      <c r="G1966" s="1">
        <v>44019</v>
      </c>
      <c r="H1966" t="s">
        <v>14</v>
      </c>
      <c r="I1966" t="s">
        <v>24</v>
      </c>
      <c r="K1966">
        <f>_xlfn.XLOOKUP(C1966,grade_salaries!A:A,grade_salaries!B:B)</f>
        <v>33500</v>
      </c>
    </row>
    <row r="1967" spans="1:11" x14ac:dyDescent="0.35">
      <c r="A1967" t="s">
        <v>2006</v>
      </c>
      <c r="B1967" t="s">
        <v>28</v>
      </c>
      <c r="C1967" t="s">
        <v>12</v>
      </c>
      <c r="D1967" t="s">
        <v>19</v>
      </c>
      <c r="E1967">
        <v>0.73</v>
      </c>
      <c r="F1967" s="1">
        <v>42412</v>
      </c>
      <c r="H1967" t="s">
        <v>14</v>
      </c>
      <c r="I1967" t="s">
        <v>30</v>
      </c>
      <c r="K1967">
        <f>_xlfn.XLOOKUP(C1967,grade_salaries!A:A,grade_salaries!B:B)</f>
        <v>28500</v>
      </c>
    </row>
    <row r="1968" spans="1:11" x14ac:dyDescent="0.35">
      <c r="A1968" t="s">
        <v>2007</v>
      </c>
      <c r="B1968" t="s">
        <v>17</v>
      </c>
      <c r="C1968" t="s">
        <v>18</v>
      </c>
      <c r="D1968" t="s">
        <v>19</v>
      </c>
      <c r="E1968">
        <v>1</v>
      </c>
      <c r="F1968" s="1">
        <v>42612</v>
      </c>
      <c r="H1968" t="s">
        <v>21</v>
      </c>
      <c r="I1968" t="s">
        <v>15</v>
      </c>
      <c r="K1968">
        <f>_xlfn.XLOOKUP(C1968,grade_salaries!A:A,grade_salaries!B:B)</f>
        <v>42000</v>
      </c>
    </row>
    <row r="1969" spans="1:11" x14ac:dyDescent="0.35">
      <c r="A1969" t="s">
        <v>2008</v>
      </c>
      <c r="B1969" t="s">
        <v>53</v>
      </c>
      <c r="C1969" t="s">
        <v>33</v>
      </c>
      <c r="D1969" t="s">
        <v>13</v>
      </c>
      <c r="E1969">
        <v>1</v>
      </c>
      <c r="F1969" s="1">
        <v>39717</v>
      </c>
      <c r="H1969" t="s">
        <v>21</v>
      </c>
      <c r="I1969" t="s">
        <v>15</v>
      </c>
      <c r="K1969">
        <f>_xlfn.XLOOKUP(C1969,grade_salaries!A:A,grade_salaries!B:B)</f>
        <v>25000</v>
      </c>
    </row>
    <row r="1970" spans="1:11" x14ac:dyDescent="0.35">
      <c r="A1970" t="s">
        <v>2009</v>
      </c>
      <c r="B1970" t="s">
        <v>17</v>
      </c>
      <c r="C1970" t="s">
        <v>35</v>
      </c>
      <c r="D1970" t="s">
        <v>19</v>
      </c>
      <c r="E1970">
        <v>1</v>
      </c>
      <c r="F1970" s="1">
        <v>43555</v>
      </c>
      <c r="H1970" t="s">
        <v>14</v>
      </c>
      <c r="I1970" t="s">
        <v>46</v>
      </c>
      <c r="K1970">
        <f>_xlfn.XLOOKUP(C1970,grade_salaries!A:A,grade_salaries!B:B)</f>
        <v>51000</v>
      </c>
    </row>
    <row r="1971" spans="1:11" x14ac:dyDescent="0.35">
      <c r="A1971" t="s">
        <v>2010</v>
      </c>
      <c r="B1971" t="s">
        <v>42</v>
      </c>
      <c r="C1971" t="s">
        <v>18</v>
      </c>
      <c r="D1971" t="s">
        <v>19</v>
      </c>
      <c r="E1971">
        <v>1</v>
      </c>
      <c r="F1971" s="1">
        <v>43352</v>
      </c>
      <c r="G1971" s="1">
        <v>45177</v>
      </c>
      <c r="H1971" t="s">
        <v>14</v>
      </c>
      <c r="I1971" t="s">
        <v>46</v>
      </c>
      <c r="K1971">
        <f>_xlfn.XLOOKUP(C1971,grade_salaries!A:A,grade_salaries!B:B)</f>
        <v>42000</v>
      </c>
    </row>
    <row r="1972" spans="1:11" x14ac:dyDescent="0.35">
      <c r="A1972" t="s">
        <v>2011</v>
      </c>
      <c r="B1972" t="s">
        <v>11</v>
      </c>
      <c r="C1972" t="s">
        <v>35</v>
      </c>
      <c r="D1972" t="s">
        <v>19</v>
      </c>
      <c r="E1972">
        <v>0.89</v>
      </c>
      <c r="F1972" s="1">
        <v>43117</v>
      </c>
      <c r="H1972" t="s">
        <v>14</v>
      </c>
      <c r="I1972" t="s">
        <v>15</v>
      </c>
      <c r="K1972">
        <f>_xlfn.XLOOKUP(C1972,grade_salaries!A:A,grade_salaries!B:B)</f>
        <v>51000</v>
      </c>
    </row>
    <row r="1973" spans="1:11" x14ac:dyDescent="0.35">
      <c r="A1973" t="s">
        <v>2012</v>
      </c>
      <c r="B1973" t="s">
        <v>42</v>
      </c>
      <c r="C1973" t="s">
        <v>12</v>
      </c>
      <c r="D1973" t="s">
        <v>13</v>
      </c>
      <c r="E1973">
        <v>1</v>
      </c>
      <c r="F1973" s="1">
        <v>44488</v>
      </c>
      <c r="G1973" s="1">
        <v>46313</v>
      </c>
      <c r="H1973" t="s">
        <v>21</v>
      </c>
      <c r="I1973" t="s">
        <v>15</v>
      </c>
      <c r="K1973">
        <f>_xlfn.XLOOKUP(C1973,grade_salaries!A:A,grade_salaries!B:B)</f>
        <v>28500</v>
      </c>
    </row>
    <row r="1974" spans="1:11" x14ac:dyDescent="0.35">
      <c r="A1974" t="s">
        <v>2013</v>
      </c>
      <c r="B1974" t="s">
        <v>26</v>
      </c>
      <c r="C1974" t="s">
        <v>29</v>
      </c>
      <c r="D1974" t="s">
        <v>19</v>
      </c>
      <c r="E1974">
        <v>0.44</v>
      </c>
      <c r="F1974" s="1">
        <v>40051</v>
      </c>
      <c r="H1974" t="s">
        <v>21</v>
      </c>
      <c r="I1974" t="s">
        <v>15</v>
      </c>
      <c r="K1974">
        <f>_xlfn.XLOOKUP(C1974,grade_salaries!A:A,grade_salaries!B:B)</f>
        <v>33500</v>
      </c>
    </row>
    <row r="1975" spans="1:11" x14ac:dyDescent="0.35">
      <c r="A1975" t="s">
        <v>2014</v>
      </c>
      <c r="B1975" t="s">
        <v>53</v>
      </c>
      <c r="C1975" t="s">
        <v>18</v>
      </c>
      <c r="D1975" t="s">
        <v>13</v>
      </c>
      <c r="E1975">
        <v>1</v>
      </c>
      <c r="F1975" s="1">
        <v>43482</v>
      </c>
      <c r="G1975" s="1">
        <v>44942</v>
      </c>
      <c r="H1975" t="s">
        <v>21</v>
      </c>
      <c r="I1975" t="s">
        <v>30</v>
      </c>
      <c r="K1975">
        <f>_xlfn.XLOOKUP(C1975,grade_salaries!A:A,grade_salaries!B:B)</f>
        <v>42000</v>
      </c>
    </row>
    <row r="1976" spans="1:11" x14ac:dyDescent="0.35">
      <c r="A1976" t="s">
        <v>2015</v>
      </c>
      <c r="B1976" t="s">
        <v>11</v>
      </c>
      <c r="C1976" t="s">
        <v>29</v>
      </c>
      <c r="D1976" t="s">
        <v>13</v>
      </c>
      <c r="E1976">
        <v>1</v>
      </c>
      <c r="F1976" s="1">
        <v>44787</v>
      </c>
      <c r="H1976" t="s">
        <v>21</v>
      </c>
      <c r="I1976" t="s">
        <v>15</v>
      </c>
      <c r="J1976" s="1">
        <v>45072</v>
      </c>
      <c r="K1976">
        <f>_xlfn.XLOOKUP(C1976,grade_salaries!A:A,grade_salaries!B:B)</f>
        <v>33500</v>
      </c>
    </row>
    <row r="1977" spans="1:11" x14ac:dyDescent="0.35">
      <c r="A1977" t="s">
        <v>2016</v>
      </c>
      <c r="B1977" t="s">
        <v>70</v>
      </c>
      <c r="C1977" t="s">
        <v>45</v>
      </c>
      <c r="D1977" t="s">
        <v>19</v>
      </c>
      <c r="E1977">
        <v>1</v>
      </c>
      <c r="F1977" s="1">
        <v>42536</v>
      </c>
      <c r="H1977" t="s">
        <v>21</v>
      </c>
      <c r="I1977" t="s">
        <v>15</v>
      </c>
      <c r="K1977">
        <f>_xlfn.XLOOKUP(C1977,grade_salaries!A:A,grade_salaries!B:B)</f>
        <v>63000</v>
      </c>
    </row>
    <row r="1978" spans="1:11" x14ac:dyDescent="0.35">
      <c r="A1978" t="s">
        <v>2017</v>
      </c>
      <c r="B1978" t="s">
        <v>70</v>
      </c>
      <c r="C1978" t="s">
        <v>12</v>
      </c>
      <c r="D1978" t="s">
        <v>19</v>
      </c>
      <c r="E1978">
        <v>1</v>
      </c>
      <c r="F1978" s="1">
        <v>44312</v>
      </c>
      <c r="H1978" t="s">
        <v>14</v>
      </c>
      <c r="I1978" t="s">
        <v>46</v>
      </c>
      <c r="J1978" s="1">
        <v>44635</v>
      </c>
      <c r="K1978">
        <f>_xlfn.XLOOKUP(C1978,grade_salaries!A:A,grade_salaries!B:B)</f>
        <v>28500</v>
      </c>
    </row>
    <row r="1979" spans="1:11" x14ac:dyDescent="0.35">
      <c r="A1979" t="s">
        <v>2018</v>
      </c>
      <c r="B1979" t="s">
        <v>42</v>
      </c>
      <c r="C1979" t="s">
        <v>12</v>
      </c>
      <c r="D1979" t="s">
        <v>19</v>
      </c>
      <c r="E1979">
        <v>0.62</v>
      </c>
      <c r="F1979" s="1">
        <v>42029</v>
      </c>
      <c r="H1979" t="s">
        <v>14</v>
      </c>
      <c r="I1979" t="s">
        <v>15</v>
      </c>
      <c r="K1979">
        <f>_xlfn.XLOOKUP(C1979,grade_salaries!A:A,grade_salaries!B:B)</f>
        <v>28500</v>
      </c>
    </row>
    <row r="1980" spans="1:11" x14ac:dyDescent="0.35">
      <c r="A1980" t="s">
        <v>2019</v>
      </c>
      <c r="B1980" t="s">
        <v>53</v>
      </c>
      <c r="C1980" t="s">
        <v>18</v>
      </c>
      <c r="D1980" t="s">
        <v>19</v>
      </c>
      <c r="E1980">
        <v>0.38</v>
      </c>
      <c r="F1980" s="1">
        <v>42455</v>
      </c>
      <c r="H1980" t="s">
        <v>14</v>
      </c>
      <c r="I1980" t="s">
        <v>15</v>
      </c>
      <c r="K1980">
        <f>_xlfn.XLOOKUP(C1980,grade_salaries!A:A,grade_salaries!B:B)</f>
        <v>42000</v>
      </c>
    </row>
    <row r="1981" spans="1:11" x14ac:dyDescent="0.35">
      <c r="A1981" t="s">
        <v>2020</v>
      </c>
      <c r="B1981" t="s">
        <v>28</v>
      </c>
      <c r="C1981" t="s">
        <v>33</v>
      </c>
      <c r="D1981" t="s">
        <v>13</v>
      </c>
      <c r="E1981">
        <v>1</v>
      </c>
      <c r="F1981" s="1">
        <v>43015</v>
      </c>
      <c r="H1981" t="s">
        <v>21</v>
      </c>
      <c r="I1981" t="s">
        <v>46</v>
      </c>
      <c r="K1981">
        <f>_xlfn.XLOOKUP(C1981,grade_salaries!A:A,grade_salaries!B:B)</f>
        <v>25000</v>
      </c>
    </row>
    <row r="1982" spans="1:11" x14ac:dyDescent="0.35">
      <c r="A1982" t="s">
        <v>2021</v>
      </c>
      <c r="B1982" t="s">
        <v>53</v>
      </c>
      <c r="C1982" t="s">
        <v>45</v>
      </c>
      <c r="D1982" t="s">
        <v>19</v>
      </c>
      <c r="E1982">
        <v>0.45</v>
      </c>
      <c r="F1982" s="1">
        <v>43441</v>
      </c>
      <c r="H1982" t="s">
        <v>14</v>
      </c>
      <c r="I1982" t="s">
        <v>15</v>
      </c>
      <c r="K1982">
        <f>_xlfn.XLOOKUP(C1982,grade_salaries!A:A,grade_salaries!B:B)</f>
        <v>63000</v>
      </c>
    </row>
    <row r="1983" spans="1:11" x14ac:dyDescent="0.35">
      <c r="A1983" t="s">
        <v>2022</v>
      </c>
      <c r="B1983" t="s">
        <v>32</v>
      </c>
      <c r="C1983" t="s">
        <v>45</v>
      </c>
      <c r="D1983" t="s">
        <v>19</v>
      </c>
      <c r="E1983">
        <v>1</v>
      </c>
      <c r="F1983" s="1">
        <v>45048</v>
      </c>
      <c r="H1983" t="s">
        <v>14</v>
      </c>
      <c r="I1983" t="s">
        <v>15</v>
      </c>
      <c r="K1983">
        <f>_xlfn.XLOOKUP(C1983,grade_salaries!A:A,grade_salaries!B:B)</f>
        <v>63000</v>
      </c>
    </row>
    <row r="1984" spans="1:11" x14ac:dyDescent="0.35">
      <c r="A1984" t="s">
        <v>2023</v>
      </c>
      <c r="B1984" t="s">
        <v>17</v>
      </c>
      <c r="C1984" t="s">
        <v>12</v>
      </c>
      <c r="D1984" t="s">
        <v>13</v>
      </c>
      <c r="E1984">
        <v>1</v>
      </c>
      <c r="F1984" s="1">
        <v>41363</v>
      </c>
      <c r="G1984" s="1">
        <v>42458</v>
      </c>
      <c r="H1984" t="s">
        <v>14</v>
      </c>
      <c r="I1984" t="s">
        <v>15</v>
      </c>
      <c r="J1984" s="1">
        <v>42737</v>
      </c>
      <c r="K1984">
        <f>_xlfn.XLOOKUP(C1984,grade_salaries!A:A,grade_salaries!B:B)</f>
        <v>28500</v>
      </c>
    </row>
    <row r="1985" spans="1:11" x14ac:dyDescent="0.35">
      <c r="A1985" t="s">
        <v>2024</v>
      </c>
      <c r="B1985" t="s">
        <v>42</v>
      </c>
      <c r="C1985" t="s">
        <v>29</v>
      </c>
      <c r="D1985" t="s">
        <v>13</v>
      </c>
      <c r="E1985">
        <v>1</v>
      </c>
      <c r="F1985" s="1">
        <v>40294</v>
      </c>
      <c r="H1985" t="s">
        <v>14</v>
      </c>
      <c r="I1985" t="s">
        <v>51</v>
      </c>
      <c r="K1985">
        <f>_xlfn.XLOOKUP(C1985,grade_salaries!A:A,grade_salaries!B:B)</f>
        <v>33500</v>
      </c>
    </row>
    <row r="1986" spans="1:11" x14ac:dyDescent="0.35">
      <c r="A1986" t="s">
        <v>2025</v>
      </c>
      <c r="B1986" t="s">
        <v>42</v>
      </c>
      <c r="C1986" t="s">
        <v>18</v>
      </c>
      <c r="D1986" t="s">
        <v>19</v>
      </c>
      <c r="E1986">
        <v>1</v>
      </c>
      <c r="F1986" s="1">
        <v>44342</v>
      </c>
      <c r="G1986" s="1">
        <v>45802</v>
      </c>
      <c r="H1986" t="s">
        <v>14</v>
      </c>
      <c r="I1986" t="s">
        <v>15</v>
      </c>
      <c r="K1986">
        <f>_xlfn.XLOOKUP(C1986,grade_salaries!A:A,grade_salaries!B:B)</f>
        <v>42000</v>
      </c>
    </row>
    <row r="1987" spans="1:11" x14ac:dyDescent="0.35">
      <c r="A1987" t="s">
        <v>2026</v>
      </c>
      <c r="B1987" t="s">
        <v>11</v>
      </c>
      <c r="C1987" t="s">
        <v>12</v>
      </c>
      <c r="D1987" t="s">
        <v>13</v>
      </c>
      <c r="E1987">
        <v>1</v>
      </c>
      <c r="F1987" s="1">
        <v>43168</v>
      </c>
      <c r="G1987" s="1">
        <v>44628</v>
      </c>
      <c r="H1987" t="s">
        <v>21</v>
      </c>
      <c r="I1987" t="s">
        <v>51</v>
      </c>
      <c r="J1987" s="1">
        <v>45369</v>
      </c>
      <c r="K1987">
        <f>_xlfn.XLOOKUP(C1987,grade_salaries!A:A,grade_salaries!B:B)</f>
        <v>28500</v>
      </c>
    </row>
    <row r="1988" spans="1:11" x14ac:dyDescent="0.35">
      <c r="A1988" t="s">
        <v>2027</v>
      </c>
      <c r="B1988" t="s">
        <v>32</v>
      </c>
      <c r="C1988" t="s">
        <v>12</v>
      </c>
      <c r="D1988" t="s">
        <v>13</v>
      </c>
      <c r="E1988">
        <v>0.38</v>
      </c>
      <c r="F1988" s="1">
        <v>39984</v>
      </c>
      <c r="H1988" t="s">
        <v>14</v>
      </c>
      <c r="I1988" t="s">
        <v>46</v>
      </c>
      <c r="K1988">
        <f>_xlfn.XLOOKUP(C1988,grade_salaries!A:A,grade_salaries!B:B)</f>
        <v>28500</v>
      </c>
    </row>
    <row r="1989" spans="1:11" x14ac:dyDescent="0.35">
      <c r="A1989" t="s">
        <v>2028</v>
      </c>
      <c r="B1989" t="s">
        <v>17</v>
      </c>
      <c r="C1989" t="s">
        <v>29</v>
      </c>
      <c r="D1989" t="s">
        <v>19</v>
      </c>
      <c r="E1989">
        <v>1</v>
      </c>
      <c r="F1989" s="1">
        <v>41155</v>
      </c>
      <c r="H1989" t="s">
        <v>14</v>
      </c>
      <c r="I1989" t="s">
        <v>30</v>
      </c>
      <c r="K1989">
        <f>_xlfn.XLOOKUP(C1989,grade_salaries!A:A,grade_salaries!B:B)</f>
        <v>33500</v>
      </c>
    </row>
    <row r="1990" spans="1:11" x14ac:dyDescent="0.35">
      <c r="A1990" t="s">
        <v>2029</v>
      </c>
      <c r="B1990" t="s">
        <v>17</v>
      </c>
      <c r="C1990" t="s">
        <v>18</v>
      </c>
      <c r="D1990" t="s">
        <v>19</v>
      </c>
      <c r="E1990">
        <v>0.23</v>
      </c>
      <c r="F1990" s="1">
        <v>40283</v>
      </c>
      <c r="H1990" t="s">
        <v>21</v>
      </c>
      <c r="I1990" t="s">
        <v>15</v>
      </c>
      <c r="K1990">
        <f>_xlfn.XLOOKUP(C1990,grade_salaries!A:A,grade_salaries!B:B)</f>
        <v>42000</v>
      </c>
    </row>
    <row r="1991" spans="1:11" x14ac:dyDescent="0.35">
      <c r="A1991" t="s">
        <v>2030</v>
      </c>
      <c r="B1991" t="s">
        <v>26</v>
      </c>
      <c r="C1991" t="s">
        <v>12</v>
      </c>
      <c r="D1991" t="s">
        <v>19</v>
      </c>
      <c r="E1991">
        <v>1</v>
      </c>
      <c r="F1991" s="1">
        <v>41480</v>
      </c>
      <c r="H1991" t="s">
        <v>21</v>
      </c>
      <c r="I1991" t="s">
        <v>15</v>
      </c>
      <c r="J1991" s="1">
        <v>44949</v>
      </c>
      <c r="K1991">
        <f>_xlfn.XLOOKUP(C1991,grade_salaries!A:A,grade_salaries!B:B)</f>
        <v>28500</v>
      </c>
    </row>
    <row r="1992" spans="1:11" x14ac:dyDescent="0.35">
      <c r="A1992" t="s">
        <v>2031</v>
      </c>
      <c r="B1992" t="s">
        <v>60</v>
      </c>
      <c r="C1992" t="s">
        <v>35</v>
      </c>
      <c r="D1992" t="s">
        <v>19</v>
      </c>
      <c r="E1992">
        <v>1</v>
      </c>
      <c r="F1992" s="1">
        <v>40251</v>
      </c>
      <c r="H1992" t="s">
        <v>21</v>
      </c>
      <c r="I1992" t="s">
        <v>15</v>
      </c>
      <c r="K1992">
        <f>_xlfn.XLOOKUP(C1992,grade_salaries!A:A,grade_salaries!B:B)</f>
        <v>51000</v>
      </c>
    </row>
    <row r="1993" spans="1:11" x14ac:dyDescent="0.35">
      <c r="A1993" t="s">
        <v>2032</v>
      </c>
      <c r="B1993" t="s">
        <v>26</v>
      </c>
      <c r="C1993" t="s">
        <v>29</v>
      </c>
      <c r="D1993" t="s">
        <v>19</v>
      </c>
      <c r="E1993">
        <v>1</v>
      </c>
      <c r="F1993" s="1">
        <v>44469</v>
      </c>
      <c r="H1993" t="s">
        <v>21</v>
      </c>
      <c r="I1993" t="s">
        <v>46</v>
      </c>
      <c r="K1993">
        <f>_xlfn.XLOOKUP(C1993,grade_salaries!A:A,grade_salaries!B:B)</f>
        <v>33500</v>
      </c>
    </row>
    <row r="1994" spans="1:11" x14ac:dyDescent="0.35">
      <c r="A1994" t="s">
        <v>2033</v>
      </c>
      <c r="B1994" t="s">
        <v>50</v>
      </c>
      <c r="C1994" t="s">
        <v>29</v>
      </c>
      <c r="D1994" t="s">
        <v>19</v>
      </c>
      <c r="E1994">
        <v>1</v>
      </c>
      <c r="F1994" s="1">
        <v>42010</v>
      </c>
      <c r="H1994" t="s">
        <v>21</v>
      </c>
      <c r="I1994" t="s">
        <v>15</v>
      </c>
      <c r="K1994">
        <f>_xlfn.XLOOKUP(C1994,grade_salaries!A:A,grade_salaries!B:B)</f>
        <v>33500</v>
      </c>
    </row>
    <row r="1995" spans="1:11" x14ac:dyDescent="0.35">
      <c r="A1995" t="s">
        <v>2034</v>
      </c>
      <c r="B1995" t="s">
        <v>50</v>
      </c>
      <c r="C1995" t="s">
        <v>12</v>
      </c>
      <c r="D1995" t="s">
        <v>13</v>
      </c>
      <c r="E1995">
        <v>1</v>
      </c>
      <c r="F1995" s="1">
        <v>42962</v>
      </c>
      <c r="H1995" t="s">
        <v>21</v>
      </c>
      <c r="I1995" t="s">
        <v>15</v>
      </c>
      <c r="K1995">
        <f>_xlfn.XLOOKUP(C1995,grade_salaries!A:A,grade_salaries!B:B)</f>
        <v>28500</v>
      </c>
    </row>
    <row r="1996" spans="1:11" x14ac:dyDescent="0.35">
      <c r="A1996" t="s">
        <v>2035</v>
      </c>
      <c r="B1996" t="s">
        <v>50</v>
      </c>
      <c r="C1996" t="s">
        <v>18</v>
      </c>
      <c r="D1996" t="s">
        <v>19</v>
      </c>
      <c r="E1996">
        <v>1</v>
      </c>
      <c r="F1996" s="1">
        <v>40591</v>
      </c>
      <c r="G1996" s="1">
        <v>42416</v>
      </c>
      <c r="H1996" t="s">
        <v>21</v>
      </c>
      <c r="I1996" t="s">
        <v>15</v>
      </c>
      <c r="K1996">
        <f>_xlfn.XLOOKUP(C1996,grade_salaries!A:A,grade_salaries!B:B)</f>
        <v>42000</v>
      </c>
    </row>
    <row r="1997" spans="1:11" x14ac:dyDescent="0.35">
      <c r="A1997" t="s">
        <v>2036</v>
      </c>
      <c r="B1997" t="s">
        <v>70</v>
      </c>
      <c r="C1997" t="s">
        <v>12</v>
      </c>
      <c r="D1997" t="s">
        <v>19</v>
      </c>
      <c r="E1997">
        <v>1</v>
      </c>
      <c r="F1997" s="1">
        <v>44930</v>
      </c>
      <c r="H1997" t="s">
        <v>14</v>
      </c>
      <c r="I1997" t="s">
        <v>15</v>
      </c>
      <c r="K1997">
        <f>_xlfn.XLOOKUP(C1997,grade_salaries!A:A,grade_salaries!B:B)</f>
        <v>28500</v>
      </c>
    </row>
    <row r="1998" spans="1:11" x14ac:dyDescent="0.35">
      <c r="A1998" t="s">
        <v>2037</v>
      </c>
      <c r="B1998" t="s">
        <v>42</v>
      </c>
      <c r="C1998" t="s">
        <v>12</v>
      </c>
      <c r="D1998" t="s">
        <v>19</v>
      </c>
      <c r="E1998">
        <v>1</v>
      </c>
      <c r="F1998" s="1">
        <v>41362</v>
      </c>
      <c r="H1998" t="s">
        <v>21</v>
      </c>
      <c r="I1998" t="s">
        <v>15</v>
      </c>
      <c r="K1998">
        <f>_xlfn.XLOOKUP(C1998,grade_salaries!A:A,grade_salaries!B:B)</f>
        <v>28500</v>
      </c>
    </row>
    <row r="1999" spans="1:11" x14ac:dyDescent="0.35">
      <c r="A1999" t="s">
        <v>2038</v>
      </c>
      <c r="B1999" t="s">
        <v>62</v>
      </c>
      <c r="C1999" t="s">
        <v>12</v>
      </c>
      <c r="D1999" t="s">
        <v>19</v>
      </c>
      <c r="E1999">
        <v>0.7</v>
      </c>
      <c r="F1999" s="1">
        <v>42884</v>
      </c>
      <c r="H1999" t="s">
        <v>21</v>
      </c>
      <c r="I1999" t="s">
        <v>51</v>
      </c>
      <c r="K1999">
        <f>_xlfn.XLOOKUP(C1999,grade_salaries!A:A,grade_salaries!B:B)</f>
        <v>28500</v>
      </c>
    </row>
    <row r="2000" spans="1:11" x14ac:dyDescent="0.35">
      <c r="A2000" t="s">
        <v>2039</v>
      </c>
      <c r="B2000" t="s">
        <v>32</v>
      </c>
      <c r="C2000" t="s">
        <v>18</v>
      </c>
      <c r="D2000" t="s">
        <v>19</v>
      </c>
      <c r="E2000">
        <v>1</v>
      </c>
      <c r="F2000" s="1">
        <v>42900</v>
      </c>
      <c r="H2000" t="s">
        <v>14</v>
      </c>
      <c r="I2000" t="s">
        <v>46</v>
      </c>
      <c r="K2000">
        <f>_xlfn.XLOOKUP(C2000,grade_salaries!A:A,grade_salaries!B:B)</f>
        <v>42000</v>
      </c>
    </row>
    <row r="2001" spans="1:11" x14ac:dyDescent="0.35">
      <c r="A2001" t="s">
        <v>2040</v>
      </c>
      <c r="B2001" t="s">
        <v>64</v>
      </c>
      <c r="C2001" t="s">
        <v>12</v>
      </c>
      <c r="D2001" t="s">
        <v>19</v>
      </c>
      <c r="E2001">
        <v>0.79</v>
      </c>
      <c r="F2001" s="1">
        <v>43552</v>
      </c>
      <c r="H2001" t="s">
        <v>21</v>
      </c>
      <c r="I2001" t="s">
        <v>15</v>
      </c>
      <c r="K2001">
        <f>_xlfn.XLOOKUP(C2001,grade_salaries!A:A,grade_salaries!B:B)</f>
        <v>28500</v>
      </c>
    </row>
    <row r="2002" spans="1:11" x14ac:dyDescent="0.35">
      <c r="A2002" t="s">
        <v>2041</v>
      </c>
      <c r="B2002" t="s">
        <v>32</v>
      </c>
      <c r="C2002" t="s">
        <v>29</v>
      </c>
      <c r="D2002" t="s">
        <v>19</v>
      </c>
      <c r="E2002">
        <v>1</v>
      </c>
      <c r="F2002" s="1">
        <v>41088</v>
      </c>
      <c r="H2002" t="s">
        <v>21</v>
      </c>
      <c r="I2002" t="s">
        <v>15</v>
      </c>
      <c r="J2002" s="1">
        <v>41958</v>
      </c>
      <c r="K2002">
        <f>_xlfn.XLOOKUP(C2002,grade_salaries!A:A,grade_salaries!B:B)</f>
        <v>33500</v>
      </c>
    </row>
    <row r="2003" spans="1:11" x14ac:dyDescent="0.35">
      <c r="A2003" t="s">
        <v>2042</v>
      </c>
      <c r="B2003" t="s">
        <v>53</v>
      </c>
      <c r="C2003" t="s">
        <v>35</v>
      </c>
      <c r="D2003" t="s">
        <v>13</v>
      </c>
      <c r="E2003">
        <v>1</v>
      </c>
      <c r="F2003" s="1">
        <v>42652</v>
      </c>
      <c r="H2003" t="s">
        <v>14</v>
      </c>
      <c r="I2003" t="s">
        <v>30</v>
      </c>
      <c r="K2003">
        <f>_xlfn.XLOOKUP(C2003,grade_salaries!A:A,grade_salaries!B:B)</f>
        <v>51000</v>
      </c>
    </row>
    <row r="2004" spans="1:11" x14ac:dyDescent="0.35">
      <c r="A2004" t="s">
        <v>2043</v>
      </c>
      <c r="B2004" t="s">
        <v>42</v>
      </c>
      <c r="C2004" t="s">
        <v>12</v>
      </c>
      <c r="D2004" t="s">
        <v>19</v>
      </c>
      <c r="E2004">
        <v>1</v>
      </c>
      <c r="F2004" s="1">
        <v>44971</v>
      </c>
      <c r="H2004" t="s">
        <v>21</v>
      </c>
      <c r="I2004" t="s">
        <v>15</v>
      </c>
      <c r="K2004">
        <f>_xlfn.XLOOKUP(C2004,grade_salaries!A:A,grade_salaries!B:B)</f>
        <v>28500</v>
      </c>
    </row>
    <row r="2005" spans="1:11" x14ac:dyDescent="0.35">
      <c r="A2005" t="s">
        <v>2044</v>
      </c>
      <c r="B2005" t="s">
        <v>40</v>
      </c>
      <c r="C2005" t="s">
        <v>29</v>
      </c>
      <c r="D2005" t="s">
        <v>13</v>
      </c>
      <c r="E2005">
        <v>0.62</v>
      </c>
      <c r="F2005" s="1">
        <v>42438</v>
      </c>
      <c r="G2005" s="1">
        <v>44263</v>
      </c>
      <c r="H2005" t="s">
        <v>14</v>
      </c>
      <c r="I2005" t="s">
        <v>15</v>
      </c>
      <c r="K2005">
        <f>_xlfn.XLOOKUP(C2005,grade_salaries!A:A,grade_salaries!B:B)</f>
        <v>33500</v>
      </c>
    </row>
    <row r="2006" spans="1:11" x14ac:dyDescent="0.35">
      <c r="A2006" t="s">
        <v>2045</v>
      </c>
      <c r="B2006" t="s">
        <v>17</v>
      </c>
      <c r="C2006" t="s">
        <v>18</v>
      </c>
      <c r="D2006" t="s">
        <v>19</v>
      </c>
      <c r="E2006">
        <v>1</v>
      </c>
      <c r="F2006" s="1">
        <v>39932</v>
      </c>
      <c r="G2006" s="1">
        <v>41027</v>
      </c>
      <c r="H2006" t="s">
        <v>14</v>
      </c>
      <c r="I2006" t="s">
        <v>15</v>
      </c>
      <c r="K2006">
        <f>_xlfn.XLOOKUP(C2006,grade_salaries!A:A,grade_salaries!B:B)</f>
        <v>42000</v>
      </c>
    </row>
    <row r="2007" spans="1:11" x14ac:dyDescent="0.35">
      <c r="A2007" t="s">
        <v>2046</v>
      </c>
      <c r="B2007" t="s">
        <v>70</v>
      </c>
      <c r="C2007" t="s">
        <v>12</v>
      </c>
      <c r="D2007" t="s">
        <v>19</v>
      </c>
      <c r="E2007">
        <v>1</v>
      </c>
      <c r="F2007" s="1">
        <v>44609</v>
      </c>
      <c r="H2007" t="s">
        <v>21</v>
      </c>
      <c r="I2007" t="s">
        <v>46</v>
      </c>
      <c r="J2007" s="1">
        <v>45064</v>
      </c>
      <c r="K2007">
        <f>_xlfn.XLOOKUP(C2007,grade_salaries!A:A,grade_salaries!B:B)</f>
        <v>28500</v>
      </c>
    </row>
    <row r="2008" spans="1:11" x14ac:dyDescent="0.35">
      <c r="A2008" t="s">
        <v>2047</v>
      </c>
      <c r="B2008" t="s">
        <v>62</v>
      </c>
      <c r="C2008" t="s">
        <v>12</v>
      </c>
      <c r="D2008" t="s">
        <v>19</v>
      </c>
      <c r="E2008">
        <v>0.62</v>
      </c>
      <c r="F2008" s="1">
        <v>40018</v>
      </c>
      <c r="G2008" s="1">
        <v>42208</v>
      </c>
      <c r="H2008" t="s">
        <v>21</v>
      </c>
      <c r="I2008" t="s">
        <v>24</v>
      </c>
      <c r="K2008">
        <f>_xlfn.XLOOKUP(C2008,grade_salaries!A:A,grade_salaries!B:B)</f>
        <v>28500</v>
      </c>
    </row>
    <row r="2009" spans="1:11" x14ac:dyDescent="0.35">
      <c r="A2009" t="s">
        <v>2048</v>
      </c>
      <c r="B2009" t="s">
        <v>23</v>
      </c>
      <c r="C2009" t="s">
        <v>12</v>
      </c>
      <c r="D2009" t="s">
        <v>19</v>
      </c>
      <c r="E2009">
        <v>1</v>
      </c>
      <c r="F2009" s="1">
        <v>44932</v>
      </c>
      <c r="H2009" t="s">
        <v>14</v>
      </c>
      <c r="I2009" t="s">
        <v>51</v>
      </c>
      <c r="J2009" s="1">
        <v>45265</v>
      </c>
      <c r="K2009">
        <f>_xlfn.XLOOKUP(C2009,grade_salaries!A:A,grade_salaries!B:B)</f>
        <v>28500</v>
      </c>
    </row>
    <row r="2010" spans="1:11" x14ac:dyDescent="0.35">
      <c r="A2010" t="s">
        <v>2049</v>
      </c>
      <c r="B2010" t="s">
        <v>42</v>
      </c>
      <c r="C2010" t="s">
        <v>18</v>
      </c>
      <c r="D2010" t="s">
        <v>13</v>
      </c>
      <c r="E2010">
        <v>1</v>
      </c>
      <c r="F2010" s="1">
        <v>43571</v>
      </c>
      <c r="H2010" t="s">
        <v>21</v>
      </c>
      <c r="I2010" t="s">
        <v>15</v>
      </c>
      <c r="K2010">
        <f>_xlfn.XLOOKUP(C2010,grade_salaries!A:A,grade_salaries!B:B)</f>
        <v>42000</v>
      </c>
    </row>
    <row r="2011" spans="1:11" x14ac:dyDescent="0.35">
      <c r="A2011" t="s">
        <v>2050</v>
      </c>
      <c r="B2011" t="s">
        <v>42</v>
      </c>
      <c r="C2011" t="s">
        <v>12</v>
      </c>
      <c r="D2011" t="s">
        <v>13</v>
      </c>
      <c r="E2011">
        <v>1</v>
      </c>
      <c r="F2011" s="1">
        <v>45445</v>
      </c>
      <c r="H2011" t="s">
        <v>21</v>
      </c>
      <c r="I2011" t="s">
        <v>15</v>
      </c>
      <c r="J2011" s="1">
        <v>45496</v>
      </c>
      <c r="K2011">
        <f>_xlfn.XLOOKUP(C2011,grade_salaries!A:A,grade_salaries!B:B)</f>
        <v>28500</v>
      </c>
    </row>
    <row r="2012" spans="1:11" x14ac:dyDescent="0.35">
      <c r="A2012" t="s">
        <v>2051</v>
      </c>
      <c r="B2012" t="s">
        <v>50</v>
      </c>
      <c r="C2012" t="s">
        <v>18</v>
      </c>
      <c r="D2012" t="s">
        <v>19</v>
      </c>
      <c r="E2012">
        <v>1</v>
      </c>
      <c r="F2012" s="1">
        <v>43073</v>
      </c>
      <c r="H2012" t="s">
        <v>21</v>
      </c>
      <c r="I2012" t="s">
        <v>46</v>
      </c>
      <c r="K2012">
        <f>_xlfn.XLOOKUP(C2012,grade_salaries!A:A,grade_salaries!B:B)</f>
        <v>42000</v>
      </c>
    </row>
    <row r="2013" spans="1:11" x14ac:dyDescent="0.35">
      <c r="A2013" t="s">
        <v>2052</v>
      </c>
      <c r="B2013" t="s">
        <v>26</v>
      </c>
      <c r="C2013" t="s">
        <v>35</v>
      </c>
      <c r="D2013" t="s">
        <v>19</v>
      </c>
      <c r="E2013">
        <v>0.86</v>
      </c>
      <c r="F2013" s="1">
        <v>41424</v>
      </c>
      <c r="H2013" t="s">
        <v>21</v>
      </c>
      <c r="I2013" t="s">
        <v>30</v>
      </c>
      <c r="K2013">
        <f>_xlfn.XLOOKUP(C2013,grade_salaries!A:A,grade_salaries!B:B)</f>
        <v>51000</v>
      </c>
    </row>
    <row r="2014" spans="1:11" x14ac:dyDescent="0.35">
      <c r="A2014" t="s">
        <v>2053</v>
      </c>
      <c r="B2014" t="s">
        <v>42</v>
      </c>
      <c r="C2014" t="s">
        <v>12</v>
      </c>
      <c r="D2014" t="s">
        <v>19</v>
      </c>
      <c r="E2014">
        <v>1</v>
      </c>
      <c r="F2014" s="1">
        <v>39492</v>
      </c>
      <c r="H2014" t="s">
        <v>14</v>
      </c>
      <c r="I2014" t="s">
        <v>15</v>
      </c>
      <c r="K2014">
        <f>_xlfn.XLOOKUP(C2014,grade_salaries!A:A,grade_salaries!B:B)</f>
        <v>28500</v>
      </c>
    </row>
    <row r="2015" spans="1:11" x14ac:dyDescent="0.35">
      <c r="A2015" t="s">
        <v>2054</v>
      </c>
      <c r="B2015" t="s">
        <v>17</v>
      </c>
      <c r="C2015" t="s">
        <v>35</v>
      </c>
      <c r="D2015" t="s">
        <v>19</v>
      </c>
      <c r="E2015">
        <v>1</v>
      </c>
      <c r="F2015" s="1">
        <v>41432</v>
      </c>
      <c r="H2015" t="s">
        <v>21</v>
      </c>
      <c r="I2015" t="s">
        <v>15</v>
      </c>
      <c r="K2015">
        <f>_xlfn.XLOOKUP(C2015,grade_salaries!A:A,grade_salaries!B:B)</f>
        <v>51000</v>
      </c>
    </row>
    <row r="2016" spans="1:11" x14ac:dyDescent="0.35">
      <c r="A2016" t="s">
        <v>2055</v>
      </c>
      <c r="B2016" t="s">
        <v>53</v>
      </c>
      <c r="C2016" t="s">
        <v>29</v>
      </c>
      <c r="D2016" t="s">
        <v>19</v>
      </c>
      <c r="E2016">
        <v>0.25</v>
      </c>
      <c r="F2016" s="1">
        <v>44855</v>
      </c>
      <c r="H2016" t="s">
        <v>21</v>
      </c>
      <c r="I2016" t="s">
        <v>15</v>
      </c>
      <c r="K2016">
        <f>_xlfn.XLOOKUP(C2016,grade_salaries!A:A,grade_salaries!B:B)</f>
        <v>33500</v>
      </c>
    </row>
    <row r="2017" spans="1:11" x14ac:dyDescent="0.35">
      <c r="A2017" t="s">
        <v>2056</v>
      </c>
      <c r="B2017" t="s">
        <v>23</v>
      </c>
      <c r="C2017" t="s">
        <v>12</v>
      </c>
      <c r="D2017" t="s">
        <v>13</v>
      </c>
      <c r="E2017">
        <v>1</v>
      </c>
      <c r="F2017" s="1">
        <v>40830</v>
      </c>
      <c r="G2017" s="1">
        <v>43020</v>
      </c>
      <c r="H2017" t="s">
        <v>14</v>
      </c>
      <c r="I2017" t="s">
        <v>46</v>
      </c>
      <c r="K2017">
        <f>_xlfn.XLOOKUP(C2017,grade_salaries!A:A,grade_salaries!B:B)</f>
        <v>28500</v>
      </c>
    </row>
    <row r="2018" spans="1:11" x14ac:dyDescent="0.35">
      <c r="A2018" t="s">
        <v>2057</v>
      </c>
      <c r="B2018" t="s">
        <v>11</v>
      </c>
      <c r="C2018" t="s">
        <v>18</v>
      </c>
      <c r="D2018" t="s">
        <v>13</v>
      </c>
      <c r="E2018">
        <v>1</v>
      </c>
      <c r="F2018" s="1">
        <v>39621</v>
      </c>
      <c r="H2018" t="s">
        <v>14</v>
      </c>
      <c r="I2018" t="s">
        <v>46</v>
      </c>
      <c r="K2018">
        <f>_xlfn.XLOOKUP(C2018,grade_salaries!A:A,grade_salaries!B:B)</f>
        <v>42000</v>
      </c>
    </row>
    <row r="2019" spans="1:11" x14ac:dyDescent="0.35">
      <c r="A2019" t="s">
        <v>2058</v>
      </c>
      <c r="B2019" t="s">
        <v>11</v>
      </c>
      <c r="C2019" t="s">
        <v>33</v>
      </c>
      <c r="D2019" t="s">
        <v>13</v>
      </c>
      <c r="E2019">
        <v>1</v>
      </c>
      <c r="F2019" s="1">
        <v>41577</v>
      </c>
      <c r="H2019" t="s">
        <v>21</v>
      </c>
      <c r="I2019" t="s">
        <v>46</v>
      </c>
      <c r="K2019">
        <f>_xlfn.XLOOKUP(C2019,grade_salaries!A:A,grade_salaries!B:B)</f>
        <v>25000</v>
      </c>
    </row>
    <row r="2020" spans="1:11" x14ac:dyDescent="0.35">
      <c r="A2020" t="s">
        <v>2059</v>
      </c>
      <c r="B2020" t="s">
        <v>50</v>
      </c>
      <c r="C2020" t="s">
        <v>18</v>
      </c>
      <c r="D2020" t="s">
        <v>19</v>
      </c>
      <c r="E2020">
        <v>1</v>
      </c>
      <c r="F2020" s="1">
        <v>43067</v>
      </c>
      <c r="H2020" t="s">
        <v>14</v>
      </c>
      <c r="I2020" t="s">
        <v>15</v>
      </c>
      <c r="K2020">
        <f>_xlfn.XLOOKUP(C2020,grade_salaries!A:A,grade_salaries!B:B)</f>
        <v>42000</v>
      </c>
    </row>
    <row r="2021" spans="1:11" x14ac:dyDescent="0.35">
      <c r="A2021" t="s">
        <v>2060</v>
      </c>
      <c r="B2021" t="s">
        <v>60</v>
      </c>
      <c r="C2021" t="s">
        <v>12</v>
      </c>
      <c r="D2021" t="s">
        <v>19</v>
      </c>
      <c r="E2021">
        <v>1</v>
      </c>
      <c r="F2021" s="1">
        <v>42562</v>
      </c>
      <c r="H2021" t="s">
        <v>21</v>
      </c>
      <c r="I2021" t="s">
        <v>30</v>
      </c>
      <c r="J2021" s="1">
        <v>45644</v>
      </c>
      <c r="K2021">
        <f>_xlfn.XLOOKUP(C2021,grade_salaries!A:A,grade_salaries!B:B)</f>
        <v>28500</v>
      </c>
    </row>
    <row r="2022" spans="1:11" x14ac:dyDescent="0.35">
      <c r="A2022" t="s">
        <v>2061</v>
      </c>
      <c r="B2022" t="s">
        <v>11</v>
      </c>
      <c r="C2022" t="s">
        <v>29</v>
      </c>
      <c r="D2022" t="s">
        <v>19</v>
      </c>
      <c r="E2022">
        <v>0.47</v>
      </c>
      <c r="F2022" s="1">
        <v>43664</v>
      </c>
      <c r="H2022" t="s">
        <v>14</v>
      </c>
      <c r="I2022" t="s">
        <v>51</v>
      </c>
      <c r="K2022">
        <f>_xlfn.XLOOKUP(C2022,grade_salaries!A:A,grade_salaries!B:B)</f>
        <v>33500</v>
      </c>
    </row>
    <row r="2023" spans="1:11" x14ac:dyDescent="0.35">
      <c r="A2023" t="s">
        <v>2062</v>
      </c>
      <c r="B2023" t="s">
        <v>11</v>
      </c>
      <c r="C2023" t="s">
        <v>35</v>
      </c>
      <c r="D2023" t="s">
        <v>19</v>
      </c>
      <c r="E2023">
        <v>1</v>
      </c>
      <c r="F2023" s="1">
        <v>44873</v>
      </c>
      <c r="H2023" t="s">
        <v>14</v>
      </c>
      <c r="I2023" t="s">
        <v>15</v>
      </c>
      <c r="K2023">
        <f>_xlfn.XLOOKUP(C2023,grade_salaries!A:A,grade_salaries!B:B)</f>
        <v>51000</v>
      </c>
    </row>
    <row r="2024" spans="1:11" x14ac:dyDescent="0.35">
      <c r="A2024" t="s">
        <v>2063</v>
      </c>
      <c r="B2024" t="s">
        <v>70</v>
      </c>
      <c r="C2024" t="s">
        <v>33</v>
      </c>
      <c r="D2024" t="s">
        <v>13</v>
      </c>
      <c r="E2024">
        <v>0.72</v>
      </c>
      <c r="F2024" s="1">
        <v>41660</v>
      </c>
      <c r="H2024" t="s">
        <v>21</v>
      </c>
      <c r="I2024" t="s">
        <v>15</v>
      </c>
      <c r="K2024">
        <f>_xlfn.XLOOKUP(C2024,grade_salaries!A:A,grade_salaries!B:B)</f>
        <v>25000</v>
      </c>
    </row>
    <row r="2025" spans="1:11" x14ac:dyDescent="0.35">
      <c r="A2025" t="s">
        <v>2064</v>
      </c>
      <c r="B2025" t="s">
        <v>53</v>
      </c>
      <c r="C2025" t="s">
        <v>35</v>
      </c>
      <c r="D2025" t="s">
        <v>19</v>
      </c>
      <c r="E2025">
        <v>0.38</v>
      </c>
      <c r="F2025" s="1">
        <v>45043</v>
      </c>
      <c r="H2025" t="s">
        <v>21</v>
      </c>
      <c r="I2025" t="s">
        <v>15</v>
      </c>
      <c r="K2025">
        <f>_xlfn.XLOOKUP(C2025,grade_salaries!A:A,grade_salaries!B:B)</f>
        <v>51000</v>
      </c>
    </row>
    <row r="2026" spans="1:11" x14ac:dyDescent="0.35">
      <c r="A2026" t="s">
        <v>2065</v>
      </c>
      <c r="B2026" t="s">
        <v>60</v>
      </c>
      <c r="C2026" t="s">
        <v>29</v>
      </c>
      <c r="D2026" t="s">
        <v>19</v>
      </c>
      <c r="E2026">
        <v>1</v>
      </c>
      <c r="F2026" s="1">
        <v>44803</v>
      </c>
      <c r="H2026" t="s">
        <v>21</v>
      </c>
      <c r="I2026" t="s">
        <v>15</v>
      </c>
      <c r="K2026">
        <f>_xlfn.XLOOKUP(C2026,grade_salaries!A:A,grade_salaries!B:B)</f>
        <v>33500</v>
      </c>
    </row>
    <row r="2027" spans="1:11" x14ac:dyDescent="0.35">
      <c r="A2027" t="s">
        <v>2066</v>
      </c>
      <c r="B2027" t="s">
        <v>17</v>
      </c>
      <c r="C2027" t="s">
        <v>29</v>
      </c>
      <c r="D2027" t="s">
        <v>13</v>
      </c>
      <c r="E2027">
        <v>1</v>
      </c>
      <c r="F2027" s="1">
        <v>45255</v>
      </c>
      <c r="H2027" t="s">
        <v>14</v>
      </c>
      <c r="I2027" t="s">
        <v>15</v>
      </c>
      <c r="J2027" s="1">
        <v>45296</v>
      </c>
      <c r="K2027">
        <f>_xlfn.XLOOKUP(C2027,grade_salaries!A:A,grade_salaries!B:B)</f>
        <v>33500</v>
      </c>
    </row>
    <row r="2028" spans="1:11" x14ac:dyDescent="0.35">
      <c r="A2028" t="s">
        <v>2067</v>
      </c>
      <c r="B2028" t="s">
        <v>53</v>
      </c>
      <c r="C2028" t="s">
        <v>12</v>
      </c>
      <c r="D2028" t="s">
        <v>13</v>
      </c>
      <c r="E2028">
        <v>1</v>
      </c>
      <c r="F2028" s="1">
        <v>43489</v>
      </c>
      <c r="H2028" t="s">
        <v>21</v>
      </c>
      <c r="I2028" t="s">
        <v>15</v>
      </c>
      <c r="K2028">
        <f>_xlfn.XLOOKUP(C2028,grade_salaries!A:A,grade_salaries!B:B)</f>
        <v>28500</v>
      </c>
    </row>
    <row r="2029" spans="1:11" x14ac:dyDescent="0.35">
      <c r="A2029" t="s">
        <v>2068</v>
      </c>
      <c r="B2029" t="s">
        <v>17</v>
      </c>
      <c r="C2029" t="s">
        <v>29</v>
      </c>
      <c r="D2029" t="s">
        <v>19</v>
      </c>
      <c r="E2029">
        <v>0.84</v>
      </c>
      <c r="F2029" s="1">
        <v>44808</v>
      </c>
      <c r="H2029" t="s">
        <v>21</v>
      </c>
      <c r="I2029" t="s">
        <v>15</v>
      </c>
      <c r="K2029">
        <f>_xlfn.XLOOKUP(C2029,grade_salaries!A:A,grade_salaries!B:B)</f>
        <v>33500</v>
      </c>
    </row>
    <row r="2030" spans="1:11" x14ac:dyDescent="0.35">
      <c r="A2030" t="s">
        <v>2069</v>
      </c>
      <c r="B2030" t="s">
        <v>42</v>
      </c>
      <c r="C2030" t="s">
        <v>18</v>
      </c>
      <c r="D2030" t="s">
        <v>19</v>
      </c>
      <c r="E2030">
        <v>1</v>
      </c>
      <c r="F2030" s="1">
        <v>40604</v>
      </c>
      <c r="G2030" s="1">
        <v>42794</v>
      </c>
      <c r="H2030" t="s">
        <v>14</v>
      </c>
      <c r="I2030" t="s">
        <v>51</v>
      </c>
      <c r="K2030">
        <f>_xlfn.XLOOKUP(C2030,grade_salaries!A:A,grade_salaries!B:B)</f>
        <v>42000</v>
      </c>
    </row>
    <row r="2031" spans="1:11" x14ac:dyDescent="0.35">
      <c r="A2031" t="s">
        <v>2070</v>
      </c>
      <c r="B2031" t="s">
        <v>53</v>
      </c>
      <c r="C2031" t="s">
        <v>35</v>
      </c>
      <c r="D2031" t="s">
        <v>19</v>
      </c>
      <c r="E2031">
        <v>1</v>
      </c>
      <c r="F2031" s="1">
        <v>42100</v>
      </c>
      <c r="H2031" t="s">
        <v>14</v>
      </c>
      <c r="I2031" t="s">
        <v>15</v>
      </c>
      <c r="K2031">
        <f>_xlfn.XLOOKUP(C2031,grade_salaries!A:A,grade_salaries!B:B)</f>
        <v>51000</v>
      </c>
    </row>
    <row r="2032" spans="1:11" x14ac:dyDescent="0.35">
      <c r="A2032" t="s">
        <v>2071</v>
      </c>
      <c r="B2032" t="s">
        <v>40</v>
      </c>
      <c r="C2032" t="s">
        <v>35</v>
      </c>
      <c r="D2032" t="s">
        <v>19</v>
      </c>
      <c r="E2032">
        <v>1</v>
      </c>
      <c r="F2032" s="1">
        <v>45224</v>
      </c>
      <c r="H2032" t="s">
        <v>21</v>
      </c>
      <c r="I2032" t="s">
        <v>30</v>
      </c>
      <c r="K2032">
        <f>_xlfn.XLOOKUP(C2032,grade_salaries!A:A,grade_salaries!B:B)</f>
        <v>51000</v>
      </c>
    </row>
    <row r="2033" spans="1:11" x14ac:dyDescent="0.35">
      <c r="A2033" t="s">
        <v>2072</v>
      </c>
      <c r="B2033" t="s">
        <v>70</v>
      </c>
      <c r="C2033" t="s">
        <v>18</v>
      </c>
      <c r="D2033" t="s">
        <v>19</v>
      </c>
      <c r="E2033">
        <v>0.66</v>
      </c>
      <c r="F2033" s="1">
        <v>40622</v>
      </c>
      <c r="H2033" t="s">
        <v>14</v>
      </c>
      <c r="I2033" t="s">
        <v>15</v>
      </c>
      <c r="K2033">
        <f>_xlfn.XLOOKUP(C2033,grade_salaries!A:A,grade_salaries!B:B)</f>
        <v>42000</v>
      </c>
    </row>
    <row r="2034" spans="1:11" x14ac:dyDescent="0.35">
      <c r="A2034" t="s">
        <v>2073</v>
      </c>
      <c r="B2034" t="s">
        <v>53</v>
      </c>
      <c r="C2034" t="s">
        <v>45</v>
      </c>
      <c r="D2034" t="s">
        <v>19</v>
      </c>
      <c r="E2034">
        <v>1</v>
      </c>
      <c r="F2034" s="1">
        <v>42527</v>
      </c>
      <c r="H2034" t="s">
        <v>14</v>
      </c>
      <c r="I2034" t="s">
        <v>15</v>
      </c>
      <c r="K2034">
        <f>_xlfn.XLOOKUP(C2034,grade_salaries!A:A,grade_salaries!B:B)</f>
        <v>63000</v>
      </c>
    </row>
    <row r="2035" spans="1:11" x14ac:dyDescent="0.35">
      <c r="A2035" t="s">
        <v>2074</v>
      </c>
      <c r="B2035" t="s">
        <v>40</v>
      </c>
      <c r="C2035" t="s">
        <v>29</v>
      </c>
      <c r="D2035" t="s">
        <v>13</v>
      </c>
      <c r="E2035">
        <v>1</v>
      </c>
      <c r="F2035" s="1">
        <v>41319</v>
      </c>
      <c r="G2035" s="1">
        <v>43144</v>
      </c>
      <c r="H2035" t="s">
        <v>21</v>
      </c>
      <c r="I2035" t="s">
        <v>15</v>
      </c>
      <c r="K2035">
        <f>_xlfn.XLOOKUP(C2035,grade_salaries!A:A,grade_salaries!B:B)</f>
        <v>33500</v>
      </c>
    </row>
    <row r="2036" spans="1:11" x14ac:dyDescent="0.35">
      <c r="A2036" t="s">
        <v>2075</v>
      </c>
      <c r="B2036" t="s">
        <v>26</v>
      </c>
      <c r="C2036" t="s">
        <v>12</v>
      </c>
      <c r="D2036" t="s">
        <v>13</v>
      </c>
      <c r="E2036">
        <v>1</v>
      </c>
      <c r="F2036" s="1">
        <v>43315</v>
      </c>
      <c r="H2036" t="s">
        <v>24</v>
      </c>
      <c r="I2036" t="s">
        <v>15</v>
      </c>
      <c r="K2036">
        <f>_xlfn.XLOOKUP(C2036,grade_salaries!A:A,grade_salaries!B:B)</f>
        <v>28500</v>
      </c>
    </row>
    <row r="2037" spans="1:11" x14ac:dyDescent="0.35">
      <c r="A2037" t="s">
        <v>2076</v>
      </c>
      <c r="B2037" t="s">
        <v>70</v>
      </c>
      <c r="C2037" t="s">
        <v>12</v>
      </c>
      <c r="D2037" t="s">
        <v>19</v>
      </c>
      <c r="E2037">
        <v>0.42</v>
      </c>
      <c r="F2037" s="1">
        <v>45563</v>
      </c>
      <c r="H2037" t="s">
        <v>21</v>
      </c>
      <c r="I2037" t="s">
        <v>15</v>
      </c>
      <c r="J2037" s="1">
        <v>45597</v>
      </c>
      <c r="K2037">
        <f>_xlfn.XLOOKUP(C2037,grade_salaries!A:A,grade_salaries!B:B)</f>
        <v>28500</v>
      </c>
    </row>
    <row r="2038" spans="1:11" x14ac:dyDescent="0.35">
      <c r="A2038" t="s">
        <v>2077</v>
      </c>
      <c r="B2038" t="s">
        <v>42</v>
      </c>
      <c r="C2038" t="s">
        <v>18</v>
      </c>
      <c r="D2038" t="s">
        <v>19</v>
      </c>
      <c r="E2038">
        <v>1</v>
      </c>
      <c r="F2038" s="1">
        <v>43504</v>
      </c>
      <c r="H2038" t="s">
        <v>21</v>
      </c>
      <c r="I2038" t="s">
        <v>46</v>
      </c>
      <c r="K2038">
        <f>_xlfn.XLOOKUP(C2038,grade_salaries!A:A,grade_salaries!B:B)</f>
        <v>42000</v>
      </c>
    </row>
    <row r="2039" spans="1:11" x14ac:dyDescent="0.35">
      <c r="A2039" t="s">
        <v>2078</v>
      </c>
      <c r="B2039" t="s">
        <v>23</v>
      </c>
      <c r="C2039" t="s">
        <v>29</v>
      </c>
      <c r="D2039" t="s">
        <v>19</v>
      </c>
      <c r="E2039">
        <v>1</v>
      </c>
      <c r="F2039" s="1">
        <v>43813</v>
      </c>
      <c r="H2039" t="s">
        <v>14</v>
      </c>
      <c r="I2039" t="s">
        <v>30</v>
      </c>
      <c r="K2039">
        <f>_xlfn.XLOOKUP(C2039,grade_salaries!A:A,grade_salaries!B:B)</f>
        <v>33500</v>
      </c>
    </row>
    <row r="2040" spans="1:11" x14ac:dyDescent="0.35">
      <c r="A2040" t="s">
        <v>2079</v>
      </c>
      <c r="B2040" t="s">
        <v>62</v>
      </c>
      <c r="C2040" t="s">
        <v>12</v>
      </c>
      <c r="D2040" t="s">
        <v>19</v>
      </c>
      <c r="E2040">
        <v>0.4</v>
      </c>
      <c r="F2040" s="1">
        <v>41572</v>
      </c>
      <c r="H2040" t="s">
        <v>14</v>
      </c>
      <c r="I2040" t="s">
        <v>46</v>
      </c>
      <c r="K2040">
        <f>_xlfn.XLOOKUP(C2040,grade_salaries!A:A,grade_salaries!B:B)</f>
        <v>28500</v>
      </c>
    </row>
    <row r="2041" spans="1:11" x14ac:dyDescent="0.35">
      <c r="A2041" t="s">
        <v>2080</v>
      </c>
      <c r="B2041" t="s">
        <v>62</v>
      </c>
      <c r="C2041" t="s">
        <v>18</v>
      </c>
      <c r="D2041" t="s">
        <v>19</v>
      </c>
      <c r="E2041">
        <v>1</v>
      </c>
      <c r="F2041" s="1">
        <v>40120</v>
      </c>
      <c r="H2041" t="s">
        <v>21</v>
      </c>
      <c r="I2041" t="s">
        <v>15</v>
      </c>
      <c r="K2041">
        <f>_xlfn.XLOOKUP(C2041,grade_salaries!A:A,grade_salaries!B:B)</f>
        <v>42000</v>
      </c>
    </row>
    <row r="2042" spans="1:11" x14ac:dyDescent="0.35">
      <c r="A2042" t="s">
        <v>2081</v>
      </c>
      <c r="B2042" t="s">
        <v>26</v>
      </c>
      <c r="C2042" t="s">
        <v>18</v>
      </c>
      <c r="D2042" t="s">
        <v>19</v>
      </c>
      <c r="E2042">
        <v>1</v>
      </c>
      <c r="F2042" s="1">
        <v>43499</v>
      </c>
      <c r="H2042" t="s">
        <v>21</v>
      </c>
      <c r="I2042" t="s">
        <v>15</v>
      </c>
      <c r="K2042">
        <f>_xlfn.XLOOKUP(C2042,grade_salaries!A:A,grade_salaries!B:B)</f>
        <v>42000</v>
      </c>
    </row>
    <row r="2043" spans="1:11" x14ac:dyDescent="0.35">
      <c r="A2043" t="s">
        <v>2082</v>
      </c>
      <c r="B2043" t="s">
        <v>17</v>
      </c>
      <c r="C2043" t="s">
        <v>45</v>
      </c>
      <c r="D2043" t="s">
        <v>19</v>
      </c>
      <c r="E2043">
        <v>1</v>
      </c>
      <c r="F2043" s="1">
        <v>41909</v>
      </c>
      <c r="H2043" t="s">
        <v>14</v>
      </c>
      <c r="I2043" t="s">
        <v>15</v>
      </c>
      <c r="K2043">
        <f>_xlfn.XLOOKUP(C2043,grade_salaries!A:A,grade_salaries!B:B)</f>
        <v>63000</v>
      </c>
    </row>
    <row r="2044" spans="1:11" x14ac:dyDescent="0.35">
      <c r="A2044" t="s">
        <v>2083</v>
      </c>
      <c r="B2044" t="s">
        <v>60</v>
      </c>
      <c r="C2044" t="s">
        <v>29</v>
      </c>
      <c r="D2044" t="s">
        <v>19</v>
      </c>
      <c r="E2044">
        <v>1</v>
      </c>
      <c r="F2044" s="1">
        <v>43429</v>
      </c>
      <c r="H2044" t="s">
        <v>21</v>
      </c>
      <c r="I2044" t="s">
        <v>15</v>
      </c>
      <c r="K2044">
        <f>_xlfn.XLOOKUP(C2044,grade_salaries!A:A,grade_salaries!B:B)</f>
        <v>33500</v>
      </c>
    </row>
    <row r="2045" spans="1:11" x14ac:dyDescent="0.35">
      <c r="A2045" t="s">
        <v>2084</v>
      </c>
      <c r="B2045" t="s">
        <v>62</v>
      </c>
      <c r="C2045" t="s">
        <v>18</v>
      </c>
      <c r="D2045" t="s">
        <v>19</v>
      </c>
      <c r="E2045">
        <v>1</v>
      </c>
      <c r="F2045" s="1">
        <v>45124</v>
      </c>
      <c r="H2045" t="s">
        <v>21</v>
      </c>
      <c r="I2045" t="s">
        <v>15</v>
      </c>
      <c r="K2045">
        <f>_xlfn.XLOOKUP(C2045,grade_salaries!A:A,grade_salaries!B:B)</f>
        <v>42000</v>
      </c>
    </row>
    <row r="2046" spans="1:11" x14ac:dyDescent="0.35">
      <c r="A2046" t="s">
        <v>2085</v>
      </c>
      <c r="B2046" t="s">
        <v>26</v>
      </c>
      <c r="C2046" t="s">
        <v>12</v>
      </c>
      <c r="D2046" t="s">
        <v>19</v>
      </c>
      <c r="E2046">
        <v>1</v>
      </c>
      <c r="F2046" s="1">
        <v>43334</v>
      </c>
      <c r="H2046" t="s">
        <v>21</v>
      </c>
      <c r="I2046" t="s">
        <v>15</v>
      </c>
      <c r="J2046" s="1">
        <v>44051</v>
      </c>
      <c r="K2046">
        <f>_xlfn.XLOOKUP(C2046,grade_salaries!A:A,grade_salaries!B:B)</f>
        <v>28500</v>
      </c>
    </row>
    <row r="2047" spans="1:11" x14ac:dyDescent="0.35">
      <c r="A2047" t="s">
        <v>2086</v>
      </c>
      <c r="B2047" t="s">
        <v>11</v>
      </c>
      <c r="C2047" t="s">
        <v>12</v>
      </c>
      <c r="D2047" t="s">
        <v>13</v>
      </c>
      <c r="E2047">
        <v>1</v>
      </c>
      <c r="F2047" s="1">
        <v>42338</v>
      </c>
      <c r="H2047" t="s">
        <v>14</v>
      </c>
      <c r="I2047" t="s">
        <v>51</v>
      </c>
      <c r="J2047" s="1">
        <v>43374</v>
      </c>
      <c r="K2047">
        <f>_xlfn.XLOOKUP(C2047,grade_salaries!A:A,grade_salaries!B:B)</f>
        <v>28500</v>
      </c>
    </row>
    <row r="2048" spans="1:11" x14ac:dyDescent="0.35">
      <c r="A2048" t="s">
        <v>2087</v>
      </c>
      <c r="B2048" t="s">
        <v>26</v>
      </c>
      <c r="C2048" t="s">
        <v>12</v>
      </c>
      <c r="D2048" t="s">
        <v>13</v>
      </c>
      <c r="E2048">
        <v>1</v>
      </c>
      <c r="F2048" s="1">
        <v>41978</v>
      </c>
      <c r="G2048" s="1">
        <v>43438</v>
      </c>
      <c r="H2048" t="s">
        <v>14</v>
      </c>
      <c r="I2048" t="s">
        <v>15</v>
      </c>
      <c r="K2048">
        <f>_xlfn.XLOOKUP(C2048,grade_salaries!A:A,grade_salaries!B:B)</f>
        <v>28500</v>
      </c>
    </row>
    <row r="2049" spans="1:11" x14ac:dyDescent="0.35">
      <c r="A2049" t="s">
        <v>2088</v>
      </c>
      <c r="B2049" t="s">
        <v>26</v>
      </c>
      <c r="C2049" t="s">
        <v>33</v>
      </c>
      <c r="D2049" t="s">
        <v>13</v>
      </c>
      <c r="E2049">
        <v>1</v>
      </c>
      <c r="F2049" s="1">
        <v>45526</v>
      </c>
      <c r="H2049" t="s">
        <v>21</v>
      </c>
      <c r="I2049" t="s">
        <v>15</v>
      </c>
      <c r="K2049">
        <f>_xlfn.XLOOKUP(C2049,grade_salaries!A:A,grade_salaries!B:B)</f>
        <v>25000</v>
      </c>
    </row>
    <row r="2050" spans="1:11" x14ac:dyDescent="0.35">
      <c r="A2050" t="s">
        <v>2089</v>
      </c>
      <c r="B2050" t="s">
        <v>42</v>
      </c>
      <c r="C2050" t="s">
        <v>45</v>
      </c>
      <c r="D2050" t="s">
        <v>19</v>
      </c>
      <c r="E2050">
        <v>1</v>
      </c>
      <c r="F2050" s="1">
        <v>43433</v>
      </c>
      <c r="G2050" s="1">
        <v>45258</v>
      </c>
      <c r="H2050" t="s">
        <v>21</v>
      </c>
      <c r="I2050" t="s">
        <v>15</v>
      </c>
      <c r="K2050">
        <f>_xlfn.XLOOKUP(C2050,grade_salaries!A:A,grade_salaries!B:B)</f>
        <v>63000</v>
      </c>
    </row>
    <row r="2051" spans="1:11" x14ac:dyDescent="0.35">
      <c r="A2051" t="s">
        <v>2090</v>
      </c>
      <c r="B2051" t="s">
        <v>42</v>
      </c>
      <c r="C2051" t="s">
        <v>12</v>
      </c>
      <c r="D2051" t="s">
        <v>19</v>
      </c>
      <c r="E2051">
        <v>1</v>
      </c>
      <c r="F2051" s="1">
        <v>41492</v>
      </c>
      <c r="H2051" t="s">
        <v>21</v>
      </c>
      <c r="I2051" t="s">
        <v>46</v>
      </c>
      <c r="K2051">
        <f>_xlfn.XLOOKUP(C2051,grade_salaries!A:A,grade_salaries!B:B)</f>
        <v>28500</v>
      </c>
    </row>
    <row r="2052" spans="1:11" x14ac:dyDescent="0.35">
      <c r="A2052" t="s">
        <v>2091</v>
      </c>
      <c r="B2052" t="s">
        <v>42</v>
      </c>
      <c r="C2052" t="s">
        <v>29</v>
      </c>
      <c r="D2052" t="s">
        <v>19</v>
      </c>
      <c r="E2052">
        <v>1</v>
      </c>
      <c r="F2052" s="1">
        <v>41479</v>
      </c>
      <c r="G2052" s="1">
        <v>42939</v>
      </c>
      <c r="H2052" t="s">
        <v>14</v>
      </c>
      <c r="I2052" t="s">
        <v>46</v>
      </c>
      <c r="K2052">
        <f>_xlfn.XLOOKUP(C2052,grade_salaries!A:A,grade_salaries!B:B)</f>
        <v>33500</v>
      </c>
    </row>
    <row r="2053" spans="1:11" x14ac:dyDescent="0.35">
      <c r="A2053" t="s">
        <v>2092</v>
      </c>
      <c r="B2053" t="s">
        <v>58</v>
      </c>
      <c r="C2053" t="s">
        <v>29</v>
      </c>
      <c r="D2053" t="s">
        <v>19</v>
      </c>
      <c r="E2053">
        <v>0.27</v>
      </c>
      <c r="F2053" s="1">
        <v>45131</v>
      </c>
      <c r="H2053" t="s">
        <v>14</v>
      </c>
      <c r="I2053" t="s">
        <v>15</v>
      </c>
      <c r="K2053">
        <f>_xlfn.XLOOKUP(C2053,grade_salaries!A:A,grade_salaries!B:B)</f>
        <v>33500</v>
      </c>
    </row>
    <row r="2054" spans="1:11" x14ac:dyDescent="0.35">
      <c r="A2054" t="s">
        <v>2093</v>
      </c>
      <c r="B2054" t="s">
        <v>53</v>
      </c>
      <c r="C2054" t="s">
        <v>18</v>
      </c>
      <c r="D2054" t="s">
        <v>13</v>
      </c>
      <c r="E2054">
        <v>1</v>
      </c>
      <c r="F2054" s="1">
        <v>42669</v>
      </c>
      <c r="H2054" t="s">
        <v>21</v>
      </c>
      <c r="I2054" t="s">
        <v>15</v>
      </c>
      <c r="J2054" s="1">
        <v>44196</v>
      </c>
      <c r="K2054">
        <f>_xlfn.XLOOKUP(C2054,grade_salaries!A:A,grade_salaries!B:B)</f>
        <v>42000</v>
      </c>
    </row>
    <row r="2055" spans="1:11" x14ac:dyDescent="0.35">
      <c r="A2055" t="s">
        <v>2094</v>
      </c>
      <c r="B2055" t="s">
        <v>42</v>
      </c>
      <c r="C2055" t="s">
        <v>35</v>
      </c>
      <c r="D2055" t="s">
        <v>19</v>
      </c>
      <c r="E2055">
        <v>1</v>
      </c>
      <c r="F2055" s="1">
        <v>39945</v>
      </c>
      <c r="H2055" t="s">
        <v>21</v>
      </c>
      <c r="I2055" t="s">
        <v>30</v>
      </c>
      <c r="K2055">
        <f>_xlfn.XLOOKUP(C2055,grade_salaries!A:A,grade_salaries!B:B)</f>
        <v>51000</v>
      </c>
    </row>
    <row r="2056" spans="1:11" x14ac:dyDescent="0.35">
      <c r="A2056" t="s">
        <v>2095</v>
      </c>
      <c r="B2056" t="s">
        <v>17</v>
      </c>
      <c r="C2056" t="s">
        <v>29</v>
      </c>
      <c r="D2056" t="s">
        <v>19</v>
      </c>
      <c r="E2056">
        <v>0.71</v>
      </c>
      <c r="F2056" s="1">
        <v>45583</v>
      </c>
      <c r="H2056" t="s">
        <v>14</v>
      </c>
      <c r="I2056" t="s">
        <v>15</v>
      </c>
      <c r="K2056">
        <f>_xlfn.XLOOKUP(C2056,grade_salaries!A:A,grade_salaries!B:B)</f>
        <v>33500</v>
      </c>
    </row>
    <row r="2057" spans="1:11" x14ac:dyDescent="0.35">
      <c r="A2057" t="s">
        <v>2096</v>
      </c>
      <c r="B2057" t="s">
        <v>58</v>
      </c>
      <c r="C2057" t="s">
        <v>18</v>
      </c>
      <c r="D2057" t="s">
        <v>19</v>
      </c>
      <c r="E2057">
        <v>1</v>
      </c>
      <c r="F2057" s="1">
        <v>45235</v>
      </c>
      <c r="H2057" t="s">
        <v>24</v>
      </c>
      <c r="I2057" t="s">
        <v>30</v>
      </c>
      <c r="K2057">
        <f>_xlfn.XLOOKUP(C2057,grade_salaries!A:A,grade_salaries!B:B)</f>
        <v>42000</v>
      </c>
    </row>
    <row r="2058" spans="1:11" x14ac:dyDescent="0.35">
      <c r="A2058" t="s">
        <v>2097</v>
      </c>
      <c r="B2058" t="s">
        <v>60</v>
      </c>
      <c r="C2058" t="s">
        <v>45</v>
      </c>
      <c r="D2058" t="s">
        <v>19</v>
      </c>
      <c r="E2058">
        <v>0.33</v>
      </c>
      <c r="F2058" s="1">
        <v>42989</v>
      </c>
      <c r="H2058" t="s">
        <v>21</v>
      </c>
      <c r="I2058" t="s">
        <v>15</v>
      </c>
      <c r="K2058">
        <f>_xlfn.XLOOKUP(C2058,grade_salaries!A:A,grade_salaries!B:B)</f>
        <v>63000</v>
      </c>
    </row>
    <row r="2059" spans="1:11" x14ac:dyDescent="0.35">
      <c r="A2059" t="s">
        <v>2098</v>
      </c>
      <c r="B2059" t="s">
        <v>60</v>
      </c>
      <c r="C2059" t="s">
        <v>33</v>
      </c>
      <c r="D2059" t="s">
        <v>13</v>
      </c>
      <c r="E2059">
        <v>1</v>
      </c>
      <c r="F2059" s="1">
        <v>44508</v>
      </c>
      <c r="G2059" s="1">
        <v>45968</v>
      </c>
      <c r="H2059" t="s">
        <v>21</v>
      </c>
      <c r="I2059" t="s">
        <v>15</v>
      </c>
      <c r="K2059">
        <f>_xlfn.XLOOKUP(C2059,grade_salaries!A:A,grade_salaries!B:B)</f>
        <v>25000</v>
      </c>
    </row>
    <row r="2060" spans="1:11" x14ac:dyDescent="0.35">
      <c r="A2060" t="s">
        <v>2099</v>
      </c>
      <c r="B2060" t="s">
        <v>28</v>
      </c>
      <c r="C2060" t="s">
        <v>12</v>
      </c>
      <c r="D2060" t="s">
        <v>19</v>
      </c>
      <c r="E2060">
        <v>1</v>
      </c>
      <c r="F2060" s="1">
        <v>39450</v>
      </c>
      <c r="G2060" s="1">
        <v>40545</v>
      </c>
      <c r="H2060" t="s">
        <v>14</v>
      </c>
      <c r="I2060" t="s">
        <v>24</v>
      </c>
      <c r="K2060">
        <f>_xlfn.XLOOKUP(C2060,grade_salaries!A:A,grade_salaries!B:B)</f>
        <v>28500</v>
      </c>
    </row>
    <row r="2061" spans="1:11" x14ac:dyDescent="0.35">
      <c r="A2061" t="s">
        <v>2100</v>
      </c>
      <c r="B2061" t="s">
        <v>53</v>
      </c>
      <c r="C2061" t="s">
        <v>35</v>
      </c>
      <c r="D2061" t="s">
        <v>19</v>
      </c>
      <c r="E2061">
        <v>0.86</v>
      </c>
      <c r="F2061" s="1">
        <v>45083</v>
      </c>
      <c r="H2061" t="s">
        <v>14</v>
      </c>
      <c r="I2061" t="s">
        <v>15</v>
      </c>
      <c r="K2061">
        <f>_xlfn.XLOOKUP(C2061,grade_salaries!A:A,grade_salaries!B:B)</f>
        <v>51000</v>
      </c>
    </row>
    <row r="2062" spans="1:11" x14ac:dyDescent="0.35">
      <c r="A2062" t="s">
        <v>2101</v>
      </c>
      <c r="B2062" t="s">
        <v>17</v>
      </c>
      <c r="C2062" t="s">
        <v>12</v>
      </c>
      <c r="D2062" t="s">
        <v>19</v>
      </c>
      <c r="E2062">
        <v>0.74</v>
      </c>
      <c r="F2062" s="1">
        <v>44815</v>
      </c>
      <c r="H2062" t="s">
        <v>14</v>
      </c>
      <c r="I2062" t="s">
        <v>15</v>
      </c>
      <c r="K2062">
        <f>_xlfn.XLOOKUP(C2062,grade_salaries!A:A,grade_salaries!B:B)</f>
        <v>28500</v>
      </c>
    </row>
    <row r="2063" spans="1:11" x14ac:dyDescent="0.35">
      <c r="A2063" t="s">
        <v>2102</v>
      </c>
      <c r="B2063" t="s">
        <v>53</v>
      </c>
      <c r="C2063" t="s">
        <v>12</v>
      </c>
      <c r="D2063" t="s">
        <v>19</v>
      </c>
      <c r="E2063">
        <v>1</v>
      </c>
      <c r="F2063" s="1">
        <v>41981</v>
      </c>
      <c r="G2063" s="1">
        <v>43076</v>
      </c>
      <c r="H2063" t="s">
        <v>21</v>
      </c>
      <c r="I2063" t="s">
        <v>15</v>
      </c>
      <c r="K2063">
        <f>_xlfn.XLOOKUP(C2063,grade_salaries!A:A,grade_salaries!B:B)</f>
        <v>28500</v>
      </c>
    </row>
    <row r="2064" spans="1:11" x14ac:dyDescent="0.35">
      <c r="A2064" t="s">
        <v>2103</v>
      </c>
      <c r="B2064" t="s">
        <v>50</v>
      </c>
      <c r="C2064" t="s">
        <v>12</v>
      </c>
      <c r="D2064" t="s">
        <v>19</v>
      </c>
      <c r="E2064">
        <v>1</v>
      </c>
      <c r="F2064" s="1">
        <v>41566</v>
      </c>
      <c r="H2064" t="s">
        <v>14</v>
      </c>
      <c r="I2064" t="s">
        <v>15</v>
      </c>
      <c r="K2064">
        <f>_xlfn.XLOOKUP(C2064,grade_salaries!A:A,grade_salaries!B:B)</f>
        <v>28500</v>
      </c>
    </row>
    <row r="2065" spans="1:11" x14ac:dyDescent="0.35">
      <c r="A2065" t="s">
        <v>2104</v>
      </c>
      <c r="B2065" t="s">
        <v>62</v>
      </c>
      <c r="C2065" t="s">
        <v>18</v>
      </c>
      <c r="D2065" t="s">
        <v>19</v>
      </c>
      <c r="E2065">
        <v>1</v>
      </c>
      <c r="F2065" s="1">
        <v>40835</v>
      </c>
      <c r="H2065" t="s">
        <v>14</v>
      </c>
      <c r="I2065" t="s">
        <v>15</v>
      </c>
      <c r="K2065">
        <f>_xlfn.XLOOKUP(C2065,grade_salaries!A:A,grade_salaries!B:B)</f>
        <v>42000</v>
      </c>
    </row>
    <row r="2066" spans="1:11" x14ac:dyDescent="0.35">
      <c r="A2066" t="s">
        <v>2105</v>
      </c>
      <c r="B2066" t="s">
        <v>40</v>
      </c>
      <c r="C2066" t="s">
        <v>45</v>
      </c>
      <c r="D2066" t="s">
        <v>19</v>
      </c>
      <c r="E2066">
        <v>0.33</v>
      </c>
      <c r="F2066" s="1">
        <v>40546</v>
      </c>
      <c r="H2066" t="s">
        <v>14</v>
      </c>
      <c r="I2066" t="s">
        <v>46</v>
      </c>
      <c r="J2066" s="1">
        <v>43531</v>
      </c>
      <c r="K2066">
        <f>_xlfn.XLOOKUP(C2066,grade_salaries!A:A,grade_salaries!B:B)</f>
        <v>63000</v>
      </c>
    </row>
    <row r="2067" spans="1:11" x14ac:dyDescent="0.35">
      <c r="A2067" t="s">
        <v>2106</v>
      </c>
      <c r="B2067" t="s">
        <v>60</v>
      </c>
      <c r="C2067" t="s">
        <v>29</v>
      </c>
      <c r="D2067" t="s">
        <v>13</v>
      </c>
      <c r="E2067">
        <v>1</v>
      </c>
      <c r="F2067" s="1">
        <v>40877</v>
      </c>
      <c r="H2067" t="s">
        <v>21</v>
      </c>
      <c r="I2067" t="s">
        <v>15</v>
      </c>
      <c r="K2067">
        <f>_xlfn.XLOOKUP(C2067,grade_salaries!A:A,grade_salaries!B:B)</f>
        <v>33500</v>
      </c>
    </row>
    <row r="2068" spans="1:11" x14ac:dyDescent="0.35">
      <c r="A2068" t="s">
        <v>2107</v>
      </c>
      <c r="B2068" t="s">
        <v>11</v>
      </c>
      <c r="C2068" t="s">
        <v>45</v>
      </c>
      <c r="D2068" t="s">
        <v>19</v>
      </c>
      <c r="E2068">
        <v>1</v>
      </c>
      <c r="F2068" s="1">
        <v>40627</v>
      </c>
      <c r="H2068" t="s">
        <v>14</v>
      </c>
      <c r="I2068" t="s">
        <v>15</v>
      </c>
      <c r="K2068">
        <f>_xlfn.XLOOKUP(C2068,grade_salaries!A:A,grade_salaries!B:B)</f>
        <v>63000</v>
      </c>
    </row>
    <row r="2069" spans="1:11" x14ac:dyDescent="0.35">
      <c r="A2069" t="s">
        <v>2108</v>
      </c>
      <c r="B2069" t="s">
        <v>42</v>
      </c>
      <c r="C2069" t="s">
        <v>33</v>
      </c>
      <c r="D2069" t="s">
        <v>19</v>
      </c>
      <c r="E2069">
        <v>1</v>
      </c>
      <c r="F2069" s="1">
        <v>42836</v>
      </c>
      <c r="G2069" s="1">
        <v>44661</v>
      </c>
      <c r="H2069" t="s">
        <v>21</v>
      </c>
      <c r="I2069" t="s">
        <v>15</v>
      </c>
      <c r="K2069">
        <f>_xlfn.XLOOKUP(C2069,grade_salaries!A:A,grade_salaries!B:B)</f>
        <v>25000</v>
      </c>
    </row>
    <row r="2070" spans="1:11" x14ac:dyDescent="0.35">
      <c r="A2070" t="s">
        <v>2109</v>
      </c>
      <c r="B2070" t="s">
        <v>32</v>
      </c>
      <c r="C2070" t="s">
        <v>12</v>
      </c>
      <c r="D2070" t="s">
        <v>19</v>
      </c>
      <c r="E2070">
        <v>1</v>
      </c>
      <c r="F2070" s="1">
        <v>43784</v>
      </c>
      <c r="H2070" t="s">
        <v>21</v>
      </c>
      <c r="I2070" t="s">
        <v>46</v>
      </c>
      <c r="K2070">
        <f>_xlfn.XLOOKUP(C2070,grade_salaries!A:A,grade_salaries!B:B)</f>
        <v>28500</v>
      </c>
    </row>
    <row r="2071" spans="1:11" x14ac:dyDescent="0.35">
      <c r="A2071" t="s">
        <v>2110</v>
      </c>
      <c r="B2071" t="s">
        <v>17</v>
      </c>
      <c r="C2071" t="s">
        <v>29</v>
      </c>
      <c r="D2071" t="s">
        <v>19</v>
      </c>
      <c r="E2071">
        <v>0.69</v>
      </c>
      <c r="F2071" s="1">
        <v>43981</v>
      </c>
      <c r="H2071" t="s">
        <v>14</v>
      </c>
      <c r="I2071" t="s">
        <v>15</v>
      </c>
      <c r="K2071">
        <f>_xlfn.XLOOKUP(C2071,grade_salaries!A:A,grade_salaries!B:B)</f>
        <v>33500</v>
      </c>
    </row>
    <row r="2072" spans="1:11" x14ac:dyDescent="0.35">
      <c r="A2072" t="s">
        <v>2111</v>
      </c>
      <c r="B2072" t="s">
        <v>60</v>
      </c>
      <c r="C2072" t="s">
        <v>33</v>
      </c>
      <c r="D2072" t="s">
        <v>13</v>
      </c>
      <c r="E2072">
        <v>1</v>
      </c>
      <c r="F2072" s="1">
        <v>42801</v>
      </c>
      <c r="H2072" t="s">
        <v>14</v>
      </c>
      <c r="I2072" t="s">
        <v>46</v>
      </c>
      <c r="K2072">
        <f>_xlfn.XLOOKUP(C2072,grade_salaries!A:A,grade_salaries!B:B)</f>
        <v>25000</v>
      </c>
    </row>
    <row r="2073" spans="1:11" x14ac:dyDescent="0.35">
      <c r="A2073" t="s">
        <v>2112</v>
      </c>
      <c r="B2073" t="s">
        <v>42</v>
      </c>
      <c r="C2073" t="s">
        <v>29</v>
      </c>
      <c r="D2073" t="s">
        <v>19</v>
      </c>
      <c r="E2073">
        <v>0.41</v>
      </c>
      <c r="F2073" s="1">
        <v>44233</v>
      </c>
      <c r="H2073" t="s">
        <v>14</v>
      </c>
      <c r="I2073" t="s">
        <v>15</v>
      </c>
      <c r="K2073">
        <f>_xlfn.XLOOKUP(C2073,grade_salaries!A:A,grade_salaries!B:B)</f>
        <v>33500</v>
      </c>
    </row>
    <row r="2074" spans="1:11" x14ac:dyDescent="0.35">
      <c r="A2074" t="s">
        <v>2113</v>
      </c>
      <c r="B2074" t="s">
        <v>50</v>
      </c>
      <c r="C2074" t="s">
        <v>35</v>
      </c>
      <c r="D2074" t="s">
        <v>13</v>
      </c>
      <c r="E2074">
        <v>1</v>
      </c>
      <c r="F2074" s="1">
        <v>41184</v>
      </c>
      <c r="G2074" s="1">
        <v>43009</v>
      </c>
      <c r="H2074" t="s">
        <v>14</v>
      </c>
      <c r="I2074" t="s">
        <v>24</v>
      </c>
      <c r="K2074">
        <f>_xlfn.XLOOKUP(C2074,grade_salaries!A:A,grade_salaries!B:B)</f>
        <v>51000</v>
      </c>
    </row>
    <row r="2075" spans="1:11" x14ac:dyDescent="0.35">
      <c r="A2075" t="s">
        <v>2114</v>
      </c>
      <c r="B2075" t="s">
        <v>42</v>
      </c>
      <c r="C2075" t="s">
        <v>18</v>
      </c>
      <c r="D2075" t="s">
        <v>19</v>
      </c>
      <c r="E2075">
        <v>1</v>
      </c>
      <c r="F2075" s="1">
        <v>39625</v>
      </c>
      <c r="G2075" s="1">
        <v>40720</v>
      </c>
      <c r="H2075" t="s">
        <v>14</v>
      </c>
      <c r="I2075" t="s">
        <v>15</v>
      </c>
      <c r="K2075">
        <f>_xlfn.XLOOKUP(C2075,grade_salaries!A:A,grade_salaries!B:B)</f>
        <v>42000</v>
      </c>
    </row>
    <row r="2076" spans="1:11" x14ac:dyDescent="0.35">
      <c r="A2076" t="s">
        <v>2115</v>
      </c>
      <c r="B2076" t="s">
        <v>64</v>
      </c>
      <c r="C2076" t="s">
        <v>18</v>
      </c>
      <c r="D2076" t="s">
        <v>19</v>
      </c>
      <c r="E2076">
        <v>1</v>
      </c>
      <c r="F2076" s="1">
        <v>41616</v>
      </c>
      <c r="H2076" t="s">
        <v>14</v>
      </c>
      <c r="I2076" t="s">
        <v>15</v>
      </c>
      <c r="K2076">
        <f>_xlfn.XLOOKUP(C2076,grade_salaries!A:A,grade_salaries!B:B)</f>
        <v>42000</v>
      </c>
    </row>
    <row r="2077" spans="1:11" x14ac:dyDescent="0.35">
      <c r="A2077" t="s">
        <v>2116</v>
      </c>
      <c r="B2077" t="s">
        <v>11</v>
      </c>
      <c r="C2077" t="s">
        <v>18</v>
      </c>
      <c r="D2077" t="s">
        <v>13</v>
      </c>
      <c r="E2077">
        <v>1</v>
      </c>
      <c r="F2077" s="1">
        <v>44356</v>
      </c>
      <c r="H2077" t="s">
        <v>14</v>
      </c>
      <c r="I2077" t="s">
        <v>15</v>
      </c>
      <c r="K2077">
        <f>_xlfn.XLOOKUP(C2077,grade_salaries!A:A,grade_salaries!B:B)</f>
        <v>42000</v>
      </c>
    </row>
    <row r="2078" spans="1:11" x14ac:dyDescent="0.35">
      <c r="A2078" t="s">
        <v>2117</v>
      </c>
      <c r="B2078" t="s">
        <v>11</v>
      </c>
      <c r="C2078" t="s">
        <v>45</v>
      </c>
      <c r="D2078" t="s">
        <v>19</v>
      </c>
      <c r="E2078">
        <v>1</v>
      </c>
      <c r="F2078" s="1">
        <v>40585</v>
      </c>
      <c r="G2078" s="1">
        <v>42045</v>
      </c>
      <c r="H2078" t="s">
        <v>24</v>
      </c>
      <c r="I2078" t="s">
        <v>24</v>
      </c>
      <c r="K2078">
        <f>_xlfn.XLOOKUP(C2078,grade_salaries!A:A,grade_salaries!B:B)</f>
        <v>63000</v>
      </c>
    </row>
    <row r="2079" spans="1:11" x14ac:dyDescent="0.35">
      <c r="A2079" t="s">
        <v>2118</v>
      </c>
      <c r="B2079" t="s">
        <v>62</v>
      </c>
      <c r="C2079" t="s">
        <v>18</v>
      </c>
      <c r="D2079" t="s">
        <v>19</v>
      </c>
      <c r="E2079">
        <v>1</v>
      </c>
      <c r="F2079" s="1">
        <v>42283</v>
      </c>
      <c r="H2079" t="s">
        <v>21</v>
      </c>
      <c r="I2079" t="s">
        <v>15</v>
      </c>
      <c r="K2079">
        <f>_xlfn.XLOOKUP(C2079,grade_salaries!A:A,grade_salaries!B:B)</f>
        <v>42000</v>
      </c>
    </row>
    <row r="2080" spans="1:11" x14ac:dyDescent="0.35">
      <c r="A2080" t="s">
        <v>2119</v>
      </c>
      <c r="B2080" t="s">
        <v>40</v>
      </c>
      <c r="C2080" t="s">
        <v>18</v>
      </c>
      <c r="D2080" t="s">
        <v>19</v>
      </c>
      <c r="E2080">
        <v>0.31</v>
      </c>
      <c r="F2080" s="1">
        <v>42450</v>
      </c>
      <c r="H2080" t="s">
        <v>14</v>
      </c>
      <c r="I2080" t="s">
        <v>46</v>
      </c>
      <c r="K2080">
        <f>_xlfn.XLOOKUP(C2080,grade_salaries!A:A,grade_salaries!B:B)</f>
        <v>42000</v>
      </c>
    </row>
    <row r="2081" spans="1:11" x14ac:dyDescent="0.35">
      <c r="A2081" t="s">
        <v>2120</v>
      </c>
      <c r="B2081" t="s">
        <v>17</v>
      </c>
      <c r="C2081" t="s">
        <v>12</v>
      </c>
      <c r="D2081" t="s">
        <v>19</v>
      </c>
      <c r="E2081">
        <v>1</v>
      </c>
      <c r="F2081" s="1">
        <v>43898</v>
      </c>
      <c r="H2081" t="s">
        <v>14</v>
      </c>
      <c r="I2081" t="s">
        <v>15</v>
      </c>
      <c r="K2081">
        <f>_xlfn.XLOOKUP(C2081,grade_salaries!A:A,grade_salaries!B:B)</f>
        <v>28500</v>
      </c>
    </row>
    <row r="2082" spans="1:11" x14ac:dyDescent="0.35">
      <c r="A2082" t="s">
        <v>2121</v>
      </c>
      <c r="B2082" t="s">
        <v>26</v>
      </c>
      <c r="C2082" t="s">
        <v>35</v>
      </c>
      <c r="D2082" t="s">
        <v>13</v>
      </c>
      <c r="E2082">
        <v>0.37</v>
      </c>
      <c r="F2082" s="1">
        <v>44418</v>
      </c>
      <c r="H2082" t="s">
        <v>21</v>
      </c>
      <c r="I2082" t="s">
        <v>15</v>
      </c>
      <c r="K2082">
        <f>_xlfn.XLOOKUP(C2082,grade_salaries!A:A,grade_salaries!B:B)</f>
        <v>51000</v>
      </c>
    </row>
    <row r="2083" spans="1:11" x14ac:dyDescent="0.35">
      <c r="A2083" t="s">
        <v>2122</v>
      </c>
      <c r="B2083" t="s">
        <v>17</v>
      </c>
      <c r="C2083" t="s">
        <v>45</v>
      </c>
      <c r="D2083" t="s">
        <v>19</v>
      </c>
      <c r="E2083">
        <v>1</v>
      </c>
      <c r="F2083" s="1">
        <v>43415</v>
      </c>
      <c r="H2083" t="s">
        <v>24</v>
      </c>
      <c r="I2083" t="s">
        <v>15</v>
      </c>
      <c r="J2083" s="1">
        <v>44570</v>
      </c>
      <c r="K2083">
        <f>_xlfn.XLOOKUP(C2083,grade_salaries!A:A,grade_salaries!B:B)</f>
        <v>63000</v>
      </c>
    </row>
    <row r="2084" spans="1:11" x14ac:dyDescent="0.35">
      <c r="A2084" t="s">
        <v>2123</v>
      </c>
      <c r="B2084" t="s">
        <v>50</v>
      </c>
      <c r="C2084" t="s">
        <v>29</v>
      </c>
      <c r="D2084" t="s">
        <v>19</v>
      </c>
      <c r="E2084">
        <v>1</v>
      </c>
      <c r="F2084" s="1">
        <v>42146</v>
      </c>
      <c r="H2084" t="s">
        <v>21</v>
      </c>
      <c r="I2084" t="s">
        <v>51</v>
      </c>
      <c r="K2084">
        <f>_xlfn.XLOOKUP(C2084,grade_salaries!A:A,grade_salaries!B:B)</f>
        <v>33500</v>
      </c>
    </row>
    <row r="2085" spans="1:11" x14ac:dyDescent="0.35">
      <c r="A2085" t="s">
        <v>2124</v>
      </c>
      <c r="B2085" t="s">
        <v>40</v>
      </c>
      <c r="C2085" t="s">
        <v>12</v>
      </c>
      <c r="D2085" t="s">
        <v>19</v>
      </c>
      <c r="E2085">
        <v>1</v>
      </c>
      <c r="F2085" s="1">
        <v>39680</v>
      </c>
      <c r="H2085" t="s">
        <v>14</v>
      </c>
      <c r="I2085" t="s">
        <v>15</v>
      </c>
      <c r="K2085">
        <f>_xlfn.XLOOKUP(C2085,grade_salaries!A:A,grade_salaries!B:B)</f>
        <v>28500</v>
      </c>
    </row>
    <row r="2086" spans="1:11" x14ac:dyDescent="0.35">
      <c r="A2086" t="s">
        <v>2125</v>
      </c>
      <c r="B2086" t="s">
        <v>42</v>
      </c>
      <c r="C2086" t="s">
        <v>18</v>
      </c>
      <c r="D2086" t="s">
        <v>19</v>
      </c>
      <c r="E2086">
        <v>1</v>
      </c>
      <c r="F2086" s="1">
        <v>45478</v>
      </c>
      <c r="H2086" t="s">
        <v>21</v>
      </c>
      <c r="I2086" t="s">
        <v>15</v>
      </c>
      <c r="K2086">
        <f>_xlfn.XLOOKUP(C2086,grade_salaries!A:A,grade_salaries!B:B)</f>
        <v>42000</v>
      </c>
    </row>
    <row r="2087" spans="1:11" x14ac:dyDescent="0.35">
      <c r="A2087" t="s">
        <v>2126</v>
      </c>
      <c r="B2087" t="s">
        <v>70</v>
      </c>
      <c r="C2087" t="s">
        <v>45</v>
      </c>
      <c r="D2087" t="s">
        <v>19</v>
      </c>
      <c r="E2087">
        <v>1</v>
      </c>
      <c r="F2087" s="1">
        <v>45027</v>
      </c>
      <c r="H2087" t="s">
        <v>14</v>
      </c>
      <c r="I2087" t="s">
        <v>15</v>
      </c>
      <c r="J2087" s="1">
        <v>45092</v>
      </c>
      <c r="K2087">
        <f>_xlfn.XLOOKUP(C2087,grade_salaries!A:A,grade_salaries!B:B)</f>
        <v>63000</v>
      </c>
    </row>
    <row r="2088" spans="1:11" x14ac:dyDescent="0.35">
      <c r="A2088" t="s">
        <v>2127</v>
      </c>
      <c r="B2088" t="s">
        <v>64</v>
      </c>
      <c r="C2088" t="s">
        <v>18</v>
      </c>
      <c r="D2088" t="s">
        <v>19</v>
      </c>
      <c r="E2088">
        <v>1</v>
      </c>
      <c r="F2088" s="1">
        <v>44395</v>
      </c>
      <c r="G2088" s="1">
        <v>46585</v>
      </c>
      <c r="H2088" t="s">
        <v>14</v>
      </c>
      <c r="I2088" t="s">
        <v>15</v>
      </c>
      <c r="K2088">
        <f>_xlfn.XLOOKUP(C2088,grade_salaries!A:A,grade_salaries!B:B)</f>
        <v>42000</v>
      </c>
    </row>
    <row r="2089" spans="1:11" x14ac:dyDescent="0.35">
      <c r="A2089" t="s">
        <v>2128</v>
      </c>
      <c r="B2089" t="s">
        <v>23</v>
      </c>
      <c r="C2089" t="s">
        <v>33</v>
      </c>
      <c r="D2089" t="s">
        <v>19</v>
      </c>
      <c r="E2089">
        <v>1</v>
      </c>
      <c r="F2089" s="1">
        <v>39644</v>
      </c>
      <c r="H2089" t="s">
        <v>21</v>
      </c>
      <c r="I2089" t="s">
        <v>46</v>
      </c>
      <c r="J2089" s="1">
        <v>44023</v>
      </c>
      <c r="K2089">
        <f>_xlfn.XLOOKUP(C2089,grade_salaries!A:A,grade_salaries!B:B)</f>
        <v>25000</v>
      </c>
    </row>
    <row r="2090" spans="1:11" x14ac:dyDescent="0.35">
      <c r="A2090" t="s">
        <v>2129</v>
      </c>
      <c r="B2090" t="s">
        <v>53</v>
      </c>
      <c r="C2090" t="s">
        <v>12</v>
      </c>
      <c r="D2090" t="s">
        <v>19</v>
      </c>
      <c r="E2090">
        <v>1</v>
      </c>
      <c r="F2090" s="1">
        <v>42539</v>
      </c>
      <c r="G2090" s="1">
        <v>43999</v>
      </c>
      <c r="H2090" t="s">
        <v>21</v>
      </c>
      <c r="I2090" t="s">
        <v>15</v>
      </c>
      <c r="K2090">
        <f>_xlfn.XLOOKUP(C2090,grade_salaries!A:A,grade_salaries!B:B)</f>
        <v>28500</v>
      </c>
    </row>
    <row r="2091" spans="1:11" x14ac:dyDescent="0.35">
      <c r="A2091" t="s">
        <v>2130</v>
      </c>
      <c r="B2091" t="s">
        <v>26</v>
      </c>
      <c r="C2091" t="s">
        <v>33</v>
      </c>
      <c r="D2091" t="s">
        <v>13</v>
      </c>
      <c r="E2091">
        <v>0.79</v>
      </c>
      <c r="F2091" s="1">
        <v>44971</v>
      </c>
      <c r="H2091" t="s">
        <v>21</v>
      </c>
      <c r="I2091" t="s">
        <v>15</v>
      </c>
      <c r="K2091">
        <f>_xlfn.XLOOKUP(C2091,grade_salaries!A:A,grade_salaries!B:B)</f>
        <v>25000</v>
      </c>
    </row>
    <row r="2092" spans="1:11" x14ac:dyDescent="0.35">
      <c r="A2092" t="s">
        <v>2131</v>
      </c>
      <c r="B2092" t="s">
        <v>17</v>
      </c>
      <c r="C2092" t="s">
        <v>33</v>
      </c>
      <c r="D2092" t="s">
        <v>19</v>
      </c>
      <c r="E2092">
        <v>1</v>
      </c>
      <c r="F2092" s="1">
        <v>41030</v>
      </c>
      <c r="G2092" s="1">
        <v>42490</v>
      </c>
      <c r="H2092" t="s">
        <v>14</v>
      </c>
      <c r="I2092" t="s">
        <v>15</v>
      </c>
      <c r="K2092">
        <f>_xlfn.XLOOKUP(C2092,grade_salaries!A:A,grade_salaries!B:B)</f>
        <v>25000</v>
      </c>
    </row>
    <row r="2093" spans="1:11" x14ac:dyDescent="0.35">
      <c r="A2093" t="s">
        <v>2132</v>
      </c>
      <c r="B2093" t="s">
        <v>17</v>
      </c>
      <c r="C2093" t="s">
        <v>45</v>
      </c>
      <c r="D2093" t="s">
        <v>19</v>
      </c>
      <c r="E2093">
        <v>1</v>
      </c>
      <c r="F2093" s="1">
        <v>43457</v>
      </c>
      <c r="H2093" t="s">
        <v>21</v>
      </c>
      <c r="I2093" t="s">
        <v>15</v>
      </c>
      <c r="K2093">
        <f>_xlfn.XLOOKUP(C2093,grade_salaries!A:A,grade_salaries!B:B)</f>
        <v>63000</v>
      </c>
    </row>
    <row r="2094" spans="1:11" x14ac:dyDescent="0.35">
      <c r="A2094" t="s">
        <v>2133</v>
      </c>
      <c r="B2094" t="s">
        <v>23</v>
      </c>
      <c r="C2094" t="s">
        <v>33</v>
      </c>
      <c r="D2094" t="s">
        <v>13</v>
      </c>
      <c r="E2094">
        <v>0.48</v>
      </c>
      <c r="F2094" s="1">
        <v>42438</v>
      </c>
      <c r="H2094" t="s">
        <v>14</v>
      </c>
      <c r="I2094" t="s">
        <v>15</v>
      </c>
      <c r="K2094">
        <f>_xlfn.XLOOKUP(C2094,grade_salaries!A:A,grade_salaries!B:B)</f>
        <v>25000</v>
      </c>
    </row>
    <row r="2095" spans="1:11" x14ac:dyDescent="0.35">
      <c r="A2095" t="s">
        <v>2134</v>
      </c>
      <c r="B2095" t="s">
        <v>11</v>
      </c>
      <c r="C2095" t="s">
        <v>29</v>
      </c>
      <c r="D2095" t="s">
        <v>19</v>
      </c>
      <c r="E2095">
        <v>0.28000000000000003</v>
      </c>
      <c r="F2095" s="1">
        <v>45314</v>
      </c>
      <c r="H2095" t="s">
        <v>14</v>
      </c>
      <c r="I2095" t="s">
        <v>15</v>
      </c>
      <c r="K2095">
        <f>_xlfn.XLOOKUP(C2095,grade_salaries!A:A,grade_salaries!B:B)</f>
        <v>33500</v>
      </c>
    </row>
    <row r="2096" spans="1:11" x14ac:dyDescent="0.35">
      <c r="A2096" t="s">
        <v>2135</v>
      </c>
      <c r="B2096" t="s">
        <v>60</v>
      </c>
      <c r="C2096" t="s">
        <v>12</v>
      </c>
      <c r="D2096" t="s">
        <v>19</v>
      </c>
      <c r="E2096">
        <v>1</v>
      </c>
      <c r="F2096" s="1">
        <v>43381</v>
      </c>
      <c r="H2096" t="s">
        <v>21</v>
      </c>
      <c r="I2096" t="s">
        <v>15</v>
      </c>
      <c r="K2096">
        <f>_xlfn.XLOOKUP(C2096,grade_salaries!A:A,grade_salaries!B:B)</f>
        <v>28500</v>
      </c>
    </row>
    <row r="2097" spans="1:11" x14ac:dyDescent="0.35">
      <c r="A2097" t="s">
        <v>2136</v>
      </c>
      <c r="B2097" t="s">
        <v>42</v>
      </c>
      <c r="C2097" t="s">
        <v>18</v>
      </c>
      <c r="D2097" t="s">
        <v>19</v>
      </c>
      <c r="E2097">
        <v>1</v>
      </c>
      <c r="F2097" s="1">
        <v>42455</v>
      </c>
      <c r="H2097" t="s">
        <v>21</v>
      </c>
      <c r="I2097" t="s">
        <v>51</v>
      </c>
      <c r="K2097">
        <f>_xlfn.XLOOKUP(C2097,grade_salaries!A:A,grade_salaries!B:B)</f>
        <v>42000</v>
      </c>
    </row>
    <row r="2098" spans="1:11" x14ac:dyDescent="0.35">
      <c r="A2098" t="s">
        <v>2137</v>
      </c>
      <c r="B2098" t="s">
        <v>11</v>
      </c>
      <c r="C2098" t="s">
        <v>29</v>
      </c>
      <c r="D2098" t="s">
        <v>19</v>
      </c>
      <c r="E2098">
        <v>1</v>
      </c>
      <c r="F2098" s="1">
        <v>45501</v>
      </c>
      <c r="H2098" t="s">
        <v>14</v>
      </c>
      <c r="I2098" t="s">
        <v>15</v>
      </c>
      <c r="J2098" s="1">
        <v>45608</v>
      </c>
      <c r="K2098">
        <f>_xlfn.XLOOKUP(C2098,grade_salaries!A:A,grade_salaries!B:B)</f>
        <v>33500</v>
      </c>
    </row>
    <row r="2099" spans="1:11" x14ac:dyDescent="0.35">
      <c r="A2099" t="s">
        <v>2138</v>
      </c>
      <c r="B2099" t="s">
        <v>11</v>
      </c>
      <c r="C2099" t="s">
        <v>35</v>
      </c>
      <c r="D2099" t="s">
        <v>19</v>
      </c>
      <c r="E2099">
        <v>0.31</v>
      </c>
      <c r="F2099" s="1">
        <v>42577</v>
      </c>
      <c r="H2099" t="s">
        <v>21</v>
      </c>
      <c r="I2099" t="s">
        <v>15</v>
      </c>
      <c r="J2099" s="1">
        <v>43382</v>
      </c>
      <c r="K2099">
        <f>_xlfn.XLOOKUP(C2099,grade_salaries!A:A,grade_salaries!B:B)</f>
        <v>51000</v>
      </c>
    </row>
    <row r="2100" spans="1:11" x14ac:dyDescent="0.35">
      <c r="A2100" t="s">
        <v>2139</v>
      </c>
      <c r="B2100" t="s">
        <v>58</v>
      </c>
      <c r="C2100" t="s">
        <v>18</v>
      </c>
      <c r="D2100" t="s">
        <v>19</v>
      </c>
      <c r="E2100">
        <v>0.69</v>
      </c>
      <c r="F2100" s="1">
        <v>41600</v>
      </c>
      <c r="H2100" t="s">
        <v>21</v>
      </c>
      <c r="I2100" t="s">
        <v>15</v>
      </c>
      <c r="K2100">
        <f>_xlfn.XLOOKUP(C2100,grade_salaries!A:A,grade_salaries!B:B)</f>
        <v>42000</v>
      </c>
    </row>
    <row r="2101" spans="1:11" x14ac:dyDescent="0.35">
      <c r="A2101" t="s">
        <v>2140</v>
      </c>
      <c r="B2101" t="s">
        <v>70</v>
      </c>
      <c r="C2101" t="s">
        <v>29</v>
      </c>
      <c r="D2101" t="s">
        <v>19</v>
      </c>
      <c r="E2101">
        <v>1</v>
      </c>
      <c r="F2101" s="1">
        <v>41747</v>
      </c>
      <c r="H2101" t="s">
        <v>21</v>
      </c>
      <c r="I2101" t="s">
        <v>15</v>
      </c>
      <c r="K2101">
        <f>_xlfn.XLOOKUP(C2101,grade_salaries!A:A,grade_salaries!B:B)</f>
        <v>33500</v>
      </c>
    </row>
    <row r="2102" spans="1:11" x14ac:dyDescent="0.35">
      <c r="A2102" t="s">
        <v>2141</v>
      </c>
      <c r="B2102" t="s">
        <v>58</v>
      </c>
      <c r="C2102" t="s">
        <v>18</v>
      </c>
      <c r="D2102" t="s">
        <v>19</v>
      </c>
      <c r="E2102">
        <v>1</v>
      </c>
      <c r="F2102" s="1">
        <v>40342</v>
      </c>
      <c r="H2102" t="s">
        <v>21</v>
      </c>
      <c r="I2102" t="s">
        <v>15</v>
      </c>
      <c r="K2102">
        <f>_xlfn.XLOOKUP(C2102,grade_salaries!A:A,grade_salaries!B:B)</f>
        <v>42000</v>
      </c>
    </row>
    <row r="2103" spans="1:11" x14ac:dyDescent="0.35">
      <c r="A2103" t="s">
        <v>2142</v>
      </c>
      <c r="B2103" t="s">
        <v>50</v>
      </c>
      <c r="C2103" t="s">
        <v>45</v>
      </c>
      <c r="D2103" t="s">
        <v>19</v>
      </c>
      <c r="E2103">
        <v>1</v>
      </c>
      <c r="F2103" s="1">
        <v>43734</v>
      </c>
      <c r="H2103" t="s">
        <v>21</v>
      </c>
      <c r="I2103" t="s">
        <v>46</v>
      </c>
      <c r="K2103">
        <f>_xlfn.XLOOKUP(C2103,grade_salaries!A:A,grade_salaries!B:B)</f>
        <v>63000</v>
      </c>
    </row>
    <row r="2104" spans="1:11" x14ac:dyDescent="0.35">
      <c r="A2104" t="s">
        <v>2143</v>
      </c>
      <c r="B2104" t="s">
        <v>64</v>
      </c>
      <c r="C2104" t="s">
        <v>18</v>
      </c>
      <c r="D2104" t="s">
        <v>19</v>
      </c>
      <c r="E2104">
        <v>1</v>
      </c>
      <c r="F2104" s="1">
        <v>42068</v>
      </c>
      <c r="G2104" s="1">
        <v>43893</v>
      </c>
      <c r="H2104" t="s">
        <v>14</v>
      </c>
      <c r="I2104" t="s">
        <v>15</v>
      </c>
      <c r="K2104">
        <f>_xlfn.XLOOKUP(C2104,grade_salaries!A:A,grade_salaries!B:B)</f>
        <v>42000</v>
      </c>
    </row>
    <row r="2105" spans="1:11" x14ac:dyDescent="0.35">
      <c r="A2105" t="s">
        <v>2144</v>
      </c>
      <c r="B2105" t="s">
        <v>70</v>
      </c>
      <c r="C2105" t="s">
        <v>29</v>
      </c>
      <c r="D2105" t="s">
        <v>13</v>
      </c>
      <c r="E2105">
        <v>0.41</v>
      </c>
      <c r="F2105" s="1">
        <v>42244</v>
      </c>
      <c r="H2105" t="s">
        <v>14</v>
      </c>
      <c r="I2105" t="s">
        <v>15</v>
      </c>
      <c r="J2105" s="1">
        <v>43004</v>
      </c>
      <c r="K2105">
        <f>_xlfn.XLOOKUP(C2105,grade_salaries!A:A,grade_salaries!B:B)</f>
        <v>33500</v>
      </c>
    </row>
    <row r="2106" spans="1:11" x14ac:dyDescent="0.35">
      <c r="A2106" t="s">
        <v>2145</v>
      </c>
      <c r="B2106" t="s">
        <v>50</v>
      </c>
      <c r="C2106" t="s">
        <v>29</v>
      </c>
      <c r="D2106" t="s">
        <v>13</v>
      </c>
      <c r="E2106">
        <v>1</v>
      </c>
      <c r="F2106" s="1">
        <v>44248</v>
      </c>
      <c r="G2106" s="1">
        <v>46073</v>
      </c>
      <c r="H2106" t="s">
        <v>14</v>
      </c>
      <c r="I2106" t="s">
        <v>46</v>
      </c>
      <c r="K2106">
        <f>_xlfn.XLOOKUP(C2106,grade_salaries!A:A,grade_salaries!B:B)</f>
        <v>33500</v>
      </c>
    </row>
    <row r="2107" spans="1:11" x14ac:dyDescent="0.35">
      <c r="A2107" t="s">
        <v>2146</v>
      </c>
      <c r="B2107" t="s">
        <v>42</v>
      </c>
      <c r="C2107" t="s">
        <v>18</v>
      </c>
      <c r="D2107" t="s">
        <v>19</v>
      </c>
      <c r="E2107">
        <v>0.69</v>
      </c>
      <c r="F2107" s="1">
        <v>43085</v>
      </c>
      <c r="H2107" t="s">
        <v>21</v>
      </c>
      <c r="I2107" t="s">
        <v>15</v>
      </c>
      <c r="K2107">
        <f>_xlfn.XLOOKUP(C2107,grade_salaries!A:A,grade_salaries!B:B)</f>
        <v>42000</v>
      </c>
    </row>
    <row r="2108" spans="1:11" x14ac:dyDescent="0.35">
      <c r="A2108" t="s">
        <v>2147</v>
      </c>
      <c r="B2108" t="s">
        <v>42</v>
      </c>
      <c r="C2108" t="s">
        <v>12</v>
      </c>
      <c r="D2108" t="s">
        <v>13</v>
      </c>
      <c r="E2108">
        <v>1</v>
      </c>
      <c r="F2108" s="1">
        <v>44797</v>
      </c>
      <c r="H2108" t="s">
        <v>21</v>
      </c>
      <c r="I2108" t="s">
        <v>51</v>
      </c>
      <c r="K2108">
        <f>_xlfn.XLOOKUP(C2108,grade_salaries!A:A,grade_salaries!B:B)</f>
        <v>28500</v>
      </c>
    </row>
    <row r="2109" spans="1:11" x14ac:dyDescent="0.35">
      <c r="A2109" t="s">
        <v>2148</v>
      </c>
      <c r="B2109" t="s">
        <v>42</v>
      </c>
      <c r="C2109" t="s">
        <v>18</v>
      </c>
      <c r="D2109" t="s">
        <v>19</v>
      </c>
      <c r="E2109">
        <v>1</v>
      </c>
      <c r="F2109" s="1">
        <v>41548</v>
      </c>
      <c r="H2109" t="s">
        <v>21</v>
      </c>
      <c r="I2109" t="s">
        <v>15</v>
      </c>
      <c r="K2109">
        <f>_xlfn.XLOOKUP(C2109,grade_salaries!A:A,grade_salaries!B:B)</f>
        <v>42000</v>
      </c>
    </row>
    <row r="2110" spans="1:11" x14ac:dyDescent="0.35">
      <c r="A2110" t="s">
        <v>2149</v>
      </c>
      <c r="B2110" t="s">
        <v>70</v>
      </c>
      <c r="C2110" t="s">
        <v>12</v>
      </c>
      <c r="D2110" t="s">
        <v>13</v>
      </c>
      <c r="E2110">
        <v>1</v>
      </c>
      <c r="F2110" s="1">
        <v>40129</v>
      </c>
      <c r="H2110" t="s">
        <v>21</v>
      </c>
      <c r="I2110" t="s">
        <v>15</v>
      </c>
      <c r="J2110" s="1">
        <v>41564</v>
      </c>
      <c r="K2110">
        <f>_xlfn.XLOOKUP(C2110,grade_salaries!A:A,grade_salaries!B:B)</f>
        <v>28500</v>
      </c>
    </row>
    <row r="2111" spans="1:11" x14ac:dyDescent="0.35">
      <c r="A2111" t="s">
        <v>2150</v>
      </c>
      <c r="B2111" t="s">
        <v>40</v>
      </c>
      <c r="C2111" t="s">
        <v>29</v>
      </c>
      <c r="D2111" t="s">
        <v>19</v>
      </c>
      <c r="E2111">
        <v>0.86</v>
      </c>
      <c r="F2111" s="1">
        <v>44931</v>
      </c>
      <c r="H2111" t="s">
        <v>21</v>
      </c>
      <c r="I2111" t="s">
        <v>15</v>
      </c>
      <c r="K2111">
        <f>_xlfn.XLOOKUP(C2111,grade_salaries!A:A,grade_salaries!B:B)</f>
        <v>33500</v>
      </c>
    </row>
    <row r="2112" spans="1:11" x14ac:dyDescent="0.35">
      <c r="A2112" t="s">
        <v>2151</v>
      </c>
      <c r="B2112" t="s">
        <v>23</v>
      </c>
      <c r="C2112" t="s">
        <v>35</v>
      </c>
      <c r="D2112" t="s">
        <v>19</v>
      </c>
      <c r="E2112">
        <v>1</v>
      </c>
      <c r="F2112" s="1">
        <v>45092</v>
      </c>
      <c r="H2112" t="s">
        <v>21</v>
      </c>
      <c r="I2112" t="s">
        <v>15</v>
      </c>
      <c r="K2112">
        <f>_xlfn.XLOOKUP(C2112,grade_salaries!A:A,grade_salaries!B:B)</f>
        <v>51000</v>
      </c>
    </row>
    <row r="2113" spans="1:11" x14ac:dyDescent="0.35">
      <c r="A2113" t="s">
        <v>2152</v>
      </c>
      <c r="B2113" t="s">
        <v>50</v>
      </c>
      <c r="C2113" t="s">
        <v>33</v>
      </c>
      <c r="D2113" t="s">
        <v>13</v>
      </c>
      <c r="E2113">
        <v>1</v>
      </c>
      <c r="F2113" s="1">
        <v>44322</v>
      </c>
      <c r="H2113" t="s">
        <v>21</v>
      </c>
      <c r="I2113" t="s">
        <v>24</v>
      </c>
      <c r="J2113" s="1">
        <v>44638</v>
      </c>
      <c r="K2113">
        <f>_xlfn.XLOOKUP(C2113,grade_salaries!A:A,grade_salaries!B:B)</f>
        <v>25000</v>
      </c>
    </row>
    <row r="2114" spans="1:11" x14ac:dyDescent="0.35">
      <c r="A2114" t="s">
        <v>2153</v>
      </c>
      <c r="B2114" t="s">
        <v>17</v>
      </c>
      <c r="C2114" t="s">
        <v>12</v>
      </c>
      <c r="D2114" t="s">
        <v>19</v>
      </c>
      <c r="E2114">
        <v>1</v>
      </c>
      <c r="F2114" s="1">
        <v>42840</v>
      </c>
      <c r="H2114" t="s">
        <v>24</v>
      </c>
      <c r="I2114" t="s">
        <v>46</v>
      </c>
      <c r="K2114">
        <f>_xlfn.XLOOKUP(C2114,grade_salaries!A:A,grade_salaries!B:B)</f>
        <v>28500</v>
      </c>
    </row>
    <row r="2115" spans="1:11" x14ac:dyDescent="0.35">
      <c r="A2115" t="s">
        <v>2154</v>
      </c>
      <c r="B2115" t="s">
        <v>53</v>
      </c>
      <c r="C2115" t="s">
        <v>45</v>
      </c>
      <c r="D2115" t="s">
        <v>19</v>
      </c>
      <c r="E2115">
        <v>1</v>
      </c>
      <c r="F2115" s="1">
        <v>39674</v>
      </c>
      <c r="H2115" t="s">
        <v>14</v>
      </c>
      <c r="I2115" t="s">
        <v>15</v>
      </c>
      <c r="J2115" s="1">
        <v>44249</v>
      </c>
      <c r="K2115">
        <f>_xlfn.XLOOKUP(C2115,grade_salaries!A:A,grade_salaries!B:B)</f>
        <v>63000</v>
      </c>
    </row>
    <row r="2116" spans="1:11" x14ac:dyDescent="0.35">
      <c r="A2116" t="s">
        <v>2155</v>
      </c>
      <c r="B2116" t="s">
        <v>11</v>
      </c>
      <c r="C2116" t="s">
        <v>18</v>
      </c>
      <c r="D2116" t="s">
        <v>19</v>
      </c>
      <c r="E2116">
        <v>1</v>
      </c>
      <c r="F2116" s="1">
        <v>40691</v>
      </c>
      <c r="H2116" t="s">
        <v>14</v>
      </c>
      <c r="I2116" t="s">
        <v>15</v>
      </c>
      <c r="J2116" s="1">
        <v>40998</v>
      </c>
      <c r="K2116">
        <f>_xlfn.XLOOKUP(C2116,grade_salaries!A:A,grade_salaries!B:B)</f>
        <v>42000</v>
      </c>
    </row>
    <row r="2117" spans="1:11" x14ac:dyDescent="0.35">
      <c r="A2117" t="s">
        <v>2156</v>
      </c>
      <c r="B2117" t="s">
        <v>42</v>
      </c>
      <c r="C2117" t="s">
        <v>12</v>
      </c>
      <c r="D2117" t="s">
        <v>19</v>
      </c>
      <c r="E2117">
        <v>1</v>
      </c>
      <c r="F2117" s="1">
        <v>44804</v>
      </c>
      <c r="H2117" t="s">
        <v>21</v>
      </c>
      <c r="I2117" t="s">
        <v>15</v>
      </c>
      <c r="K2117">
        <f>_xlfn.XLOOKUP(C2117,grade_salaries!A:A,grade_salaries!B:B)</f>
        <v>28500</v>
      </c>
    </row>
    <row r="2118" spans="1:11" x14ac:dyDescent="0.35">
      <c r="A2118" t="s">
        <v>2157</v>
      </c>
      <c r="B2118" t="s">
        <v>70</v>
      </c>
      <c r="C2118" t="s">
        <v>33</v>
      </c>
      <c r="D2118" t="s">
        <v>13</v>
      </c>
      <c r="E2118">
        <v>1</v>
      </c>
      <c r="F2118" s="1">
        <v>44569</v>
      </c>
      <c r="H2118" t="s">
        <v>21</v>
      </c>
      <c r="I2118" t="s">
        <v>15</v>
      </c>
      <c r="K2118">
        <f>_xlfn.XLOOKUP(C2118,grade_salaries!A:A,grade_salaries!B:B)</f>
        <v>25000</v>
      </c>
    </row>
    <row r="2119" spans="1:11" x14ac:dyDescent="0.35">
      <c r="A2119" t="s">
        <v>2158</v>
      </c>
      <c r="B2119" t="s">
        <v>23</v>
      </c>
      <c r="C2119" t="s">
        <v>35</v>
      </c>
      <c r="D2119" t="s">
        <v>19</v>
      </c>
      <c r="E2119">
        <v>1</v>
      </c>
      <c r="F2119" s="1">
        <v>42504</v>
      </c>
      <c r="H2119" t="s">
        <v>14</v>
      </c>
      <c r="I2119" t="s">
        <v>15</v>
      </c>
      <c r="K2119">
        <f>_xlfn.XLOOKUP(C2119,grade_salaries!A:A,grade_salaries!B:B)</f>
        <v>51000</v>
      </c>
    </row>
    <row r="2120" spans="1:11" x14ac:dyDescent="0.35">
      <c r="A2120" t="s">
        <v>2159</v>
      </c>
      <c r="B2120" t="s">
        <v>60</v>
      </c>
      <c r="C2120" t="s">
        <v>29</v>
      </c>
      <c r="D2120" t="s">
        <v>19</v>
      </c>
      <c r="E2120">
        <v>1</v>
      </c>
      <c r="F2120" s="1">
        <v>45227</v>
      </c>
      <c r="H2120" t="s">
        <v>21</v>
      </c>
      <c r="I2120" t="s">
        <v>15</v>
      </c>
      <c r="K2120">
        <f>_xlfn.XLOOKUP(C2120,grade_salaries!A:A,grade_salaries!B:B)</f>
        <v>33500</v>
      </c>
    </row>
    <row r="2121" spans="1:11" x14ac:dyDescent="0.35">
      <c r="A2121" t="s">
        <v>2160</v>
      </c>
      <c r="B2121" t="s">
        <v>11</v>
      </c>
      <c r="C2121" t="s">
        <v>37</v>
      </c>
      <c r="D2121" t="s">
        <v>19</v>
      </c>
      <c r="E2121">
        <v>1</v>
      </c>
      <c r="F2121" s="1">
        <v>41636</v>
      </c>
      <c r="H2121" t="s">
        <v>14</v>
      </c>
      <c r="I2121" t="s">
        <v>15</v>
      </c>
      <c r="K2121">
        <f>_xlfn.XLOOKUP(C2121,grade_salaries!A:A,grade_salaries!B:B)</f>
        <v>70000</v>
      </c>
    </row>
    <row r="2122" spans="1:11" x14ac:dyDescent="0.35">
      <c r="A2122" t="s">
        <v>2161</v>
      </c>
      <c r="B2122" t="s">
        <v>26</v>
      </c>
      <c r="C2122" t="s">
        <v>29</v>
      </c>
      <c r="D2122" t="s">
        <v>13</v>
      </c>
      <c r="E2122">
        <v>1</v>
      </c>
      <c r="F2122" s="1">
        <v>43539</v>
      </c>
      <c r="H2122" t="s">
        <v>14</v>
      </c>
      <c r="I2122" t="s">
        <v>46</v>
      </c>
      <c r="K2122">
        <f>_xlfn.XLOOKUP(C2122,grade_salaries!A:A,grade_salaries!B:B)</f>
        <v>33500</v>
      </c>
    </row>
    <row r="2123" spans="1:11" x14ac:dyDescent="0.35">
      <c r="A2123" t="s">
        <v>2162</v>
      </c>
      <c r="B2123" t="s">
        <v>11</v>
      </c>
      <c r="C2123" t="s">
        <v>29</v>
      </c>
      <c r="D2123" t="s">
        <v>13</v>
      </c>
      <c r="E2123">
        <v>0.36</v>
      </c>
      <c r="F2123" s="1">
        <v>40230</v>
      </c>
      <c r="H2123" t="s">
        <v>21</v>
      </c>
      <c r="I2123" t="s">
        <v>15</v>
      </c>
      <c r="J2123" s="1">
        <v>44719</v>
      </c>
      <c r="K2123">
        <f>_xlfn.XLOOKUP(C2123,grade_salaries!A:A,grade_salaries!B:B)</f>
        <v>33500</v>
      </c>
    </row>
    <row r="2124" spans="1:11" x14ac:dyDescent="0.35">
      <c r="A2124" t="s">
        <v>2163</v>
      </c>
      <c r="B2124" t="s">
        <v>62</v>
      </c>
      <c r="C2124" t="s">
        <v>29</v>
      </c>
      <c r="D2124" t="s">
        <v>19</v>
      </c>
      <c r="E2124">
        <v>1</v>
      </c>
      <c r="F2124" s="1">
        <v>45043</v>
      </c>
      <c r="H2124" t="s">
        <v>14</v>
      </c>
      <c r="I2124" t="s">
        <v>15</v>
      </c>
      <c r="K2124">
        <f>_xlfn.XLOOKUP(C2124,grade_salaries!A:A,grade_salaries!B:B)</f>
        <v>33500</v>
      </c>
    </row>
    <row r="2125" spans="1:11" x14ac:dyDescent="0.35">
      <c r="A2125" t="s">
        <v>2164</v>
      </c>
      <c r="B2125" t="s">
        <v>64</v>
      </c>
      <c r="C2125" t="s">
        <v>45</v>
      </c>
      <c r="D2125" t="s">
        <v>19</v>
      </c>
      <c r="E2125">
        <v>1</v>
      </c>
      <c r="F2125" s="1">
        <v>45229</v>
      </c>
      <c r="H2125" t="s">
        <v>14</v>
      </c>
      <c r="I2125" t="s">
        <v>15</v>
      </c>
      <c r="K2125">
        <f>_xlfn.XLOOKUP(C2125,grade_salaries!A:A,grade_salaries!B:B)</f>
        <v>63000</v>
      </c>
    </row>
    <row r="2126" spans="1:11" x14ac:dyDescent="0.35">
      <c r="A2126" t="s">
        <v>2165</v>
      </c>
      <c r="B2126" t="s">
        <v>42</v>
      </c>
      <c r="C2126" t="s">
        <v>18</v>
      </c>
      <c r="D2126" t="s">
        <v>19</v>
      </c>
      <c r="E2126">
        <v>0.24</v>
      </c>
      <c r="F2126" s="1">
        <v>44089</v>
      </c>
      <c r="G2126" s="1">
        <v>45549</v>
      </c>
      <c r="H2126" t="s">
        <v>14</v>
      </c>
      <c r="I2126" t="s">
        <v>15</v>
      </c>
      <c r="K2126">
        <f>_xlfn.XLOOKUP(C2126,grade_salaries!A:A,grade_salaries!B:B)</f>
        <v>42000</v>
      </c>
    </row>
    <row r="2127" spans="1:11" x14ac:dyDescent="0.35">
      <c r="A2127" t="s">
        <v>2166</v>
      </c>
      <c r="B2127" t="s">
        <v>40</v>
      </c>
      <c r="C2127" t="s">
        <v>33</v>
      </c>
      <c r="D2127" t="s">
        <v>19</v>
      </c>
      <c r="E2127">
        <v>1</v>
      </c>
      <c r="F2127" s="1">
        <v>45440</v>
      </c>
      <c r="H2127" t="s">
        <v>21</v>
      </c>
      <c r="I2127" t="s">
        <v>15</v>
      </c>
      <c r="J2127" s="1">
        <v>45573</v>
      </c>
      <c r="K2127">
        <f>_xlfn.XLOOKUP(C2127,grade_salaries!A:A,grade_salaries!B:B)</f>
        <v>25000</v>
      </c>
    </row>
    <row r="2128" spans="1:11" x14ac:dyDescent="0.35">
      <c r="A2128" t="s">
        <v>2167</v>
      </c>
      <c r="B2128" t="s">
        <v>64</v>
      </c>
      <c r="C2128" t="s">
        <v>29</v>
      </c>
      <c r="D2128" t="s">
        <v>19</v>
      </c>
      <c r="E2128">
        <v>0.32</v>
      </c>
      <c r="F2128" s="1">
        <v>41934</v>
      </c>
      <c r="H2128" t="s">
        <v>24</v>
      </c>
      <c r="I2128" t="s">
        <v>15</v>
      </c>
      <c r="K2128">
        <f>_xlfn.XLOOKUP(C2128,grade_salaries!A:A,grade_salaries!B:B)</f>
        <v>33500</v>
      </c>
    </row>
    <row r="2129" spans="1:11" x14ac:dyDescent="0.35">
      <c r="A2129" t="s">
        <v>2168</v>
      </c>
      <c r="B2129" t="s">
        <v>53</v>
      </c>
      <c r="C2129" t="s">
        <v>29</v>
      </c>
      <c r="D2129" t="s">
        <v>19</v>
      </c>
      <c r="E2129">
        <v>1</v>
      </c>
      <c r="F2129" s="1">
        <v>44395</v>
      </c>
      <c r="H2129" t="s">
        <v>14</v>
      </c>
      <c r="I2129" t="s">
        <v>15</v>
      </c>
      <c r="K2129">
        <f>_xlfn.XLOOKUP(C2129,grade_salaries!A:A,grade_salaries!B:B)</f>
        <v>33500</v>
      </c>
    </row>
    <row r="2130" spans="1:11" x14ac:dyDescent="0.35">
      <c r="A2130" t="s">
        <v>2169</v>
      </c>
      <c r="B2130" t="s">
        <v>42</v>
      </c>
      <c r="C2130" t="s">
        <v>12</v>
      </c>
      <c r="D2130" t="s">
        <v>19</v>
      </c>
      <c r="E2130">
        <v>1</v>
      </c>
      <c r="F2130" s="1">
        <v>40822</v>
      </c>
      <c r="H2130" t="s">
        <v>21</v>
      </c>
      <c r="I2130" t="s">
        <v>15</v>
      </c>
      <c r="J2130" s="1">
        <v>41974</v>
      </c>
      <c r="K2130">
        <f>_xlfn.XLOOKUP(C2130,grade_salaries!A:A,grade_salaries!B:B)</f>
        <v>28500</v>
      </c>
    </row>
    <row r="2131" spans="1:11" x14ac:dyDescent="0.35">
      <c r="A2131" t="s">
        <v>2170</v>
      </c>
      <c r="B2131" t="s">
        <v>23</v>
      </c>
      <c r="C2131" t="s">
        <v>35</v>
      </c>
      <c r="D2131" t="s">
        <v>19</v>
      </c>
      <c r="E2131">
        <v>1</v>
      </c>
      <c r="F2131" s="1">
        <v>43674</v>
      </c>
      <c r="H2131" t="s">
        <v>21</v>
      </c>
      <c r="I2131" t="s">
        <v>15</v>
      </c>
      <c r="K2131">
        <f>_xlfn.XLOOKUP(C2131,grade_salaries!A:A,grade_salaries!B:B)</f>
        <v>51000</v>
      </c>
    </row>
    <row r="2132" spans="1:11" x14ac:dyDescent="0.35">
      <c r="A2132" t="s">
        <v>2171</v>
      </c>
      <c r="B2132" t="s">
        <v>11</v>
      </c>
      <c r="C2132" t="s">
        <v>35</v>
      </c>
      <c r="D2132" t="s">
        <v>13</v>
      </c>
      <c r="E2132">
        <v>1</v>
      </c>
      <c r="F2132" s="1">
        <v>42093</v>
      </c>
      <c r="H2132" t="s">
        <v>14</v>
      </c>
      <c r="I2132" t="s">
        <v>15</v>
      </c>
      <c r="K2132">
        <f>_xlfn.XLOOKUP(C2132,grade_salaries!A:A,grade_salaries!B:B)</f>
        <v>51000</v>
      </c>
    </row>
    <row r="2133" spans="1:11" x14ac:dyDescent="0.35">
      <c r="A2133" t="s">
        <v>2172</v>
      </c>
      <c r="B2133" t="s">
        <v>23</v>
      </c>
      <c r="C2133" t="s">
        <v>18</v>
      </c>
      <c r="D2133" t="s">
        <v>19</v>
      </c>
      <c r="E2133">
        <v>1</v>
      </c>
      <c r="F2133" s="1">
        <v>42803</v>
      </c>
      <c r="G2133" s="1">
        <v>43898</v>
      </c>
      <c r="H2133" t="s">
        <v>21</v>
      </c>
      <c r="I2133" t="s">
        <v>15</v>
      </c>
      <c r="K2133">
        <f>_xlfn.XLOOKUP(C2133,grade_salaries!A:A,grade_salaries!B:B)</f>
        <v>42000</v>
      </c>
    </row>
    <row r="2134" spans="1:11" x14ac:dyDescent="0.35">
      <c r="A2134" t="s">
        <v>2173</v>
      </c>
      <c r="B2134" t="s">
        <v>17</v>
      </c>
      <c r="C2134" t="s">
        <v>35</v>
      </c>
      <c r="D2134" t="s">
        <v>13</v>
      </c>
      <c r="E2134">
        <v>1</v>
      </c>
      <c r="F2134" s="1">
        <v>41537</v>
      </c>
      <c r="H2134" t="s">
        <v>21</v>
      </c>
      <c r="I2134" t="s">
        <v>15</v>
      </c>
      <c r="K2134">
        <f>_xlfn.XLOOKUP(C2134,grade_salaries!A:A,grade_salaries!B:B)</f>
        <v>51000</v>
      </c>
    </row>
    <row r="2135" spans="1:11" x14ac:dyDescent="0.35">
      <c r="A2135" t="s">
        <v>2174</v>
      </c>
      <c r="B2135" t="s">
        <v>17</v>
      </c>
      <c r="C2135" t="s">
        <v>29</v>
      </c>
      <c r="D2135" t="s">
        <v>13</v>
      </c>
      <c r="E2135">
        <v>1</v>
      </c>
      <c r="F2135" s="1">
        <v>45300</v>
      </c>
      <c r="H2135" t="s">
        <v>21</v>
      </c>
      <c r="I2135" t="s">
        <v>51</v>
      </c>
      <c r="K2135">
        <f>_xlfn.XLOOKUP(C2135,grade_salaries!A:A,grade_salaries!B:B)</f>
        <v>33500</v>
      </c>
    </row>
    <row r="2136" spans="1:11" x14ac:dyDescent="0.35">
      <c r="A2136" t="s">
        <v>2175</v>
      </c>
      <c r="B2136" t="s">
        <v>26</v>
      </c>
      <c r="C2136" t="s">
        <v>33</v>
      </c>
      <c r="D2136" t="s">
        <v>19</v>
      </c>
      <c r="E2136">
        <v>1</v>
      </c>
      <c r="F2136" s="1">
        <v>41227</v>
      </c>
      <c r="H2136" t="s">
        <v>21</v>
      </c>
      <c r="I2136" t="s">
        <v>15</v>
      </c>
      <c r="K2136">
        <f>_xlfn.XLOOKUP(C2136,grade_salaries!A:A,grade_salaries!B:B)</f>
        <v>25000</v>
      </c>
    </row>
    <row r="2137" spans="1:11" x14ac:dyDescent="0.35">
      <c r="A2137" t="s">
        <v>2176</v>
      </c>
      <c r="B2137" t="s">
        <v>26</v>
      </c>
      <c r="C2137" t="s">
        <v>33</v>
      </c>
      <c r="D2137" t="s">
        <v>19</v>
      </c>
      <c r="E2137">
        <v>1</v>
      </c>
      <c r="F2137" s="1">
        <v>44107</v>
      </c>
      <c r="H2137" t="s">
        <v>21</v>
      </c>
      <c r="I2137" t="s">
        <v>15</v>
      </c>
      <c r="K2137">
        <f>_xlfn.XLOOKUP(C2137,grade_salaries!A:A,grade_salaries!B:B)</f>
        <v>25000</v>
      </c>
    </row>
    <row r="2138" spans="1:11" x14ac:dyDescent="0.35">
      <c r="A2138" t="s">
        <v>2177</v>
      </c>
      <c r="B2138" t="s">
        <v>32</v>
      </c>
      <c r="C2138" t="s">
        <v>12</v>
      </c>
      <c r="D2138" t="s">
        <v>19</v>
      </c>
      <c r="E2138">
        <v>1</v>
      </c>
      <c r="F2138" s="1">
        <v>39669</v>
      </c>
      <c r="H2138" t="s">
        <v>14</v>
      </c>
      <c r="I2138" t="s">
        <v>51</v>
      </c>
      <c r="K2138">
        <f>_xlfn.XLOOKUP(C2138,grade_salaries!A:A,grade_salaries!B:B)</f>
        <v>28500</v>
      </c>
    </row>
    <row r="2139" spans="1:11" x14ac:dyDescent="0.35">
      <c r="A2139" t="s">
        <v>2178</v>
      </c>
      <c r="B2139" t="s">
        <v>42</v>
      </c>
      <c r="C2139" t="s">
        <v>29</v>
      </c>
      <c r="D2139" t="s">
        <v>19</v>
      </c>
      <c r="E2139">
        <v>1</v>
      </c>
      <c r="F2139" s="1">
        <v>44734</v>
      </c>
      <c r="H2139" t="s">
        <v>21</v>
      </c>
      <c r="I2139" t="s">
        <v>46</v>
      </c>
      <c r="K2139">
        <f>_xlfn.XLOOKUP(C2139,grade_salaries!A:A,grade_salaries!B:B)</f>
        <v>33500</v>
      </c>
    </row>
    <row r="2140" spans="1:11" x14ac:dyDescent="0.35">
      <c r="A2140" t="s">
        <v>2179</v>
      </c>
      <c r="B2140" t="s">
        <v>60</v>
      </c>
      <c r="C2140" t="s">
        <v>12</v>
      </c>
      <c r="D2140" t="s">
        <v>13</v>
      </c>
      <c r="E2140">
        <v>1</v>
      </c>
      <c r="F2140" s="1">
        <v>42917</v>
      </c>
      <c r="H2140" t="s">
        <v>21</v>
      </c>
      <c r="I2140" t="s">
        <v>15</v>
      </c>
      <c r="K2140">
        <f>_xlfn.XLOOKUP(C2140,grade_salaries!A:A,grade_salaries!B:B)</f>
        <v>28500</v>
      </c>
    </row>
    <row r="2141" spans="1:11" x14ac:dyDescent="0.35">
      <c r="A2141" t="s">
        <v>2180</v>
      </c>
      <c r="B2141" t="s">
        <v>58</v>
      </c>
      <c r="C2141" t="s">
        <v>29</v>
      </c>
      <c r="D2141" t="s">
        <v>19</v>
      </c>
      <c r="E2141">
        <v>0.78</v>
      </c>
      <c r="F2141" s="1">
        <v>43580</v>
      </c>
      <c r="H2141" t="s">
        <v>21</v>
      </c>
      <c r="I2141" t="s">
        <v>15</v>
      </c>
      <c r="K2141">
        <f>_xlfn.XLOOKUP(C2141,grade_salaries!A:A,grade_salaries!B:B)</f>
        <v>33500</v>
      </c>
    </row>
    <row r="2142" spans="1:11" x14ac:dyDescent="0.35">
      <c r="A2142" t="s">
        <v>2181</v>
      </c>
      <c r="B2142" t="s">
        <v>17</v>
      </c>
      <c r="C2142" t="s">
        <v>37</v>
      </c>
      <c r="D2142" t="s">
        <v>19</v>
      </c>
      <c r="E2142">
        <v>0.61</v>
      </c>
      <c r="F2142" s="1">
        <v>43959</v>
      </c>
      <c r="H2142" t="s">
        <v>14</v>
      </c>
      <c r="I2142" t="s">
        <v>15</v>
      </c>
      <c r="K2142">
        <f>_xlfn.XLOOKUP(C2142,grade_salaries!A:A,grade_salaries!B:B)</f>
        <v>70000</v>
      </c>
    </row>
    <row r="2143" spans="1:11" x14ac:dyDescent="0.35">
      <c r="A2143" t="s">
        <v>2182</v>
      </c>
      <c r="B2143" t="s">
        <v>42</v>
      </c>
      <c r="C2143" t="s">
        <v>29</v>
      </c>
      <c r="D2143" t="s">
        <v>13</v>
      </c>
      <c r="E2143">
        <v>1</v>
      </c>
      <c r="F2143" s="1">
        <v>42148</v>
      </c>
      <c r="H2143" t="s">
        <v>21</v>
      </c>
      <c r="I2143" t="s">
        <v>15</v>
      </c>
      <c r="K2143">
        <f>_xlfn.XLOOKUP(C2143,grade_salaries!A:A,grade_salaries!B:B)</f>
        <v>33500</v>
      </c>
    </row>
    <row r="2144" spans="1:11" x14ac:dyDescent="0.35">
      <c r="A2144" t="s">
        <v>2183</v>
      </c>
      <c r="B2144" t="s">
        <v>17</v>
      </c>
      <c r="C2144" t="s">
        <v>18</v>
      </c>
      <c r="D2144" t="s">
        <v>19</v>
      </c>
      <c r="E2144">
        <v>1</v>
      </c>
      <c r="F2144" s="1">
        <v>42516</v>
      </c>
      <c r="H2144" t="s">
        <v>14</v>
      </c>
      <c r="I2144" t="s">
        <v>15</v>
      </c>
      <c r="K2144">
        <f>_xlfn.XLOOKUP(C2144,grade_salaries!A:A,grade_salaries!B:B)</f>
        <v>42000</v>
      </c>
    </row>
    <row r="2145" spans="1:11" x14ac:dyDescent="0.35">
      <c r="A2145" t="s">
        <v>2184</v>
      </c>
      <c r="B2145" t="s">
        <v>11</v>
      </c>
      <c r="C2145" t="s">
        <v>18</v>
      </c>
      <c r="D2145" t="s">
        <v>19</v>
      </c>
      <c r="E2145">
        <v>1</v>
      </c>
      <c r="F2145" s="1">
        <v>41626</v>
      </c>
      <c r="G2145" s="1">
        <v>42721</v>
      </c>
      <c r="H2145" t="s">
        <v>14</v>
      </c>
      <c r="I2145" t="s">
        <v>15</v>
      </c>
      <c r="K2145">
        <f>_xlfn.XLOOKUP(C2145,grade_salaries!A:A,grade_salaries!B:B)</f>
        <v>42000</v>
      </c>
    </row>
    <row r="2146" spans="1:11" x14ac:dyDescent="0.35">
      <c r="A2146" t="s">
        <v>2185</v>
      </c>
      <c r="B2146" t="s">
        <v>28</v>
      </c>
      <c r="C2146" t="s">
        <v>35</v>
      </c>
      <c r="D2146" t="s">
        <v>19</v>
      </c>
      <c r="E2146">
        <v>1</v>
      </c>
      <c r="F2146" s="1">
        <v>42633</v>
      </c>
      <c r="H2146" t="s">
        <v>14</v>
      </c>
      <c r="I2146" t="s">
        <v>15</v>
      </c>
      <c r="K2146">
        <f>_xlfn.XLOOKUP(C2146,grade_salaries!A:A,grade_salaries!B:B)</f>
        <v>51000</v>
      </c>
    </row>
    <row r="2147" spans="1:11" x14ac:dyDescent="0.35">
      <c r="A2147" t="s">
        <v>2186</v>
      </c>
      <c r="B2147" t="s">
        <v>11</v>
      </c>
      <c r="C2147" t="s">
        <v>45</v>
      </c>
      <c r="D2147" t="s">
        <v>19</v>
      </c>
      <c r="E2147">
        <v>1</v>
      </c>
      <c r="F2147" s="1">
        <v>44381</v>
      </c>
      <c r="H2147" t="s">
        <v>21</v>
      </c>
      <c r="I2147" t="s">
        <v>15</v>
      </c>
      <c r="K2147">
        <f>_xlfn.XLOOKUP(C2147,grade_salaries!A:A,grade_salaries!B:B)</f>
        <v>63000</v>
      </c>
    </row>
    <row r="2148" spans="1:11" x14ac:dyDescent="0.35">
      <c r="A2148" t="s">
        <v>2187</v>
      </c>
      <c r="B2148" t="s">
        <v>42</v>
      </c>
      <c r="C2148" t="s">
        <v>12</v>
      </c>
      <c r="D2148" t="s">
        <v>19</v>
      </c>
      <c r="E2148">
        <v>1</v>
      </c>
      <c r="F2148" s="1">
        <v>40406</v>
      </c>
      <c r="G2148" s="1">
        <v>42596</v>
      </c>
      <c r="H2148" t="s">
        <v>21</v>
      </c>
      <c r="I2148" t="s">
        <v>15</v>
      </c>
      <c r="K2148">
        <f>_xlfn.XLOOKUP(C2148,grade_salaries!A:A,grade_salaries!B:B)</f>
        <v>28500</v>
      </c>
    </row>
    <row r="2149" spans="1:11" x14ac:dyDescent="0.35">
      <c r="A2149" t="s">
        <v>2188</v>
      </c>
      <c r="B2149" t="s">
        <v>40</v>
      </c>
      <c r="C2149" t="s">
        <v>35</v>
      </c>
      <c r="D2149" t="s">
        <v>19</v>
      </c>
      <c r="E2149">
        <v>1</v>
      </c>
      <c r="F2149" s="1">
        <v>45563</v>
      </c>
      <c r="H2149" t="s">
        <v>14</v>
      </c>
      <c r="I2149" t="s">
        <v>15</v>
      </c>
      <c r="K2149">
        <f>_xlfn.XLOOKUP(C2149,grade_salaries!A:A,grade_salaries!B:B)</f>
        <v>51000</v>
      </c>
    </row>
    <row r="2150" spans="1:11" x14ac:dyDescent="0.35">
      <c r="A2150" t="s">
        <v>2189</v>
      </c>
      <c r="B2150" t="s">
        <v>42</v>
      </c>
      <c r="C2150" t="s">
        <v>45</v>
      </c>
      <c r="D2150" t="s">
        <v>19</v>
      </c>
      <c r="E2150">
        <v>1</v>
      </c>
      <c r="F2150" s="1">
        <v>44850</v>
      </c>
      <c r="H2150" t="s">
        <v>14</v>
      </c>
      <c r="I2150" t="s">
        <v>15</v>
      </c>
      <c r="K2150">
        <f>_xlfn.XLOOKUP(C2150,grade_salaries!A:A,grade_salaries!B:B)</f>
        <v>63000</v>
      </c>
    </row>
    <row r="2151" spans="1:11" x14ac:dyDescent="0.35">
      <c r="A2151" t="s">
        <v>2190</v>
      </c>
      <c r="B2151" t="s">
        <v>17</v>
      </c>
      <c r="C2151" t="s">
        <v>12</v>
      </c>
      <c r="D2151" t="s">
        <v>13</v>
      </c>
      <c r="E2151">
        <v>1</v>
      </c>
      <c r="F2151" s="1">
        <v>41517</v>
      </c>
      <c r="H2151" t="s">
        <v>21</v>
      </c>
      <c r="I2151" t="s">
        <v>15</v>
      </c>
      <c r="J2151" s="1">
        <v>45634</v>
      </c>
      <c r="K2151">
        <f>_xlfn.XLOOKUP(C2151,grade_salaries!A:A,grade_salaries!B:B)</f>
        <v>28500</v>
      </c>
    </row>
    <row r="2152" spans="1:11" x14ac:dyDescent="0.35">
      <c r="A2152" t="s">
        <v>2191</v>
      </c>
      <c r="B2152" t="s">
        <v>53</v>
      </c>
      <c r="C2152" t="s">
        <v>35</v>
      </c>
      <c r="D2152" t="s">
        <v>19</v>
      </c>
      <c r="E2152">
        <v>1</v>
      </c>
      <c r="F2152" s="1">
        <v>43685</v>
      </c>
      <c r="H2152" t="s">
        <v>21</v>
      </c>
      <c r="I2152" t="s">
        <v>15</v>
      </c>
      <c r="K2152">
        <f>_xlfn.XLOOKUP(C2152,grade_salaries!A:A,grade_salaries!B:B)</f>
        <v>51000</v>
      </c>
    </row>
    <row r="2153" spans="1:11" x14ac:dyDescent="0.35">
      <c r="A2153" t="s">
        <v>2192</v>
      </c>
      <c r="B2153" t="s">
        <v>50</v>
      </c>
      <c r="C2153" t="s">
        <v>45</v>
      </c>
      <c r="D2153" t="s">
        <v>19</v>
      </c>
      <c r="E2153">
        <v>1</v>
      </c>
      <c r="F2153" s="1">
        <v>42964</v>
      </c>
      <c r="H2153" t="s">
        <v>14</v>
      </c>
      <c r="I2153" t="s">
        <v>15</v>
      </c>
      <c r="K2153">
        <f>_xlfn.XLOOKUP(C2153,grade_salaries!A:A,grade_salaries!B:B)</f>
        <v>63000</v>
      </c>
    </row>
    <row r="2154" spans="1:11" x14ac:dyDescent="0.35">
      <c r="A2154" t="s">
        <v>2193</v>
      </c>
      <c r="B2154" t="s">
        <v>11</v>
      </c>
      <c r="C2154" t="s">
        <v>12</v>
      </c>
      <c r="D2154" t="s">
        <v>19</v>
      </c>
      <c r="E2154">
        <v>0.82</v>
      </c>
      <c r="F2154" s="1">
        <v>45570</v>
      </c>
      <c r="H2154" t="s">
        <v>14</v>
      </c>
      <c r="I2154" t="s">
        <v>15</v>
      </c>
      <c r="K2154">
        <f>_xlfn.XLOOKUP(C2154,grade_salaries!A:A,grade_salaries!B:B)</f>
        <v>28500</v>
      </c>
    </row>
    <row r="2155" spans="1:11" x14ac:dyDescent="0.35">
      <c r="A2155" t="s">
        <v>2194</v>
      </c>
      <c r="B2155" t="s">
        <v>70</v>
      </c>
      <c r="C2155" t="s">
        <v>12</v>
      </c>
      <c r="D2155" t="s">
        <v>19</v>
      </c>
      <c r="E2155">
        <v>1</v>
      </c>
      <c r="F2155" s="1">
        <v>43255</v>
      </c>
      <c r="H2155" t="s">
        <v>21</v>
      </c>
      <c r="I2155" t="s">
        <v>15</v>
      </c>
      <c r="K2155">
        <f>_xlfn.XLOOKUP(C2155,grade_salaries!A:A,grade_salaries!B:B)</f>
        <v>28500</v>
      </c>
    </row>
    <row r="2156" spans="1:11" x14ac:dyDescent="0.35">
      <c r="A2156" t="s">
        <v>2195</v>
      </c>
      <c r="B2156" t="s">
        <v>42</v>
      </c>
      <c r="C2156" t="s">
        <v>12</v>
      </c>
      <c r="D2156" t="s">
        <v>19</v>
      </c>
      <c r="E2156">
        <v>0.41</v>
      </c>
      <c r="F2156" s="1">
        <v>42946</v>
      </c>
      <c r="G2156" s="1">
        <v>44406</v>
      </c>
      <c r="H2156" t="s">
        <v>14</v>
      </c>
      <c r="I2156" t="s">
        <v>15</v>
      </c>
      <c r="K2156">
        <f>_xlfn.XLOOKUP(C2156,grade_salaries!A:A,grade_salaries!B:B)</f>
        <v>28500</v>
      </c>
    </row>
    <row r="2157" spans="1:11" x14ac:dyDescent="0.35">
      <c r="A2157" t="s">
        <v>2196</v>
      </c>
      <c r="B2157" t="s">
        <v>28</v>
      </c>
      <c r="C2157" t="s">
        <v>18</v>
      </c>
      <c r="D2157" t="s">
        <v>19</v>
      </c>
      <c r="E2157">
        <v>1</v>
      </c>
      <c r="F2157" s="1">
        <v>45268</v>
      </c>
      <c r="H2157" t="s">
        <v>21</v>
      </c>
      <c r="I2157" t="s">
        <v>15</v>
      </c>
      <c r="K2157">
        <f>_xlfn.XLOOKUP(C2157,grade_salaries!A:A,grade_salaries!B:B)</f>
        <v>42000</v>
      </c>
    </row>
    <row r="2158" spans="1:11" x14ac:dyDescent="0.35">
      <c r="A2158" t="s">
        <v>2197</v>
      </c>
      <c r="B2158" t="s">
        <v>70</v>
      </c>
      <c r="C2158" t="s">
        <v>12</v>
      </c>
      <c r="D2158" t="s">
        <v>19</v>
      </c>
      <c r="E2158">
        <v>1</v>
      </c>
      <c r="F2158" s="1">
        <v>44464</v>
      </c>
      <c r="H2158" t="s">
        <v>21</v>
      </c>
      <c r="I2158" t="s">
        <v>51</v>
      </c>
      <c r="K2158">
        <f>_xlfn.XLOOKUP(C2158,grade_salaries!A:A,grade_salaries!B:B)</f>
        <v>28500</v>
      </c>
    </row>
    <row r="2159" spans="1:11" x14ac:dyDescent="0.35">
      <c r="A2159" t="s">
        <v>2198</v>
      </c>
      <c r="B2159" t="s">
        <v>42</v>
      </c>
      <c r="C2159" t="s">
        <v>33</v>
      </c>
      <c r="D2159" t="s">
        <v>13</v>
      </c>
      <c r="E2159">
        <v>0.21</v>
      </c>
      <c r="F2159" s="1">
        <v>39653</v>
      </c>
      <c r="H2159" t="s">
        <v>21</v>
      </c>
      <c r="I2159" t="s">
        <v>46</v>
      </c>
      <c r="K2159">
        <f>_xlfn.XLOOKUP(C2159,grade_salaries!A:A,grade_salaries!B:B)</f>
        <v>25000</v>
      </c>
    </row>
    <row r="2160" spans="1:11" x14ac:dyDescent="0.35">
      <c r="A2160" t="s">
        <v>2199</v>
      </c>
      <c r="B2160" t="s">
        <v>50</v>
      </c>
      <c r="C2160" t="s">
        <v>29</v>
      </c>
      <c r="D2160" t="s">
        <v>19</v>
      </c>
      <c r="E2160">
        <v>1</v>
      </c>
      <c r="F2160" s="1">
        <v>43299</v>
      </c>
      <c r="H2160" t="s">
        <v>21</v>
      </c>
      <c r="I2160" t="s">
        <v>15</v>
      </c>
      <c r="K2160">
        <f>_xlfn.XLOOKUP(C2160,grade_salaries!A:A,grade_salaries!B:B)</f>
        <v>33500</v>
      </c>
    </row>
    <row r="2161" spans="1:11" x14ac:dyDescent="0.35">
      <c r="A2161" t="s">
        <v>2200</v>
      </c>
      <c r="B2161" t="s">
        <v>62</v>
      </c>
      <c r="C2161" t="s">
        <v>29</v>
      </c>
      <c r="D2161" t="s">
        <v>19</v>
      </c>
      <c r="E2161">
        <v>1</v>
      </c>
      <c r="F2161" s="1">
        <v>44950</v>
      </c>
      <c r="H2161" t="s">
        <v>14</v>
      </c>
      <c r="I2161" t="s">
        <v>15</v>
      </c>
      <c r="K2161">
        <f>_xlfn.XLOOKUP(C2161,grade_salaries!A:A,grade_salaries!B:B)</f>
        <v>33500</v>
      </c>
    </row>
    <row r="2162" spans="1:11" x14ac:dyDescent="0.35">
      <c r="A2162" t="s">
        <v>2201</v>
      </c>
      <c r="B2162" t="s">
        <v>53</v>
      </c>
      <c r="C2162" t="s">
        <v>29</v>
      </c>
      <c r="D2162" t="s">
        <v>13</v>
      </c>
      <c r="E2162">
        <v>1</v>
      </c>
      <c r="F2162" s="1">
        <v>41372</v>
      </c>
      <c r="H2162" t="s">
        <v>21</v>
      </c>
      <c r="I2162" t="s">
        <v>15</v>
      </c>
      <c r="K2162">
        <f>_xlfn.XLOOKUP(C2162,grade_salaries!A:A,grade_salaries!B:B)</f>
        <v>33500</v>
      </c>
    </row>
    <row r="2163" spans="1:11" x14ac:dyDescent="0.35">
      <c r="A2163" t="s">
        <v>2202</v>
      </c>
      <c r="B2163" t="s">
        <v>50</v>
      </c>
      <c r="C2163" t="s">
        <v>12</v>
      </c>
      <c r="D2163" t="s">
        <v>13</v>
      </c>
      <c r="E2163">
        <v>1</v>
      </c>
      <c r="F2163" s="1">
        <v>45038</v>
      </c>
      <c r="H2163" t="s">
        <v>21</v>
      </c>
      <c r="I2163" t="s">
        <v>15</v>
      </c>
      <c r="J2163" s="1">
        <v>45375</v>
      </c>
      <c r="K2163">
        <f>_xlfn.XLOOKUP(C2163,grade_salaries!A:A,grade_salaries!B:B)</f>
        <v>28500</v>
      </c>
    </row>
    <row r="2164" spans="1:11" x14ac:dyDescent="0.35">
      <c r="A2164" t="s">
        <v>2203</v>
      </c>
      <c r="B2164" t="s">
        <v>40</v>
      </c>
      <c r="C2164" t="s">
        <v>33</v>
      </c>
      <c r="D2164" t="s">
        <v>19</v>
      </c>
      <c r="E2164">
        <v>1</v>
      </c>
      <c r="F2164" s="1">
        <v>40423</v>
      </c>
      <c r="H2164" t="s">
        <v>14</v>
      </c>
      <c r="I2164" t="s">
        <v>15</v>
      </c>
      <c r="K2164">
        <f>_xlfn.XLOOKUP(C2164,grade_salaries!A:A,grade_salaries!B:B)</f>
        <v>25000</v>
      </c>
    </row>
    <row r="2165" spans="1:11" x14ac:dyDescent="0.35">
      <c r="A2165" t="s">
        <v>2204</v>
      </c>
      <c r="B2165" t="s">
        <v>11</v>
      </c>
      <c r="C2165" t="s">
        <v>33</v>
      </c>
      <c r="D2165" t="s">
        <v>19</v>
      </c>
      <c r="E2165">
        <v>1</v>
      </c>
      <c r="F2165" s="1">
        <v>42843</v>
      </c>
      <c r="H2165" t="s">
        <v>14</v>
      </c>
      <c r="I2165" t="s">
        <v>15</v>
      </c>
      <c r="J2165" s="1">
        <v>43155</v>
      </c>
      <c r="K2165">
        <f>_xlfn.XLOOKUP(C2165,grade_salaries!A:A,grade_salaries!B:B)</f>
        <v>25000</v>
      </c>
    </row>
    <row r="2166" spans="1:11" x14ac:dyDescent="0.35">
      <c r="A2166" t="s">
        <v>2205</v>
      </c>
      <c r="B2166" t="s">
        <v>42</v>
      </c>
      <c r="C2166" t="s">
        <v>33</v>
      </c>
      <c r="D2166" t="s">
        <v>19</v>
      </c>
      <c r="E2166">
        <v>1</v>
      </c>
      <c r="F2166" s="1">
        <v>41606</v>
      </c>
      <c r="H2166" t="s">
        <v>21</v>
      </c>
      <c r="I2166" t="s">
        <v>15</v>
      </c>
      <c r="K2166">
        <f>_xlfn.XLOOKUP(C2166,grade_salaries!A:A,grade_salaries!B:B)</f>
        <v>25000</v>
      </c>
    </row>
    <row r="2167" spans="1:11" x14ac:dyDescent="0.35">
      <c r="A2167" t="s">
        <v>2206</v>
      </c>
      <c r="B2167" t="s">
        <v>11</v>
      </c>
      <c r="C2167" t="s">
        <v>35</v>
      </c>
      <c r="D2167" t="s">
        <v>19</v>
      </c>
      <c r="E2167">
        <v>1</v>
      </c>
      <c r="F2167" s="1">
        <v>44505</v>
      </c>
      <c r="H2167" t="s">
        <v>14</v>
      </c>
      <c r="I2167" t="s">
        <v>15</v>
      </c>
      <c r="J2167" s="1">
        <v>44581</v>
      </c>
      <c r="K2167">
        <f>_xlfn.XLOOKUP(C2167,grade_salaries!A:A,grade_salaries!B:B)</f>
        <v>51000</v>
      </c>
    </row>
    <row r="2168" spans="1:11" x14ac:dyDescent="0.35">
      <c r="A2168" t="s">
        <v>2207</v>
      </c>
      <c r="B2168" t="s">
        <v>70</v>
      </c>
      <c r="C2168" t="s">
        <v>45</v>
      </c>
      <c r="D2168" t="s">
        <v>19</v>
      </c>
      <c r="E2168">
        <v>1</v>
      </c>
      <c r="F2168" s="1">
        <v>43620</v>
      </c>
      <c r="H2168" t="s">
        <v>14</v>
      </c>
      <c r="I2168" t="s">
        <v>15</v>
      </c>
      <c r="K2168">
        <f>_xlfn.XLOOKUP(C2168,grade_salaries!A:A,grade_salaries!B:B)</f>
        <v>63000</v>
      </c>
    </row>
    <row r="2169" spans="1:11" x14ac:dyDescent="0.35">
      <c r="A2169" t="s">
        <v>2208</v>
      </c>
      <c r="B2169" t="s">
        <v>58</v>
      </c>
      <c r="C2169" t="s">
        <v>18</v>
      </c>
      <c r="D2169" t="s">
        <v>19</v>
      </c>
      <c r="E2169">
        <v>0.89</v>
      </c>
      <c r="F2169" s="1">
        <v>45045</v>
      </c>
      <c r="H2169" t="s">
        <v>14</v>
      </c>
      <c r="I2169" t="s">
        <v>15</v>
      </c>
      <c r="K2169">
        <f>_xlfn.XLOOKUP(C2169,grade_salaries!A:A,grade_salaries!B:B)</f>
        <v>42000</v>
      </c>
    </row>
    <row r="2170" spans="1:11" x14ac:dyDescent="0.35">
      <c r="A2170" t="s">
        <v>2209</v>
      </c>
      <c r="B2170" t="s">
        <v>17</v>
      </c>
      <c r="C2170" t="s">
        <v>12</v>
      </c>
      <c r="D2170" t="s">
        <v>19</v>
      </c>
      <c r="E2170">
        <v>1</v>
      </c>
      <c r="F2170" s="1">
        <v>41530</v>
      </c>
      <c r="G2170" s="1">
        <v>42625</v>
      </c>
      <c r="H2170" t="s">
        <v>14</v>
      </c>
      <c r="I2170" t="s">
        <v>15</v>
      </c>
      <c r="K2170">
        <f>_xlfn.XLOOKUP(C2170,grade_salaries!A:A,grade_salaries!B:B)</f>
        <v>28500</v>
      </c>
    </row>
    <row r="2171" spans="1:11" x14ac:dyDescent="0.35">
      <c r="A2171" t="s">
        <v>2210</v>
      </c>
      <c r="B2171" t="s">
        <v>64</v>
      </c>
      <c r="C2171" t="s">
        <v>12</v>
      </c>
      <c r="D2171" t="s">
        <v>13</v>
      </c>
      <c r="E2171">
        <v>0.43</v>
      </c>
      <c r="F2171" s="1">
        <v>43805</v>
      </c>
      <c r="G2171" s="1">
        <v>45995</v>
      </c>
      <c r="H2171" t="s">
        <v>14</v>
      </c>
      <c r="I2171" t="s">
        <v>15</v>
      </c>
      <c r="K2171">
        <f>_xlfn.XLOOKUP(C2171,grade_salaries!A:A,grade_salaries!B:B)</f>
        <v>28500</v>
      </c>
    </row>
    <row r="2172" spans="1:11" x14ac:dyDescent="0.35">
      <c r="A2172" t="s">
        <v>2211</v>
      </c>
      <c r="B2172" t="s">
        <v>70</v>
      </c>
      <c r="C2172" t="s">
        <v>33</v>
      </c>
      <c r="D2172" t="s">
        <v>19</v>
      </c>
      <c r="E2172">
        <v>0.67</v>
      </c>
      <c r="F2172" s="1">
        <v>45265</v>
      </c>
      <c r="H2172" t="s">
        <v>21</v>
      </c>
      <c r="I2172" t="s">
        <v>15</v>
      </c>
      <c r="K2172">
        <f>_xlfn.XLOOKUP(C2172,grade_salaries!A:A,grade_salaries!B:B)</f>
        <v>25000</v>
      </c>
    </row>
    <row r="2173" spans="1:11" x14ac:dyDescent="0.35">
      <c r="A2173" t="s">
        <v>2212</v>
      </c>
      <c r="B2173" t="s">
        <v>58</v>
      </c>
      <c r="C2173" t="s">
        <v>29</v>
      </c>
      <c r="D2173" t="s">
        <v>19</v>
      </c>
      <c r="E2173">
        <v>1</v>
      </c>
      <c r="F2173" s="1">
        <v>43231</v>
      </c>
      <c r="H2173" t="s">
        <v>21</v>
      </c>
      <c r="I2173" t="s">
        <v>15</v>
      </c>
      <c r="K2173">
        <f>_xlfn.XLOOKUP(C2173,grade_salaries!A:A,grade_salaries!B:B)</f>
        <v>33500</v>
      </c>
    </row>
    <row r="2174" spans="1:11" x14ac:dyDescent="0.35">
      <c r="A2174" t="s">
        <v>2213</v>
      </c>
      <c r="B2174" t="s">
        <v>17</v>
      </c>
      <c r="C2174" t="s">
        <v>12</v>
      </c>
      <c r="D2174" t="s">
        <v>19</v>
      </c>
      <c r="E2174">
        <v>1</v>
      </c>
      <c r="F2174" s="1">
        <v>42866</v>
      </c>
      <c r="H2174" t="s">
        <v>21</v>
      </c>
      <c r="I2174" t="s">
        <v>15</v>
      </c>
      <c r="K2174">
        <f>_xlfn.XLOOKUP(C2174,grade_salaries!A:A,grade_salaries!B:B)</f>
        <v>28500</v>
      </c>
    </row>
    <row r="2175" spans="1:11" x14ac:dyDescent="0.35">
      <c r="A2175" t="s">
        <v>2214</v>
      </c>
      <c r="B2175" t="s">
        <v>11</v>
      </c>
      <c r="C2175" t="s">
        <v>12</v>
      </c>
      <c r="D2175" t="s">
        <v>19</v>
      </c>
      <c r="E2175">
        <v>1</v>
      </c>
      <c r="F2175" s="1">
        <v>41587</v>
      </c>
      <c r="H2175" t="s">
        <v>14</v>
      </c>
      <c r="I2175" t="s">
        <v>15</v>
      </c>
      <c r="J2175" s="1">
        <v>41847</v>
      </c>
      <c r="K2175">
        <f>_xlfn.XLOOKUP(C2175,grade_salaries!A:A,grade_salaries!B:B)</f>
        <v>28500</v>
      </c>
    </row>
    <row r="2176" spans="1:11" x14ac:dyDescent="0.35">
      <c r="A2176" t="s">
        <v>2215</v>
      </c>
      <c r="B2176" t="s">
        <v>50</v>
      </c>
      <c r="C2176" t="s">
        <v>18</v>
      </c>
      <c r="D2176" t="s">
        <v>19</v>
      </c>
      <c r="E2176">
        <v>0.27</v>
      </c>
      <c r="F2176" s="1">
        <v>43431</v>
      </c>
      <c r="H2176" t="s">
        <v>14</v>
      </c>
      <c r="I2176" t="s">
        <v>51</v>
      </c>
      <c r="K2176">
        <f>_xlfn.XLOOKUP(C2176,grade_salaries!A:A,grade_salaries!B:B)</f>
        <v>42000</v>
      </c>
    </row>
    <row r="2177" spans="1:11" x14ac:dyDescent="0.35">
      <c r="A2177" t="s">
        <v>2216</v>
      </c>
      <c r="B2177" t="s">
        <v>40</v>
      </c>
      <c r="C2177" t="s">
        <v>29</v>
      </c>
      <c r="D2177" t="s">
        <v>13</v>
      </c>
      <c r="E2177">
        <v>0.69</v>
      </c>
      <c r="F2177" s="1">
        <v>43596</v>
      </c>
      <c r="G2177" s="1">
        <v>45786</v>
      </c>
      <c r="H2177" t="s">
        <v>14</v>
      </c>
      <c r="I2177" t="s">
        <v>46</v>
      </c>
      <c r="K2177">
        <f>_xlfn.XLOOKUP(C2177,grade_salaries!A:A,grade_salaries!B:B)</f>
        <v>33500</v>
      </c>
    </row>
    <row r="2178" spans="1:11" x14ac:dyDescent="0.35">
      <c r="A2178" t="s">
        <v>2217</v>
      </c>
      <c r="B2178" t="s">
        <v>42</v>
      </c>
      <c r="C2178" t="s">
        <v>45</v>
      </c>
      <c r="D2178" t="s">
        <v>19</v>
      </c>
      <c r="E2178">
        <v>1</v>
      </c>
      <c r="F2178" s="1">
        <v>41966</v>
      </c>
      <c r="H2178" t="s">
        <v>14</v>
      </c>
      <c r="I2178" t="s">
        <v>15</v>
      </c>
      <c r="K2178">
        <f>_xlfn.XLOOKUP(C2178,grade_salaries!A:A,grade_salaries!B:B)</f>
        <v>63000</v>
      </c>
    </row>
    <row r="2179" spans="1:11" x14ac:dyDescent="0.35">
      <c r="A2179" t="s">
        <v>2218</v>
      </c>
      <c r="B2179" t="s">
        <v>58</v>
      </c>
      <c r="C2179" t="s">
        <v>18</v>
      </c>
      <c r="D2179" t="s">
        <v>13</v>
      </c>
      <c r="E2179">
        <v>1</v>
      </c>
      <c r="F2179" s="1">
        <v>44491</v>
      </c>
      <c r="H2179" t="s">
        <v>21</v>
      </c>
      <c r="I2179" t="s">
        <v>15</v>
      </c>
      <c r="K2179">
        <f>_xlfn.XLOOKUP(C2179,grade_salaries!A:A,grade_salaries!B:B)</f>
        <v>42000</v>
      </c>
    </row>
    <row r="2180" spans="1:11" x14ac:dyDescent="0.35">
      <c r="A2180" t="s">
        <v>2219</v>
      </c>
      <c r="B2180" t="s">
        <v>17</v>
      </c>
      <c r="C2180" t="s">
        <v>29</v>
      </c>
      <c r="D2180" t="s">
        <v>19</v>
      </c>
      <c r="E2180">
        <v>0.2</v>
      </c>
      <c r="F2180" s="1">
        <v>43294</v>
      </c>
      <c r="H2180" t="s">
        <v>21</v>
      </c>
      <c r="I2180" t="s">
        <v>15</v>
      </c>
      <c r="K2180">
        <f>_xlfn.XLOOKUP(C2180,grade_salaries!A:A,grade_salaries!B:B)</f>
        <v>33500</v>
      </c>
    </row>
    <row r="2181" spans="1:11" x14ac:dyDescent="0.35">
      <c r="A2181" t="s">
        <v>2220</v>
      </c>
      <c r="B2181" t="s">
        <v>42</v>
      </c>
      <c r="C2181" t="s">
        <v>12</v>
      </c>
      <c r="D2181" t="s">
        <v>13</v>
      </c>
      <c r="E2181">
        <v>1</v>
      </c>
      <c r="F2181" s="1">
        <v>44995</v>
      </c>
      <c r="H2181" t="s">
        <v>24</v>
      </c>
      <c r="I2181" t="s">
        <v>46</v>
      </c>
      <c r="K2181">
        <f>_xlfn.XLOOKUP(C2181,grade_salaries!A:A,grade_salaries!B:B)</f>
        <v>28500</v>
      </c>
    </row>
    <row r="2182" spans="1:11" x14ac:dyDescent="0.35">
      <c r="A2182" t="s">
        <v>2221</v>
      </c>
      <c r="B2182" t="s">
        <v>28</v>
      </c>
      <c r="C2182" t="s">
        <v>18</v>
      </c>
      <c r="D2182" t="s">
        <v>19</v>
      </c>
      <c r="E2182">
        <v>0.75</v>
      </c>
      <c r="F2182" s="1">
        <v>45516</v>
      </c>
      <c r="H2182" t="s">
        <v>14</v>
      </c>
      <c r="I2182" t="s">
        <v>15</v>
      </c>
      <c r="K2182">
        <f>_xlfn.XLOOKUP(C2182,grade_salaries!A:A,grade_salaries!B:B)</f>
        <v>42000</v>
      </c>
    </row>
    <row r="2183" spans="1:11" x14ac:dyDescent="0.35">
      <c r="A2183" t="s">
        <v>2222</v>
      </c>
      <c r="B2183" t="s">
        <v>53</v>
      </c>
      <c r="C2183" t="s">
        <v>29</v>
      </c>
      <c r="D2183" t="s">
        <v>19</v>
      </c>
      <c r="E2183">
        <v>1</v>
      </c>
      <c r="F2183" s="1">
        <v>40699</v>
      </c>
      <c r="H2183" t="s">
        <v>14</v>
      </c>
      <c r="I2183" t="s">
        <v>15</v>
      </c>
      <c r="K2183">
        <f>_xlfn.XLOOKUP(C2183,grade_salaries!A:A,grade_salaries!B:B)</f>
        <v>33500</v>
      </c>
    </row>
    <row r="2184" spans="1:11" x14ac:dyDescent="0.35">
      <c r="A2184" t="s">
        <v>2223</v>
      </c>
      <c r="B2184" t="s">
        <v>11</v>
      </c>
      <c r="C2184" t="s">
        <v>35</v>
      </c>
      <c r="D2184" t="s">
        <v>19</v>
      </c>
      <c r="E2184">
        <v>1</v>
      </c>
      <c r="F2184" s="1">
        <v>41842</v>
      </c>
      <c r="H2184" t="s">
        <v>21</v>
      </c>
      <c r="I2184" t="s">
        <v>15</v>
      </c>
      <c r="K2184">
        <f>_xlfn.XLOOKUP(C2184,grade_salaries!A:A,grade_salaries!B:B)</f>
        <v>51000</v>
      </c>
    </row>
    <row r="2185" spans="1:11" x14ac:dyDescent="0.35">
      <c r="A2185" t="s">
        <v>2224</v>
      </c>
      <c r="B2185" t="s">
        <v>50</v>
      </c>
      <c r="C2185" t="s">
        <v>18</v>
      </c>
      <c r="D2185" t="s">
        <v>19</v>
      </c>
      <c r="E2185">
        <v>1</v>
      </c>
      <c r="F2185" s="1">
        <v>44391</v>
      </c>
      <c r="H2185" t="s">
        <v>14</v>
      </c>
      <c r="I2185" t="s">
        <v>15</v>
      </c>
      <c r="K2185">
        <f>_xlfn.XLOOKUP(C2185,grade_salaries!A:A,grade_salaries!B:B)</f>
        <v>42000</v>
      </c>
    </row>
    <row r="2186" spans="1:11" x14ac:dyDescent="0.35">
      <c r="A2186" t="s">
        <v>2225</v>
      </c>
      <c r="B2186" t="s">
        <v>23</v>
      </c>
      <c r="C2186" t="s">
        <v>18</v>
      </c>
      <c r="D2186" t="s">
        <v>19</v>
      </c>
      <c r="E2186">
        <v>1</v>
      </c>
      <c r="F2186" s="1">
        <v>43181</v>
      </c>
      <c r="H2186" t="s">
        <v>21</v>
      </c>
      <c r="I2186" t="s">
        <v>51</v>
      </c>
      <c r="K2186">
        <f>_xlfn.XLOOKUP(C2186,grade_salaries!A:A,grade_salaries!B:B)</f>
        <v>42000</v>
      </c>
    </row>
    <row r="2187" spans="1:11" x14ac:dyDescent="0.35">
      <c r="A2187" t="s">
        <v>2226</v>
      </c>
      <c r="B2187" t="s">
        <v>50</v>
      </c>
      <c r="C2187" t="s">
        <v>18</v>
      </c>
      <c r="D2187" t="s">
        <v>19</v>
      </c>
      <c r="E2187">
        <v>1</v>
      </c>
      <c r="F2187" s="1">
        <v>45207</v>
      </c>
      <c r="H2187" t="s">
        <v>14</v>
      </c>
      <c r="I2187" t="s">
        <v>15</v>
      </c>
      <c r="K2187">
        <f>_xlfn.XLOOKUP(C2187,grade_salaries!A:A,grade_salaries!B:B)</f>
        <v>42000</v>
      </c>
    </row>
    <row r="2188" spans="1:11" x14ac:dyDescent="0.35">
      <c r="A2188" t="s">
        <v>2227</v>
      </c>
      <c r="B2188" t="s">
        <v>64</v>
      </c>
      <c r="C2188" t="s">
        <v>12</v>
      </c>
      <c r="D2188" t="s">
        <v>13</v>
      </c>
      <c r="E2188">
        <v>1</v>
      </c>
      <c r="F2188" s="1">
        <v>45439</v>
      </c>
      <c r="H2188" t="s">
        <v>21</v>
      </c>
      <c r="I2188" t="s">
        <v>15</v>
      </c>
      <c r="K2188">
        <f>_xlfn.XLOOKUP(C2188,grade_salaries!A:A,grade_salaries!B:B)</f>
        <v>28500</v>
      </c>
    </row>
    <row r="2189" spans="1:11" x14ac:dyDescent="0.35">
      <c r="A2189" t="s">
        <v>2228</v>
      </c>
      <c r="B2189" t="s">
        <v>42</v>
      </c>
      <c r="C2189" t="s">
        <v>12</v>
      </c>
      <c r="D2189" t="s">
        <v>19</v>
      </c>
      <c r="E2189">
        <v>1</v>
      </c>
      <c r="F2189" s="1">
        <v>42859</v>
      </c>
      <c r="G2189" s="1">
        <v>44684</v>
      </c>
      <c r="H2189" t="s">
        <v>21</v>
      </c>
      <c r="I2189" t="s">
        <v>15</v>
      </c>
      <c r="K2189">
        <f>_xlfn.XLOOKUP(C2189,grade_salaries!A:A,grade_salaries!B:B)</f>
        <v>28500</v>
      </c>
    </row>
    <row r="2190" spans="1:11" x14ac:dyDescent="0.35">
      <c r="A2190" t="s">
        <v>2229</v>
      </c>
      <c r="B2190" t="s">
        <v>23</v>
      </c>
      <c r="C2190" t="s">
        <v>18</v>
      </c>
      <c r="D2190" t="s">
        <v>19</v>
      </c>
      <c r="E2190">
        <v>1</v>
      </c>
      <c r="F2190" s="1">
        <v>41092</v>
      </c>
      <c r="H2190" t="s">
        <v>14</v>
      </c>
      <c r="I2190" t="s">
        <v>15</v>
      </c>
      <c r="J2190" s="1">
        <v>43227</v>
      </c>
      <c r="K2190">
        <f>_xlfn.XLOOKUP(C2190,grade_salaries!A:A,grade_salaries!B:B)</f>
        <v>42000</v>
      </c>
    </row>
    <row r="2191" spans="1:11" x14ac:dyDescent="0.35">
      <c r="A2191" t="s">
        <v>2230</v>
      </c>
      <c r="B2191" t="s">
        <v>42</v>
      </c>
      <c r="C2191" t="s">
        <v>12</v>
      </c>
      <c r="D2191" t="s">
        <v>19</v>
      </c>
      <c r="E2191">
        <v>1</v>
      </c>
      <c r="F2191" s="1">
        <v>43614</v>
      </c>
      <c r="H2191" t="s">
        <v>14</v>
      </c>
      <c r="I2191" t="s">
        <v>15</v>
      </c>
      <c r="J2191" s="1">
        <v>44273</v>
      </c>
      <c r="K2191">
        <f>_xlfn.XLOOKUP(C2191,grade_salaries!A:A,grade_salaries!B:B)</f>
        <v>28500</v>
      </c>
    </row>
    <row r="2192" spans="1:11" x14ac:dyDescent="0.35">
      <c r="A2192" t="s">
        <v>2231</v>
      </c>
      <c r="B2192" t="s">
        <v>17</v>
      </c>
      <c r="C2192" t="s">
        <v>18</v>
      </c>
      <c r="D2192" t="s">
        <v>19</v>
      </c>
      <c r="E2192">
        <v>0.23</v>
      </c>
      <c r="F2192" s="1">
        <v>42766</v>
      </c>
      <c r="H2192" t="s">
        <v>21</v>
      </c>
      <c r="I2192" t="s">
        <v>15</v>
      </c>
      <c r="J2192" s="1">
        <v>45619</v>
      </c>
      <c r="K2192">
        <f>_xlfn.XLOOKUP(C2192,grade_salaries!A:A,grade_salaries!B:B)</f>
        <v>42000</v>
      </c>
    </row>
    <row r="2193" spans="1:11" x14ac:dyDescent="0.35">
      <c r="A2193" t="s">
        <v>2232</v>
      </c>
      <c r="B2193" t="s">
        <v>50</v>
      </c>
      <c r="C2193" t="s">
        <v>33</v>
      </c>
      <c r="D2193" t="s">
        <v>19</v>
      </c>
      <c r="E2193">
        <v>1</v>
      </c>
      <c r="F2193" s="1">
        <v>42947</v>
      </c>
      <c r="G2193" s="1">
        <v>44042</v>
      </c>
      <c r="H2193" t="s">
        <v>21</v>
      </c>
      <c r="I2193" t="s">
        <v>15</v>
      </c>
      <c r="K2193">
        <f>_xlfn.XLOOKUP(C2193,grade_salaries!A:A,grade_salaries!B:B)</f>
        <v>25000</v>
      </c>
    </row>
    <row r="2194" spans="1:11" x14ac:dyDescent="0.35">
      <c r="A2194" t="s">
        <v>2233</v>
      </c>
      <c r="B2194" t="s">
        <v>50</v>
      </c>
      <c r="C2194" t="s">
        <v>18</v>
      </c>
      <c r="D2194" t="s">
        <v>19</v>
      </c>
      <c r="E2194">
        <v>1</v>
      </c>
      <c r="F2194" s="1">
        <v>42952</v>
      </c>
      <c r="H2194" t="s">
        <v>14</v>
      </c>
      <c r="I2194" t="s">
        <v>15</v>
      </c>
      <c r="K2194">
        <f>_xlfn.XLOOKUP(C2194,grade_salaries!A:A,grade_salaries!B:B)</f>
        <v>42000</v>
      </c>
    </row>
    <row r="2195" spans="1:11" x14ac:dyDescent="0.35">
      <c r="A2195" t="s">
        <v>2234</v>
      </c>
      <c r="B2195" t="s">
        <v>40</v>
      </c>
      <c r="C2195" t="s">
        <v>33</v>
      </c>
      <c r="D2195" t="s">
        <v>13</v>
      </c>
      <c r="E2195">
        <v>0.25</v>
      </c>
      <c r="F2195" s="1">
        <v>44898</v>
      </c>
      <c r="H2195" t="s">
        <v>21</v>
      </c>
      <c r="I2195" t="s">
        <v>15</v>
      </c>
      <c r="J2195" s="1">
        <v>45636</v>
      </c>
      <c r="K2195">
        <f>_xlfn.XLOOKUP(C2195,grade_salaries!A:A,grade_salaries!B:B)</f>
        <v>25000</v>
      </c>
    </row>
    <row r="2196" spans="1:11" x14ac:dyDescent="0.35">
      <c r="A2196" t="s">
        <v>2235</v>
      </c>
      <c r="B2196" t="s">
        <v>26</v>
      </c>
      <c r="C2196" t="s">
        <v>12</v>
      </c>
      <c r="D2196" t="s">
        <v>19</v>
      </c>
      <c r="E2196">
        <v>1</v>
      </c>
      <c r="F2196" s="1">
        <v>45513</v>
      </c>
      <c r="H2196" t="s">
        <v>14</v>
      </c>
      <c r="I2196" t="s">
        <v>15</v>
      </c>
      <c r="K2196">
        <f>_xlfn.XLOOKUP(C2196,grade_salaries!A:A,grade_salaries!B:B)</f>
        <v>28500</v>
      </c>
    </row>
    <row r="2197" spans="1:11" x14ac:dyDescent="0.35">
      <c r="A2197" t="s">
        <v>2236</v>
      </c>
      <c r="B2197" t="s">
        <v>40</v>
      </c>
      <c r="C2197" t="s">
        <v>35</v>
      </c>
      <c r="D2197" t="s">
        <v>19</v>
      </c>
      <c r="E2197">
        <v>1</v>
      </c>
      <c r="F2197" s="1">
        <v>41688</v>
      </c>
      <c r="H2197" t="s">
        <v>21</v>
      </c>
      <c r="I2197" t="s">
        <v>15</v>
      </c>
      <c r="J2197" s="1">
        <v>44916</v>
      </c>
      <c r="K2197">
        <f>_xlfn.XLOOKUP(C2197,grade_salaries!A:A,grade_salaries!B:B)</f>
        <v>51000</v>
      </c>
    </row>
    <row r="2198" spans="1:11" x14ac:dyDescent="0.35">
      <c r="A2198" t="s">
        <v>2237</v>
      </c>
      <c r="B2198" t="s">
        <v>26</v>
      </c>
      <c r="C2198" t="s">
        <v>12</v>
      </c>
      <c r="D2198" t="s">
        <v>19</v>
      </c>
      <c r="E2198">
        <v>0.66</v>
      </c>
      <c r="F2198" s="1">
        <v>40592</v>
      </c>
      <c r="H2198" t="s">
        <v>21</v>
      </c>
      <c r="I2198" t="s">
        <v>15</v>
      </c>
      <c r="K2198">
        <f>_xlfn.XLOOKUP(C2198,grade_salaries!A:A,grade_salaries!B:B)</f>
        <v>28500</v>
      </c>
    </row>
    <row r="2199" spans="1:11" x14ac:dyDescent="0.35">
      <c r="A2199" t="s">
        <v>2238</v>
      </c>
      <c r="B2199" t="s">
        <v>17</v>
      </c>
      <c r="C2199" t="s">
        <v>12</v>
      </c>
      <c r="D2199" t="s">
        <v>19</v>
      </c>
      <c r="E2199">
        <v>1</v>
      </c>
      <c r="F2199" s="1">
        <v>45410</v>
      </c>
      <c r="H2199" t="s">
        <v>14</v>
      </c>
      <c r="I2199" t="s">
        <v>15</v>
      </c>
      <c r="K2199">
        <f>_xlfn.XLOOKUP(C2199,grade_salaries!A:A,grade_salaries!B:B)</f>
        <v>28500</v>
      </c>
    </row>
    <row r="2200" spans="1:11" x14ac:dyDescent="0.35">
      <c r="A2200" t="s">
        <v>2239</v>
      </c>
      <c r="B2200" t="s">
        <v>50</v>
      </c>
      <c r="C2200" t="s">
        <v>33</v>
      </c>
      <c r="D2200" t="s">
        <v>13</v>
      </c>
      <c r="E2200">
        <v>1</v>
      </c>
      <c r="F2200" s="1">
        <v>44220</v>
      </c>
      <c r="G2200" s="1">
        <v>45680</v>
      </c>
      <c r="H2200" t="s">
        <v>21</v>
      </c>
      <c r="I2200" t="s">
        <v>15</v>
      </c>
      <c r="K2200">
        <f>_xlfn.XLOOKUP(C2200,grade_salaries!A:A,grade_salaries!B:B)</f>
        <v>25000</v>
      </c>
    </row>
    <row r="2201" spans="1:11" x14ac:dyDescent="0.35">
      <c r="A2201" t="s">
        <v>2240</v>
      </c>
      <c r="B2201" t="s">
        <v>50</v>
      </c>
      <c r="C2201" t="s">
        <v>12</v>
      </c>
      <c r="D2201" t="s">
        <v>19</v>
      </c>
      <c r="E2201">
        <v>1</v>
      </c>
      <c r="F2201" s="1">
        <v>41102</v>
      </c>
      <c r="G2201" s="1">
        <v>42562</v>
      </c>
      <c r="H2201" t="s">
        <v>21</v>
      </c>
      <c r="I2201" t="s">
        <v>15</v>
      </c>
      <c r="K2201">
        <f>_xlfn.XLOOKUP(C2201,grade_salaries!A:A,grade_salaries!B:B)</f>
        <v>28500</v>
      </c>
    </row>
    <row r="2202" spans="1:11" x14ac:dyDescent="0.35">
      <c r="A2202" t="s">
        <v>2241</v>
      </c>
      <c r="B2202" t="s">
        <v>42</v>
      </c>
      <c r="C2202" t="s">
        <v>29</v>
      </c>
      <c r="D2202" t="s">
        <v>19</v>
      </c>
      <c r="E2202">
        <v>1</v>
      </c>
      <c r="F2202" s="1">
        <v>40699</v>
      </c>
      <c r="H2202" t="s">
        <v>14</v>
      </c>
      <c r="I2202" t="s">
        <v>15</v>
      </c>
      <c r="K2202">
        <f>_xlfn.XLOOKUP(C2202,grade_salaries!A:A,grade_salaries!B:B)</f>
        <v>33500</v>
      </c>
    </row>
    <row r="2203" spans="1:11" x14ac:dyDescent="0.35">
      <c r="A2203" t="s">
        <v>2242</v>
      </c>
      <c r="B2203" t="s">
        <v>42</v>
      </c>
      <c r="C2203" t="s">
        <v>12</v>
      </c>
      <c r="D2203" t="s">
        <v>19</v>
      </c>
      <c r="E2203">
        <v>1</v>
      </c>
      <c r="F2203" s="1">
        <v>42468</v>
      </c>
      <c r="H2203" t="s">
        <v>21</v>
      </c>
      <c r="I2203" t="s">
        <v>15</v>
      </c>
      <c r="K2203">
        <f>_xlfn.XLOOKUP(C2203,grade_salaries!A:A,grade_salaries!B:B)</f>
        <v>28500</v>
      </c>
    </row>
    <row r="2204" spans="1:11" x14ac:dyDescent="0.35">
      <c r="A2204" t="s">
        <v>2243</v>
      </c>
      <c r="B2204" t="s">
        <v>53</v>
      </c>
      <c r="C2204" t="s">
        <v>29</v>
      </c>
      <c r="D2204" t="s">
        <v>19</v>
      </c>
      <c r="E2204">
        <v>1</v>
      </c>
      <c r="F2204" s="1">
        <v>43225</v>
      </c>
      <c r="H2204" t="s">
        <v>14</v>
      </c>
      <c r="I2204" t="s">
        <v>15</v>
      </c>
      <c r="K2204">
        <f>_xlfn.XLOOKUP(C2204,grade_salaries!A:A,grade_salaries!B:B)</f>
        <v>33500</v>
      </c>
    </row>
    <row r="2205" spans="1:11" x14ac:dyDescent="0.35">
      <c r="A2205" t="s">
        <v>2244</v>
      </c>
      <c r="B2205" t="s">
        <v>42</v>
      </c>
      <c r="C2205" t="s">
        <v>29</v>
      </c>
      <c r="D2205" t="s">
        <v>13</v>
      </c>
      <c r="E2205">
        <v>1</v>
      </c>
      <c r="F2205" s="1">
        <v>40531</v>
      </c>
      <c r="H2205" t="s">
        <v>21</v>
      </c>
      <c r="I2205" t="s">
        <v>15</v>
      </c>
      <c r="J2205" s="1">
        <v>43673</v>
      </c>
      <c r="K2205">
        <f>_xlfn.XLOOKUP(C2205,grade_salaries!A:A,grade_salaries!B:B)</f>
        <v>33500</v>
      </c>
    </row>
    <row r="2206" spans="1:11" x14ac:dyDescent="0.35">
      <c r="A2206" t="s">
        <v>2245</v>
      </c>
      <c r="B2206" t="s">
        <v>50</v>
      </c>
      <c r="C2206" t="s">
        <v>18</v>
      </c>
      <c r="D2206" t="s">
        <v>13</v>
      </c>
      <c r="E2206">
        <v>1</v>
      </c>
      <c r="F2206" s="1">
        <v>45481</v>
      </c>
      <c r="H2206" t="s">
        <v>14</v>
      </c>
      <c r="I2206" t="s">
        <v>15</v>
      </c>
      <c r="K2206">
        <f>_xlfn.XLOOKUP(C2206,grade_salaries!A:A,grade_salaries!B:B)</f>
        <v>42000</v>
      </c>
    </row>
    <row r="2207" spans="1:11" x14ac:dyDescent="0.35">
      <c r="A2207" t="s">
        <v>2246</v>
      </c>
      <c r="B2207" t="s">
        <v>11</v>
      </c>
      <c r="C2207" t="s">
        <v>29</v>
      </c>
      <c r="D2207" t="s">
        <v>13</v>
      </c>
      <c r="E2207">
        <v>1</v>
      </c>
      <c r="F2207" s="1">
        <v>42132</v>
      </c>
      <c r="H2207" t="s">
        <v>14</v>
      </c>
      <c r="I2207" t="s">
        <v>15</v>
      </c>
      <c r="K2207">
        <f>_xlfn.XLOOKUP(C2207,grade_salaries!A:A,grade_salaries!B:B)</f>
        <v>33500</v>
      </c>
    </row>
    <row r="2208" spans="1:11" x14ac:dyDescent="0.35">
      <c r="A2208" t="s">
        <v>2247</v>
      </c>
      <c r="B2208" t="s">
        <v>58</v>
      </c>
      <c r="C2208" t="s">
        <v>12</v>
      </c>
      <c r="D2208" t="s">
        <v>13</v>
      </c>
      <c r="E2208">
        <v>1</v>
      </c>
      <c r="F2208" s="1">
        <v>42532</v>
      </c>
      <c r="H2208" t="s">
        <v>21</v>
      </c>
      <c r="I2208" t="s">
        <v>15</v>
      </c>
      <c r="K2208">
        <f>_xlfn.XLOOKUP(C2208,grade_salaries!A:A,grade_salaries!B:B)</f>
        <v>28500</v>
      </c>
    </row>
    <row r="2209" spans="1:11" x14ac:dyDescent="0.35">
      <c r="A2209" t="s">
        <v>2248</v>
      </c>
      <c r="B2209" t="s">
        <v>53</v>
      </c>
      <c r="C2209" t="s">
        <v>35</v>
      </c>
      <c r="D2209" t="s">
        <v>13</v>
      </c>
      <c r="E2209">
        <v>1</v>
      </c>
      <c r="F2209" s="1">
        <v>43274</v>
      </c>
      <c r="H2209" t="s">
        <v>14</v>
      </c>
      <c r="I2209" t="s">
        <v>15</v>
      </c>
      <c r="K2209">
        <f>_xlfn.XLOOKUP(C2209,grade_salaries!A:A,grade_salaries!B:B)</f>
        <v>51000</v>
      </c>
    </row>
    <row r="2210" spans="1:11" x14ac:dyDescent="0.35">
      <c r="A2210" t="s">
        <v>2249</v>
      </c>
      <c r="B2210" t="s">
        <v>23</v>
      </c>
      <c r="C2210" t="s">
        <v>45</v>
      </c>
      <c r="D2210" t="s">
        <v>19</v>
      </c>
      <c r="E2210">
        <v>1</v>
      </c>
      <c r="F2210" s="1">
        <v>40422</v>
      </c>
      <c r="H2210" t="s">
        <v>14</v>
      </c>
      <c r="I2210" t="s">
        <v>46</v>
      </c>
      <c r="J2210" s="1">
        <v>44171</v>
      </c>
      <c r="K2210">
        <f>_xlfn.XLOOKUP(C2210,grade_salaries!A:A,grade_salaries!B:B)</f>
        <v>63000</v>
      </c>
    </row>
    <row r="2211" spans="1:11" x14ac:dyDescent="0.35">
      <c r="A2211" t="s">
        <v>2250</v>
      </c>
      <c r="B2211" t="s">
        <v>28</v>
      </c>
      <c r="C2211" t="s">
        <v>45</v>
      </c>
      <c r="D2211" t="s">
        <v>19</v>
      </c>
      <c r="E2211">
        <v>1</v>
      </c>
      <c r="F2211" s="1">
        <v>41246</v>
      </c>
      <c r="H2211" t="s">
        <v>21</v>
      </c>
      <c r="I2211" t="s">
        <v>15</v>
      </c>
      <c r="K2211">
        <f>_xlfn.XLOOKUP(C2211,grade_salaries!A:A,grade_salaries!B:B)</f>
        <v>63000</v>
      </c>
    </row>
    <row r="2212" spans="1:11" x14ac:dyDescent="0.35">
      <c r="A2212" t="s">
        <v>2251</v>
      </c>
      <c r="B2212" t="s">
        <v>26</v>
      </c>
      <c r="C2212" t="s">
        <v>18</v>
      </c>
      <c r="D2212" t="s">
        <v>19</v>
      </c>
      <c r="E2212">
        <v>1</v>
      </c>
      <c r="F2212" s="1">
        <v>42887</v>
      </c>
      <c r="H2212" t="s">
        <v>21</v>
      </c>
      <c r="I2212" t="s">
        <v>15</v>
      </c>
      <c r="K2212">
        <f>_xlfn.XLOOKUP(C2212,grade_salaries!A:A,grade_salaries!B:B)</f>
        <v>42000</v>
      </c>
    </row>
    <row r="2213" spans="1:11" x14ac:dyDescent="0.35">
      <c r="A2213" t="s">
        <v>2252</v>
      </c>
      <c r="B2213" t="s">
        <v>70</v>
      </c>
      <c r="C2213" t="s">
        <v>18</v>
      </c>
      <c r="D2213" t="s">
        <v>19</v>
      </c>
      <c r="E2213">
        <v>1</v>
      </c>
      <c r="F2213" s="1">
        <v>42119</v>
      </c>
      <c r="H2213" t="s">
        <v>14</v>
      </c>
      <c r="I2213" t="s">
        <v>51</v>
      </c>
      <c r="K2213">
        <f>_xlfn.XLOOKUP(C2213,grade_salaries!A:A,grade_salaries!B:B)</f>
        <v>42000</v>
      </c>
    </row>
    <row r="2214" spans="1:11" x14ac:dyDescent="0.35">
      <c r="A2214" t="s">
        <v>2253</v>
      </c>
      <c r="B2214" t="s">
        <v>17</v>
      </c>
      <c r="C2214" t="s">
        <v>18</v>
      </c>
      <c r="D2214" t="s">
        <v>19</v>
      </c>
      <c r="E2214">
        <v>1</v>
      </c>
      <c r="F2214" s="1">
        <v>39554</v>
      </c>
      <c r="H2214" t="s">
        <v>14</v>
      </c>
      <c r="I2214" t="s">
        <v>15</v>
      </c>
      <c r="K2214">
        <f>_xlfn.XLOOKUP(C2214,grade_salaries!A:A,grade_salaries!B:B)</f>
        <v>42000</v>
      </c>
    </row>
    <row r="2215" spans="1:11" x14ac:dyDescent="0.35">
      <c r="A2215" t="s">
        <v>2254</v>
      </c>
      <c r="B2215" t="s">
        <v>26</v>
      </c>
      <c r="C2215" t="s">
        <v>33</v>
      </c>
      <c r="D2215" t="s">
        <v>19</v>
      </c>
      <c r="E2215">
        <v>1</v>
      </c>
      <c r="F2215" s="1">
        <v>42616</v>
      </c>
      <c r="H2215" t="s">
        <v>21</v>
      </c>
      <c r="I2215" t="s">
        <v>46</v>
      </c>
      <c r="K2215">
        <f>_xlfn.XLOOKUP(C2215,grade_salaries!A:A,grade_salaries!B:B)</f>
        <v>25000</v>
      </c>
    </row>
    <row r="2216" spans="1:11" x14ac:dyDescent="0.35">
      <c r="A2216" t="s">
        <v>2255</v>
      </c>
      <c r="B2216" t="s">
        <v>11</v>
      </c>
      <c r="C2216" t="s">
        <v>12</v>
      </c>
      <c r="D2216" t="s">
        <v>19</v>
      </c>
      <c r="E2216">
        <v>1</v>
      </c>
      <c r="F2216" s="1">
        <v>40690</v>
      </c>
      <c r="G2216" s="1">
        <v>42515</v>
      </c>
      <c r="H2216" t="s">
        <v>14</v>
      </c>
      <c r="I2216" t="s">
        <v>15</v>
      </c>
      <c r="K2216">
        <f>_xlfn.XLOOKUP(C2216,grade_salaries!A:A,grade_salaries!B:B)</f>
        <v>28500</v>
      </c>
    </row>
    <row r="2217" spans="1:11" x14ac:dyDescent="0.35">
      <c r="A2217" t="s">
        <v>2256</v>
      </c>
      <c r="B2217" t="s">
        <v>28</v>
      </c>
      <c r="C2217" t="s">
        <v>35</v>
      </c>
      <c r="D2217" t="s">
        <v>19</v>
      </c>
      <c r="E2217">
        <v>1</v>
      </c>
      <c r="F2217" s="1">
        <v>45616</v>
      </c>
      <c r="H2217" t="s">
        <v>21</v>
      </c>
      <c r="I2217" t="s">
        <v>15</v>
      </c>
      <c r="J2217" s="1">
        <v>45634</v>
      </c>
      <c r="K2217">
        <f>_xlfn.XLOOKUP(C2217,grade_salaries!A:A,grade_salaries!B:B)</f>
        <v>51000</v>
      </c>
    </row>
    <row r="2218" spans="1:11" x14ac:dyDescent="0.35">
      <c r="A2218" t="s">
        <v>2257</v>
      </c>
      <c r="B2218" t="s">
        <v>50</v>
      </c>
      <c r="C2218" t="s">
        <v>12</v>
      </c>
      <c r="D2218" t="s">
        <v>13</v>
      </c>
      <c r="E2218">
        <v>1</v>
      </c>
      <c r="F2218" s="1">
        <v>44863</v>
      </c>
      <c r="H2218" t="s">
        <v>14</v>
      </c>
      <c r="I2218" t="s">
        <v>15</v>
      </c>
      <c r="K2218">
        <f>_xlfn.XLOOKUP(C2218,grade_salaries!A:A,grade_salaries!B:B)</f>
        <v>28500</v>
      </c>
    </row>
    <row r="2219" spans="1:11" x14ac:dyDescent="0.35">
      <c r="A2219" t="s">
        <v>2258</v>
      </c>
      <c r="B2219" t="s">
        <v>42</v>
      </c>
      <c r="C2219" t="s">
        <v>33</v>
      </c>
      <c r="D2219" t="s">
        <v>19</v>
      </c>
      <c r="E2219">
        <v>1</v>
      </c>
      <c r="F2219" s="1">
        <v>41120</v>
      </c>
      <c r="H2219" t="s">
        <v>14</v>
      </c>
      <c r="I2219" t="s">
        <v>15</v>
      </c>
      <c r="K2219">
        <f>_xlfn.XLOOKUP(C2219,grade_salaries!A:A,grade_salaries!B:B)</f>
        <v>25000</v>
      </c>
    </row>
    <row r="2220" spans="1:11" x14ac:dyDescent="0.35">
      <c r="A2220" t="s">
        <v>2259</v>
      </c>
      <c r="B2220" t="s">
        <v>53</v>
      </c>
      <c r="C2220" t="s">
        <v>18</v>
      </c>
      <c r="D2220" t="s">
        <v>19</v>
      </c>
      <c r="E2220">
        <v>1</v>
      </c>
      <c r="F2220" s="1">
        <v>45041</v>
      </c>
      <c r="H2220" t="s">
        <v>21</v>
      </c>
      <c r="I2220" t="s">
        <v>15</v>
      </c>
      <c r="K2220">
        <f>_xlfn.XLOOKUP(C2220,grade_salaries!A:A,grade_salaries!B:B)</f>
        <v>42000</v>
      </c>
    </row>
    <row r="2221" spans="1:11" x14ac:dyDescent="0.35">
      <c r="A2221" t="s">
        <v>2260</v>
      </c>
      <c r="B2221" t="s">
        <v>17</v>
      </c>
      <c r="C2221" t="s">
        <v>18</v>
      </c>
      <c r="D2221" t="s">
        <v>19</v>
      </c>
      <c r="E2221">
        <v>1</v>
      </c>
      <c r="F2221" s="1">
        <v>40305</v>
      </c>
      <c r="H2221" t="s">
        <v>21</v>
      </c>
      <c r="I2221" t="s">
        <v>15</v>
      </c>
      <c r="K2221">
        <f>_xlfn.XLOOKUP(C2221,grade_salaries!A:A,grade_salaries!B:B)</f>
        <v>42000</v>
      </c>
    </row>
    <row r="2222" spans="1:11" x14ac:dyDescent="0.35">
      <c r="A2222" t="s">
        <v>2261</v>
      </c>
      <c r="B2222" t="s">
        <v>17</v>
      </c>
      <c r="C2222" t="s">
        <v>29</v>
      </c>
      <c r="D2222" t="s">
        <v>19</v>
      </c>
      <c r="E2222">
        <v>0.89</v>
      </c>
      <c r="F2222" s="1">
        <v>43076</v>
      </c>
      <c r="H2222" t="s">
        <v>14</v>
      </c>
      <c r="I2222" t="s">
        <v>15</v>
      </c>
      <c r="K2222">
        <f>_xlfn.XLOOKUP(C2222,grade_salaries!A:A,grade_salaries!B:B)</f>
        <v>33500</v>
      </c>
    </row>
    <row r="2223" spans="1:11" x14ac:dyDescent="0.35">
      <c r="A2223" t="s">
        <v>2262</v>
      </c>
      <c r="B2223" t="s">
        <v>11</v>
      </c>
      <c r="C2223" t="s">
        <v>35</v>
      </c>
      <c r="D2223" t="s">
        <v>19</v>
      </c>
      <c r="E2223">
        <v>0.75</v>
      </c>
      <c r="F2223" s="1">
        <v>43511</v>
      </c>
      <c r="H2223" t="s">
        <v>21</v>
      </c>
      <c r="I2223" t="s">
        <v>46</v>
      </c>
      <c r="K2223">
        <f>_xlfn.XLOOKUP(C2223,grade_salaries!A:A,grade_salaries!B:B)</f>
        <v>51000</v>
      </c>
    </row>
    <row r="2224" spans="1:11" x14ac:dyDescent="0.35">
      <c r="A2224" t="s">
        <v>2263</v>
      </c>
      <c r="B2224" t="s">
        <v>11</v>
      </c>
      <c r="C2224" t="s">
        <v>29</v>
      </c>
      <c r="D2224" t="s">
        <v>19</v>
      </c>
      <c r="E2224">
        <v>1</v>
      </c>
      <c r="F2224" s="1">
        <v>39592</v>
      </c>
      <c r="H2224" t="s">
        <v>21</v>
      </c>
      <c r="I2224" t="s">
        <v>15</v>
      </c>
      <c r="K2224">
        <f>_xlfn.XLOOKUP(C2224,grade_salaries!A:A,grade_salaries!B:B)</f>
        <v>33500</v>
      </c>
    </row>
    <row r="2225" spans="1:11" x14ac:dyDescent="0.35">
      <c r="A2225" t="s">
        <v>2264</v>
      </c>
      <c r="B2225" t="s">
        <v>42</v>
      </c>
      <c r="C2225" t="s">
        <v>18</v>
      </c>
      <c r="D2225" t="s">
        <v>13</v>
      </c>
      <c r="E2225">
        <v>1</v>
      </c>
      <c r="F2225" s="1">
        <v>44946</v>
      </c>
      <c r="H2225" t="s">
        <v>21</v>
      </c>
      <c r="I2225" t="s">
        <v>15</v>
      </c>
      <c r="J2225" s="1">
        <v>45521</v>
      </c>
      <c r="K2225">
        <f>_xlfn.XLOOKUP(C2225,grade_salaries!A:A,grade_salaries!B:B)</f>
        <v>42000</v>
      </c>
    </row>
    <row r="2226" spans="1:11" x14ac:dyDescent="0.35">
      <c r="A2226" t="s">
        <v>2265</v>
      </c>
      <c r="B2226" t="s">
        <v>42</v>
      </c>
      <c r="C2226" t="s">
        <v>37</v>
      </c>
      <c r="D2226" t="s">
        <v>19</v>
      </c>
      <c r="E2226">
        <v>1</v>
      </c>
      <c r="F2226" s="1">
        <v>40131</v>
      </c>
      <c r="H2226" t="s">
        <v>21</v>
      </c>
      <c r="I2226" t="s">
        <v>15</v>
      </c>
      <c r="K2226">
        <f>_xlfn.XLOOKUP(C2226,grade_salaries!A:A,grade_salaries!B:B)</f>
        <v>70000</v>
      </c>
    </row>
    <row r="2227" spans="1:11" x14ac:dyDescent="0.35">
      <c r="A2227" t="s">
        <v>2266</v>
      </c>
      <c r="B2227" t="s">
        <v>11</v>
      </c>
      <c r="C2227" t="s">
        <v>45</v>
      </c>
      <c r="D2227" t="s">
        <v>19</v>
      </c>
      <c r="E2227">
        <v>1</v>
      </c>
      <c r="F2227" s="1">
        <v>41773</v>
      </c>
      <c r="H2227" t="s">
        <v>14</v>
      </c>
      <c r="I2227" t="s">
        <v>46</v>
      </c>
      <c r="K2227">
        <f>_xlfn.XLOOKUP(C2227,grade_salaries!A:A,grade_salaries!B:B)</f>
        <v>63000</v>
      </c>
    </row>
    <row r="2228" spans="1:11" x14ac:dyDescent="0.35">
      <c r="A2228" t="s">
        <v>2267</v>
      </c>
      <c r="B2228" t="s">
        <v>40</v>
      </c>
      <c r="C2228" t="s">
        <v>29</v>
      </c>
      <c r="D2228" t="s">
        <v>19</v>
      </c>
      <c r="E2228">
        <v>1</v>
      </c>
      <c r="F2228" s="1">
        <v>43038</v>
      </c>
      <c r="H2228" t="s">
        <v>21</v>
      </c>
      <c r="I2228" t="s">
        <v>15</v>
      </c>
      <c r="J2228" s="1">
        <v>45264</v>
      </c>
      <c r="K2228">
        <f>_xlfn.XLOOKUP(C2228,grade_salaries!A:A,grade_salaries!B:B)</f>
        <v>33500</v>
      </c>
    </row>
    <row r="2229" spans="1:11" x14ac:dyDescent="0.35">
      <c r="A2229" t="s">
        <v>2268</v>
      </c>
      <c r="B2229" t="s">
        <v>64</v>
      </c>
      <c r="C2229" t="s">
        <v>12</v>
      </c>
      <c r="D2229" t="s">
        <v>19</v>
      </c>
      <c r="E2229">
        <v>0.45</v>
      </c>
      <c r="F2229" s="1">
        <v>40978</v>
      </c>
      <c r="G2229" s="1">
        <v>42803</v>
      </c>
      <c r="H2229" t="s">
        <v>14</v>
      </c>
      <c r="I2229" t="s">
        <v>15</v>
      </c>
      <c r="K2229">
        <f>_xlfn.XLOOKUP(C2229,grade_salaries!A:A,grade_salaries!B:B)</f>
        <v>28500</v>
      </c>
    </row>
    <row r="2230" spans="1:11" x14ac:dyDescent="0.35">
      <c r="A2230" t="s">
        <v>2269</v>
      </c>
      <c r="B2230" t="s">
        <v>53</v>
      </c>
      <c r="C2230" t="s">
        <v>35</v>
      </c>
      <c r="D2230" t="s">
        <v>19</v>
      </c>
      <c r="E2230">
        <v>1</v>
      </c>
      <c r="F2230" s="1">
        <v>45211</v>
      </c>
      <c r="H2230" t="s">
        <v>24</v>
      </c>
      <c r="I2230" t="s">
        <v>15</v>
      </c>
      <c r="K2230">
        <f>_xlfn.XLOOKUP(C2230,grade_salaries!A:A,grade_salaries!B:B)</f>
        <v>51000</v>
      </c>
    </row>
    <row r="2231" spans="1:11" x14ac:dyDescent="0.35">
      <c r="A2231" t="s">
        <v>2270</v>
      </c>
      <c r="B2231" t="s">
        <v>42</v>
      </c>
      <c r="C2231" t="s">
        <v>12</v>
      </c>
      <c r="D2231" t="s">
        <v>19</v>
      </c>
      <c r="E2231">
        <v>1</v>
      </c>
      <c r="F2231" s="1">
        <v>43092</v>
      </c>
      <c r="G2231" s="1">
        <v>45282</v>
      </c>
      <c r="H2231" t="s">
        <v>21</v>
      </c>
      <c r="I2231" t="s">
        <v>15</v>
      </c>
      <c r="J2231" s="1">
        <v>45580</v>
      </c>
      <c r="K2231">
        <f>_xlfn.XLOOKUP(C2231,grade_salaries!A:A,grade_salaries!B:B)</f>
        <v>28500</v>
      </c>
    </row>
    <row r="2232" spans="1:11" x14ac:dyDescent="0.35">
      <c r="A2232" t="s">
        <v>2271</v>
      </c>
      <c r="B2232" t="s">
        <v>11</v>
      </c>
      <c r="C2232" t="s">
        <v>29</v>
      </c>
      <c r="D2232" t="s">
        <v>19</v>
      </c>
      <c r="E2232">
        <v>0.4</v>
      </c>
      <c r="F2232" s="1">
        <v>41315</v>
      </c>
      <c r="H2232" t="s">
        <v>14</v>
      </c>
      <c r="I2232" t="s">
        <v>15</v>
      </c>
      <c r="J2232" s="1">
        <v>45405</v>
      </c>
      <c r="K2232">
        <f>_xlfn.XLOOKUP(C2232,grade_salaries!A:A,grade_salaries!B:B)</f>
        <v>33500</v>
      </c>
    </row>
    <row r="2233" spans="1:11" x14ac:dyDescent="0.35">
      <c r="A2233" t="s">
        <v>2272</v>
      </c>
      <c r="B2233" t="s">
        <v>58</v>
      </c>
      <c r="C2233" t="s">
        <v>12</v>
      </c>
      <c r="D2233" t="s">
        <v>19</v>
      </c>
      <c r="E2233">
        <v>1</v>
      </c>
      <c r="F2233" s="1">
        <v>40689</v>
      </c>
      <c r="G2233" s="1">
        <v>42149</v>
      </c>
      <c r="H2233" t="s">
        <v>21</v>
      </c>
      <c r="I2233" t="s">
        <v>46</v>
      </c>
      <c r="K2233">
        <f>_xlfn.XLOOKUP(C2233,grade_salaries!A:A,grade_salaries!B:B)</f>
        <v>28500</v>
      </c>
    </row>
    <row r="2234" spans="1:11" x14ac:dyDescent="0.35">
      <c r="A2234" t="s">
        <v>2273</v>
      </c>
      <c r="B2234" t="s">
        <v>53</v>
      </c>
      <c r="C2234" t="s">
        <v>18</v>
      </c>
      <c r="D2234" t="s">
        <v>13</v>
      </c>
      <c r="E2234">
        <v>1</v>
      </c>
      <c r="F2234" s="1">
        <v>40943</v>
      </c>
      <c r="G2234" s="1">
        <v>42768</v>
      </c>
      <c r="H2234" t="s">
        <v>21</v>
      </c>
      <c r="I2234" t="s">
        <v>15</v>
      </c>
      <c r="K2234">
        <f>_xlfn.XLOOKUP(C2234,grade_salaries!A:A,grade_salaries!B:B)</f>
        <v>42000</v>
      </c>
    </row>
    <row r="2235" spans="1:11" x14ac:dyDescent="0.35">
      <c r="A2235" t="s">
        <v>2274</v>
      </c>
      <c r="B2235" t="s">
        <v>40</v>
      </c>
      <c r="C2235" t="s">
        <v>18</v>
      </c>
      <c r="D2235" t="s">
        <v>13</v>
      </c>
      <c r="E2235">
        <v>0.88</v>
      </c>
      <c r="F2235" s="1">
        <v>39772</v>
      </c>
      <c r="H2235" t="s">
        <v>24</v>
      </c>
      <c r="I2235" t="s">
        <v>15</v>
      </c>
      <c r="K2235">
        <f>_xlfn.XLOOKUP(C2235,grade_salaries!A:A,grade_salaries!B:B)</f>
        <v>42000</v>
      </c>
    </row>
    <row r="2236" spans="1:11" x14ac:dyDescent="0.35">
      <c r="A2236" t="s">
        <v>2275</v>
      </c>
      <c r="B2236" t="s">
        <v>64</v>
      </c>
      <c r="C2236" t="s">
        <v>12</v>
      </c>
      <c r="D2236" t="s">
        <v>19</v>
      </c>
      <c r="E2236">
        <v>1</v>
      </c>
      <c r="F2236" s="1">
        <v>45145</v>
      </c>
      <c r="H2236" t="s">
        <v>21</v>
      </c>
      <c r="I2236" t="s">
        <v>15</v>
      </c>
      <c r="K2236">
        <f>_xlfn.XLOOKUP(C2236,grade_salaries!A:A,grade_salaries!B:B)</f>
        <v>28500</v>
      </c>
    </row>
    <row r="2237" spans="1:11" x14ac:dyDescent="0.35">
      <c r="A2237" t="s">
        <v>2276</v>
      </c>
      <c r="B2237" t="s">
        <v>50</v>
      </c>
      <c r="C2237" t="s">
        <v>29</v>
      </c>
      <c r="D2237" t="s">
        <v>19</v>
      </c>
      <c r="E2237">
        <v>1</v>
      </c>
      <c r="F2237" s="1">
        <v>43640</v>
      </c>
      <c r="H2237" t="s">
        <v>14</v>
      </c>
      <c r="I2237" t="s">
        <v>15</v>
      </c>
      <c r="K2237">
        <f>_xlfn.XLOOKUP(C2237,grade_salaries!A:A,grade_salaries!B:B)</f>
        <v>33500</v>
      </c>
    </row>
    <row r="2238" spans="1:11" x14ac:dyDescent="0.35">
      <c r="A2238" t="s">
        <v>2277</v>
      </c>
      <c r="B2238" t="s">
        <v>32</v>
      </c>
      <c r="C2238" t="s">
        <v>12</v>
      </c>
      <c r="D2238" t="s">
        <v>19</v>
      </c>
      <c r="E2238">
        <v>1</v>
      </c>
      <c r="F2238" s="1">
        <v>45521</v>
      </c>
      <c r="H2238" t="s">
        <v>21</v>
      </c>
      <c r="I2238" t="s">
        <v>15</v>
      </c>
      <c r="K2238">
        <f>_xlfn.XLOOKUP(C2238,grade_salaries!A:A,grade_salaries!B:B)</f>
        <v>28500</v>
      </c>
    </row>
    <row r="2239" spans="1:11" x14ac:dyDescent="0.35">
      <c r="A2239" t="s">
        <v>2278</v>
      </c>
      <c r="B2239" t="s">
        <v>23</v>
      </c>
      <c r="C2239" t="s">
        <v>29</v>
      </c>
      <c r="D2239" t="s">
        <v>19</v>
      </c>
      <c r="E2239">
        <v>0.8</v>
      </c>
      <c r="F2239" s="1">
        <v>44805</v>
      </c>
      <c r="H2239" t="s">
        <v>21</v>
      </c>
      <c r="I2239" t="s">
        <v>46</v>
      </c>
      <c r="J2239" s="1">
        <v>44848</v>
      </c>
      <c r="K2239">
        <f>_xlfn.XLOOKUP(C2239,grade_salaries!A:A,grade_salaries!B:B)</f>
        <v>33500</v>
      </c>
    </row>
    <row r="2240" spans="1:11" x14ac:dyDescent="0.35">
      <c r="A2240" t="s">
        <v>2279</v>
      </c>
      <c r="B2240" t="s">
        <v>26</v>
      </c>
      <c r="C2240" t="s">
        <v>35</v>
      </c>
      <c r="D2240" t="s">
        <v>19</v>
      </c>
      <c r="E2240">
        <v>1</v>
      </c>
      <c r="F2240" s="1">
        <v>45507</v>
      </c>
      <c r="H2240" t="s">
        <v>21</v>
      </c>
      <c r="I2240" t="s">
        <v>46</v>
      </c>
      <c r="K2240">
        <f>_xlfn.XLOOKUP(C2240,grade_salaries!A:A,grade_salaries!B:B)</f>
        <v>51000</v>
      </c>
    </row>
    <row r="2241" spans="1:11" x14ac:dyDescent="0.35">
      <c r="A2241" t="s">
        <v>2280</v>
      </c>
      <c r="B2241" t="s">
        <v>50</v>
      </c>
      <c r="C2241" t="s">
        <v>33</v>
      </c>
      <c r="D2241" t="s">
        <v>13</v>
      </c>
      <c r="E2241">
        <v>1</v>
      </c>
      <c r="F2241" s="1">
        <v>45502</v>
      </c>
      <c r="H2241" t="s">
        <v>14</v>
      </c>
      <c r="I2241" t="s">
        <v>46</v>
      </c>
      <c r="K2241">
        <f>_xlfn.XLOOKUP(C2241,grade_salaries!A:A,grade_salaries!B:B)</f>
        <v>25000</v>
      </c>
    </row>
    <row r="2242" spans="1:11" x14ac:dyDescent="0.35">
      <c r="A2242" t="s">
        <v>2281</v>
      </c>
      <c r="B2242" t="s">
        <v>50</v>
      </c>
      <c r="C2242" t="s">
        <v>12</v>
      </c>
      <c r="D2242" t="s">
        <v>19</v>
      </c>
      <c r="E2242">
        <v>1</v>
      </c>
      <c r="F2242" s="1">
        <v>42822</v>
      </c>
      <c r="H2242" t="s">
        <v>24</v>
      </c>
      <c r="I2242" t="s">
        <v>46</v>
      </c>
      <c r="K2242">
        <f>_xlfn.XLOOKUP(C2242,grade_salaries!A:A,grade_salaries!B:B)</f>
        <v>28500</v>
      </c>
    </row>
    <row r="2243" spans="1:11" x14ac:dyDescent="0.35">
      <c r="A2243" t="s">
        <v>2282</v>
      </c>
      <c r="B2243" t="s">
        <v>17</v>
      </c>
      <c r="C2243" t="s">
        <v>12</v>
      </c>
      <c r="D2243" t="s">
        <v>19</v>
      </c>
      <c r="E2243">
        <v>1</v>
      </c>
      <c r="F2243" s="1">
        <v>40988</v>
      </c>
      <c r="H2243" t="s">
        <v>14</v>
      </c>
      <c r="I2243" t="s">
        <v>15</v>
      </c>
      <c r="K2243">
        <f>_xlfn.XLOOKUP(C2243,grade_salaries!A:A,grade_salaries!B:B)</f>
        <v>28500</v>
      </c>
    </row>
    <row r="2244" spans="1:11" x14ac:dyDescent="0.35">
      <c r="A2244" t="s">
        <v>2283</v>
      </c>
      <c r="B2244" t="s">
        <v>23</v>
      </c>
      <c r="C2244" t="s">
        <v>18</v>
      </c>
      <c r="D2244" t="s">
        <v>19</v>
      </c>
      <c r="E2244">
        <v>1</v>
      </c>
      <c r="F2244" s="1">
        <v>39587</v>
      </c>
      <c r="H2244" t="s">
        <v>14</v>
      </c>
      <c r="I2244" t="s">
        <v>15</v>
      </c>
      <c r="J2244" s="1">
        <v>45536</v>
      </c>
      <c r="K2244">
        <f>_xlfn.XLOOKUP(C2244,grade_salaries!A:A,grade_salaries!B:B)</f>
        <v>42000</v>
      </c>
    </row>
    <row r="2245" spans="1:11" x14ac:dyDescent="0.35">
      <c r="A2245" t="s">
        <v>2284</v>
      </c>
      <c r="B2245" t="s">
        <v>23</v>
      </c>
      <c r="C2245" t="s">
        <v>35</v>
      </c>
      <c r="D2245" t="s">
        <v>19</v>
      </c>
      <c r="E2245">
        <v>0.28999999999999998</v>
      </c>
      <c r="F2245" s="1">
        <v>45104</v>
      </c>
      <c r="H2245" t="s">
        <v>14</v>
      </c>
      <c r="I2245" t="s">
        <v>15</v>
      </c>
      <c r="K2245">
        <f>_xlfn.XLOOKUP(C2245,grade_salaries!A:A,grade_salaries!B:B)</f>
        <v>51000</v>
      </c>
    </row>
    <row r="2246" spans="1:11" x14ac:dyDescent="0.35">
      <c r="A2246" t="s">
        <v>2285</v>
      </c>
      <c r="B2246" t="s">
        <v>53</v>
      </c>
      <c r="C2246" t="s">
        <v>12</v>
      </c>
      <c r="D2246" t="s">
        <v>13</v>
      </c>
      <c r="E2246">
        <v>1</v>
      </c>
      <c r="F2246" s="1">
        <v>42803</v>
      </c>
      <c r="G2246" s="1">
        <v>44993</v>
      </c>
      <c r="H2246" t="s">
        <v>21</v>
      </c>
      <c r="I2246" t="s">
        <v>46</v>
      </c>
      <c r="K2246">
        <f>_xlfn.XLOOKUP(C2246,grade_salaries!A:A,grade_salaries!B:B)</f>
        <v>28500</v>
      </c>
    </row>
    <row r="2247" spans="1:11" x14ac:dyDescent="0.35">
      <c r="A2247" t="s">
        <v>2286</v>
      </c>
      <c r="B2247" t="s">
        <v>23</v>
      </c>
      <c r="C2247" t="s">
        <v>18</v>
      </c>
      <c r="D2247" t="s">
        <v>13</v>
      </c>
      <c r="E2247">
        <v>0.61</v>
      </c>
      <c r="F2247" s="1">
        <v>43338</v>
      </c>
      <c r="G2247" s="1">
        <v>44433</v>
      </c>
      <c r="H2247" t="s">
        <v>14</v>
      </c>
      <c r="I2247" t="s">
        <v>30</v>
      </c>
      <c r="K2247">
        <f>_xlfn.XLOOKUP(C2247,grade_salaries!A:A,grade_salaries!B:B)</f>
        <v>42000</v>
      </c>
    </row>
    <row r="2248" spans="1:11" x14ac:dyDescent="0.35">
      <c r="A2248" t="s">
        <v>2287</v>
      </c>
      <c r="B2248" t="s">
        <v>42</v>
      </c>
      <c r="C2248" t="s">
        <v>18</v>
      </c>
      <c r="D2248" t="s">
        <v>19</v>
      </c>
      <c r="E2248">
        <v>1</v>
      </c>
      <c r="F2248" s="1">
        <v>41953</v>
      </c>
      <c r="H2248" t="s">
        <v>21</v>
      </c>
      <c r="I2248" t="s">
        <v>15</v>
      </c>
      <c r="K2248">
        <f>_xlfn.XLOOKUP(C2248,grade_salaries!A:A,grade_salaries!B:B)</f>
        <v>42000</v>
      </c>
    </row>
    <row r="2249" spans="1:11" x14ac:dyDescent="0.35">
      <c r="A2249" t="s">
        <v>2288</v>
      </c>
      <c r="B2249" t="s">
        <v>62</v>
      </c>
      <c r="C2249" t="s">
        <v>29</v>
      </c>
      <c r="D2249" t="s">
        <v>19</v>
      </c>
      <c r="E2249">
        <v>1</v>
      </c>
      <c r="F2249" s="1">
        <v>42602</v>
      </c>
      <c r="H2249" t="s">
        <v>14</v>
      </c>
      <c r="I2249" t="s">
        <v>51</v>
      </c>
      <c r="K2249">
        <f>_xlfn.XLOOKUP(C2249,grade_salaries!A:A,grade_salaries!B:B)</f>
        <v>33500</v>
      </c>
    </row>
    <row r="2250" spans="1:11" x14ac:dyDescent="0.35">
      <c r="A2250" t="s">
        <v>2289</v>
      </c>
      <c r="B2250" t="s">
        <v>60</v>
      </c>
      <c r="C2250" t="s">
        <v>29</v>
      </c>
      <c r="D2250" t="s">
        <v>19</v>
      </c>
      <c r="E2250">
        <v>0.39</v>
      </c>
      <c r="F2250" s="1">
        <v>39561</v>
      </c>
      <c r="H2250" t="s">
        <v>21</v>
      </c>
      <c r="I2250" t="s">
        <v>15</v>
      </c>
      <c r="K2250">
        <f>_xlfn.XLOOKUP(C2250,grade_salaries!A:A,grade_salaries!B:B)</f>
        <v>33500</v>
      </c>
    </row>
    <row r="2251" spans="1:11" x14ac:dyDescent="0.35">
      <c r="A2251" t="s">
        <v>2290</v>
      </c>
      <c r="B2251" t="s">
        <v>17</v>
      </c>
      <c r="C2251" t="s">
        <v>18</v>
      </c>
      <c r="D2251" t="s">
        <v>19</v>
      </c>
      <c r="E2251">
        <v>1</v>
      </c>
      <c r="F2251" s="1">
        <v>43515</v>
      </c>
      <c r="H2251" t="s">
        <v>14</v>
      </c>
      <c r="I2251" t="s">
        <v>15</v>
      </c>
      <c r="K2251">
        <f>_xlfn.XLOOKUP(C2251,grade_salaries!A:A,grade_salaries!B:B)</f>
        <v>42000</v>
      </c>
    </row>
    <row r="2252" spans="1:11" x14ac:dyDescent="0.35">
      <c r="A2252" t="s">
        <v>2291</v>
      </c>
      <c r="B2252" t="s">
        <v>62</v>
      </c>
      <c r="C2252" t="s">
        <v>29</v>
      </c>
      <c r="D2252" t="s">
        <v>13</v>
      </c>
      <c r="E2252">
        <v>1</v>
      </c>
      <c r="F2252" s="1">
        <v>43108</v>
      </c>
      <c r="H2252" t="s">
        <v>14</v>
      </c>
      <c r="I2252" t="s">
        <v>15</v>
      </c>
      <c r="K2252">
        <f>_xlfn.XLOOKUP(C2252,grade_salaries!A:A,grade_salaries!B:B)</f>
        <v>33500</v>
      </c>
    </row>
    <row r="2253" spans="1:11" x14ac:dyDescent="0.35">
      <c r="A2253" t="s">
        <v>2292</v>
      </c>
      <c r="B2253" t="s">
        <v>23</v>
      </c>
      <c r="C2253" t="s">
        <v>29</v>
      </c>
      <c r="D2253" t="s">
        <v>19</v>
      </c>
      <c r="E2253">
        <v>1</v>
      </c>
      <c r="F2253" s="1">
        <v>39590</v>
      </c>
      <c r="H2253" t="s">
        <v>21</v>
      </c>
      <c r="I2253" t="s">
        <v>15</v>
      </c>
      <c r="K2253">
        <f>_xlfn.XLOOKUP(C2253,grade_salaries!A:A,grade_salaries!B:B)</f>
        <v>33500</v>
      </c>
    </row>
    <row r="2254" spans="1:11" x14ac:dyDescent="0.35">
      <c r="A2254" t="s">
        <v>2293</v>
      </c>
      <c r="B2254" t="s">
        <v>70</v>
      </c>
      <c r="C2254" t="s">
        <v>33</v>
      </c>
      <c r="D2254" t="s">
        <v>19</v>
      </c>
      <c r="E2254">
        <v>1</v>
      </c>
      <c r="F2254" s="1">
        <v>45193</v>
      </c>
      <c r="H2254" t="s">
        <v>21</v>
      </c>
      <c r="I2254" t="s">
        <v>24</v>
      </c>
      <c r="K2254">
        <f>_xlfn.XLOOKUP(C2254,grade_salaries!A:A,grade_salaries!B:B)</f>
        <v>25000</v>
      </c>
    </row>
    <row r="2255" spans="1:11" x14ac:dyDescent="0.35">
      <c r="A2255" t="s">
        <v>2294</v>
      </c>
      <c r="B2255" t="s">
        <v>23</v>
      </c>
      <c r="C2255" t="s">
        <v>29</v>
      </c>
      <c r="D2255" t="s">
        <v>19</v>
      </c>
      <c r="E2255">
        <v>1</v>
      </c>
      <c r="F2255" s="1">
        <v>44387</v>
      </c>
      <c r="G2255" s="1">
        <v>46577</v>
      </c>
      <c r="H2255" t="s">
        <v>21</v>
      </c>
      <c r="I2255" t="s">
        <v>15</v>
      </c>
      <c r="K2255">
        <f>_xlfn.XLOOKUP(C2255,grade_salaries!A:A,grade_salaries!B:B)</f>
        <v>33500</v>
      </c>
    </row>
    <row r="2256" spans="1:11" x14ac:dyDescent="0.35">
      <c r="A2256" t="s">
        <v>2295</v>
      </c>
      <c r="B2256" t="s">
        <v>11</v>
      </c>
      <c r="C2256" t="s">
        <v>18</v>
      </c>
      <c r="D2256" t="s">
        <v>19</v>
      </c>
      <c r="E2256">
        <v>1</v>
      </c>
      <c r="F2256" s="1">
        <v>43383</v>
      </c>
      <c r="G2256" s="1">
        <v>44478</v>
      </c>
      <c r="H2256" t="s">
        <v>21</v>
      </c>
      <c r="I2256" t="s">
        <v>15</v>
      </c>
      <c r="J2256" s="1">
        <v>44848</v>
      </c>
      <c r="K2256">
        <f>_xlfn.XLOOKUP(C2256,grade_salaries!A:A,grade_salaries!B:B)</f>
        <v>42000</v>
      </c>
    </row>
    <row r="2257" spans="1:11" x14ac:dyDescent="0.35">
      <c r="A2257" t="s">
        <v>2296</v>
      </c>
      <c r="B2257" t="s">
        <v>28</v>
      </c>
      <c r="C2257" t="s">
        <v>12</v>
      </c>
      <c r="D2257" t="s">
        <v>19</v>
      </c>
      <c r="E2257">
        <v>1</v>
      </c>
      <c r="F2257" s="1">
        <v>42507</v>
      </c>
      <c r="H2257" t="s">
        <v>21</v>
      </c>
      <c r="I2257" t="s">
        <v>46</v>
      </c>
      <c r="K2257">
        <f>_xlfn.XLOOKUP(C2257,grade_salaries!A:A,grade_salaries!B:B)</f>
        <v>28500</v>
      </c>
    </row>
    <row r="2258" spans="1:11" x14ac:dyDescent="0.35">
      <c r="A2258" t="s">
        <v>2297</v>
      </c>
      <c r="B2258" t="s">
        <v>42</v>
      </c>
      <c r="C2258" t="s">
        <v>33</v>
      </c>
      <c r="D2258" t="s">
        <v>19</v>
      </c>
      <c r="E2258">
        <v>1</v>
      </c>
      <c r="F2258" s="1">
        <v>40981</v>
      </c>
      <c r="H2258" t="s">
        <v>14</v>
      </c>
      <c r="I2258" t="s">
        <v>15</v>
      </c>
      <c r="K2258">
        <f>_xlfn.XLOOKUP(C2258,grade_salaries!A:A,grade_salaries!B:B)</f>
        <v>25000</v>
      </c>
    </row>
    <row r="2259" spans="1:11" x14ac:dyDescent="0.35">
      <c r="A2259" t="s">
        <v>2298</v>
      </c>
      <c r="B2259" t="s">
        <v>26</v>
      </c>
      <c r="C2259" t="s">
        <v>18</v>
      </c>
      <c r="D2259" t="s">
        <v>19</v>
      </c>
      <c r="E2259">
        <v>1</v>
      </c>
      <c r="F2259" s="1">
        <v>44006</v>
      </c>
      <c r="H2259" t="s">
        <v>21</v>
      </c>
      <c r="I2259" t="s">
        <v>15</v>
      </c>
      <c r="K2259">
        <f>_xlfn.XLOOKUP(C2259,grade_salaries!A:A,grade_salaries!B:B)</f>
        <v>42000</v>
      </c>
    </row>
    <row r="2260" spans="1:11" x14ac:dyDescent="0.35">
      <c r="A2260" t="s">
        <v>2299</v>
      </c>
      <c r="B2260" t="s">
        <v>53</v>
      </c>
      <c r="C2260" t="s">
        <v>35</v>
      </c>
      <c r="D2260" t="s">
        <v>19</v>
      </c>
      <c r="E2260">
        <v>1</v>
      </c>
      <c r="F2260" s="1">
        <v>39537</v>
      </c>
      <c r="H2260" t="s">
        <v>21</v>
      </c>
      <c r="I2260" t="s">
        <v>15</v>
      </c>
      <c r="K2260">
        <f>_xlfn.XLOOKUP(C2260,grade_salaries!A:A,grade_salaries!B:B)</f>
        <v>51000</v>
      </c>
    </row>
    <row r="2261" spans="1:11" x14ac:dyDescent="0.35">
      <c r="A2261" t="s">
        <v>2300</v>
      </c>
      <c r="B2261" t="s">
        <v>53</v>
      </c>
      <c r="C2261" t="s">
        <v>12</v>
      </c>
      <c r="D2261" t="s">
        <v>13</v>
      </c>
      <c r="E2261">
        <v>1</v>
      </c>
      <c r="F2261" s="1">
        <v>41348</v>
      </c>
      <c r="H2261" t="s">
        <v>21</v>
      </c>
      <c r="I2261" t="s">
        <v>15</v>
      </c>
      <c r="K2261">
        <f>_xlfn.XLOOKUP(C2261,grade_salaries!A:A,grade_salaries!B:B)</f>
        <v>28500</v>
      </c>
    </row>
    <row r="2262" spans="1:11" x14ac:dyDescent="0.35">
      <c r="A2262" t="s">
        <v>2301</v>
      </c>
      <c r="B2262" t="s">
        <v>42</v>
      </c>
      <c r="C2262" t="s">
        <v>12</v>
      </c>
      <c r="D2262" t="s">
        <v>19</v>
      </c>
      <c r="E2262">
        <v>1</v>
      </c>
      <c r="F2262" s="1">
        <v>44830</v>
      </c>
      <c r="H2262" t="s">
        <v>21</v>
      </c>
      <c r="I2262" t="s">
        <v>30</v>
      </c>
      <c r="K2262">
        <f>_xlfn.XLOOKUP(C2262,grade_salaries!A:A,grade_salaries!B:B)</f>
        <v>28500</v>
      </c>
    </row>
    <row r="2263" spans="1:11" x14ac:dyDescent="0.35">
      <c r="A2263" t="s">
        <v>2302</v>
      </c>
      <c r="B2263" t="s">
        <v>23</v>
      </c>
      <c r="C2263" t="s">
        <v>45</v>
      </c>
      <c r="D2263" t="s">
        <v>19</v>
      </c>
      <c r="E2263">
        <v>0.38</v>
      </c>
      <c r="F2263" s="1">
        <v>43327</v>
      </c>
      <c r="H2263" t="s">
        <v>14</v>
      </c>
      <c r="I2263" t="s">
        <v>15</v>
      </c>
      <c r="K2263">
        <f>_xlfn.XLOOKUP(C2263,grade_salaries!A:A,grade_salaries!B:B)</f>
        <v>63000</v>
      </c>
    </row>
    <row r="2264" spans="1:11" x14ac:dyDescent="0.35">
      <c r="A2264" t="s">
        <v>2303</v>
      </c>
      <c r="B2264" t="s">
        <v>50</v>
      </c>
      <c r="C2264" t="s">
        <v>18</v>
      </c>
      <c r="D2264" t="s">
        <v>13</v>
      </c>
      <c r="E2264">
        <v>0.71</v>
      </c>
      <c r="F2264" s="1">
        <v>40970</v>
      </c>
      <c r="G2264" s="1">
        <v>42430</v>
      </c>
      <c r="H2264" t="s">
        <v>14</v>
      </c>
      <c r="I2264" t="s">
        <v>15</v>
      </c>
      <c r="K2264">
        <f>_xlfn.XLOOKUP(C2264,grade_salaries!A:A,grade_salaries!B:B)</f>
        <v>42000</v>
      </c>
    </row>
    <row r="2265" spans="1:11" x14ac:dyDescent="0.35">
      <c r="A2265" t="s">
        <v>2304</v>
      </c>
      <c r="B2265" t="s">
        <v>42</v>
      </c>
      <c r="C2265" t="s">
        <v>29</v>
      </c>
      <c r="D2265" t="s">
        <v>13</v>
      </c>
      <c r="E2265">
        <v>1</v>
      </c>
      <c r="F2265" s="1">
        <v>44578</v>
      </c>
      <c r="H2265" t="s">
        <v>21</v>
      </c>
      <c r="I2265" t="s">
        <v>51</v>
      </c>
      <c r="K2265">
        <f>_xlfn.XLOOKUP(C2265,grade_salaries!A:A,grade_salaries!B:B)</f>
        <v>33500</v>
      </c>
    </row>
    <row r="2266" spans="1:11" x14ac:dyDescent="0.35">
      <c r="A2266" t="s">
        <v>2305</v>
      </c>
      <c r="B2266" t="s">
        <v>70</v>
      </c>
      <c r="C2266" t="s">
        <v>45</v>
      </c>
      <c r="D2266" t="s">
        <v>19</v>
      </c>
      <c r="E2266">
        <v>1</v>
      </c>
      <c r="F2266" s="1">
        <v>40932</v>
      </c>
      <c r="H2266" t="s">
        <v>21</v>
      </c>
      <c r="I2266" t="s">
        <v>15</v>
      </c>
      <c r="K2266">
        <f>_xlfn.XLOOKUP(C2266,grade_salaries!A:A,grade_salaries!B:B)</f>
        <v>63000</v>
      </c>
    </row>
    <row r="2267" spans="1:11" x14ac:dyDescent="0.35">
      <c r="A2267" t="s">
        <v>2306</v>
      </c>
      <c r="B2267" t="s">
        <v>17</v>
      </c>
      <c r="C2267" t="s">
        <v>18</v>
      </c>
      <c r="D2267" t="s">
        <v>19</v>
      </c>
      <c r="E2267">
        <v>1</v>
      </c>
      <c r="F2267" s="1">
        <v>43045</v>
      </c>
      <c r="H2267" t="s">
        <v>14</v>
      </c>
      <c r="I2267" t="s">
        <v>15</v>
      </c>
      <c r="J2267" s="1">
        <v>43283</v>
      </c>
      <c r="K2267">
        <f>_xlfn.XLOOKUP(C2267,grade_salaries!A:A,grade_salaries!B:B)</f>
        <v>42000</v>
      </c>
    </row>
    <row r="2268" spans="1:11" x14ac:dyDescent="0.35">
      <c r="A2268" t="s">
        <v>2307</v>
      </c>
      <c r="B2268" t="s">
        <v>50</v>
      </c>
      <c r="C2268" t="s">
        <v>12</v>
      </c>
      <c r="D2268" t="s">
        <v>13</v>
      </c>
      <c r="E2268">
        <v>1</v>
      </c>
      <c r="F2268" s="1">
        <v>42351</v>
      </c>
      <c r="H2268" t="s">
        <v>14</v>
      </c>
      <c r="I2268" t="s">
        <v>15</v>
      </c>
      <c r="K2268">
        <f>_xlfn.XLOOKUP(C2268,grade_salaries!A:A,grade_salaries!B:B)</f>
        <v>28500</v>
      </c>
    </row>
    <row r="2269" spans="1:11" x14ac:dyDescent="0.35">
      <c r="A2269" t="s">
        <v>2308</v>
      </c>
      <c r="B2269" t="s">
        <v>11</v>
      </c>
      <c r="C2269" t="s">
        <v>18</v>
      </c>
      <c r="D2269" t="s">
        <v>19</v>
      </c>
      <c r="E2269">
        <v>1</v>
      </c>
      <c r="F2269" s="1">
        <v>43174</v>
      </c>
      <c r="H2269" t="s">
        <v>21</v>
      </c>
      <c r="I2269" t="s">
        <v>24</v>
      </c>
      <c r="K2269">
        <f>_xlfn.XLOOKUP(C2269,grade_salaries!A:A,grade_salaries!B:B)</f>
        <v>42000</v>
      </c>
    </row>
    <row r="2270" spans="1:11" x14ac:dyDescent="0.35">
      <c r="A2270" t="s">
        <v>2309</v>
      </c>
      <c r="B2270" t="s">
        <v>17</v>
      </c>
      <c r="C2270" t="s">
        <v>29</v>
      </c>
      <c r="D2270" t="s">
        <v>13</v>
      </c>
      <c r="E2270">
        <v>1</v>
      </c>
      <c r="F2270" s="1">
        <v>43705</v>
      </c>
      <c r="H2270" t="s">
        <v>14</v>
      </c>
      <c r="I2270" t="s">
        <v>24</v>
      </c>
      <c r="K2270">
        <f>_xlfn.XLOOKUP(C2270,grade_salaries!A:A,grade_salaries!B:B)</f>
        <v>33500</v>
      </c>
    </row>
    <row r="2271" spans="1:11" x14ac:dyDescent="0.35">
      <c r="A2271" t="s">
        <v>2310</v>
      </c>
      <c r="B2271" t="s">
        <v>53</v>
      </c>
      <c r="C2271" t="s">
        <v>12</v>
      </c>
      <c r="D2271" t="s">
        <v>19</v>
      </c>
      <c r="E2271">
        <v>1</v>
      </c>
      <c r="F2271" s="1">
        <v>39508</v>
      </c>
      <c r="H2271" t="s">
        <v>21</v>
      </c>
      <c r="I2271" t="s">
        <v>15</v>
      </c>
      <c r="K2271">
        <f>_xlfn.XLOOKUP(C2271,grade_salaries!A:A,grade_salaries!B:B)</f>
        <v>28500</v>
      </c>
    </row>
    <row r="2272" spans="1:11" x14ac:dyDescent="0.35">
      <c r="A2272" t="s">
        <v>2311</v>
      </c>
      <c r="B2272" t="s">
        <v>50</v>
      </c>
      <c r="C2272" t="s">
        <v>12</v>
      </c>
      <c r="D2272" t="s">
        <v>19</v>
      </c>
      <c r="E2272">
        <v>1</v>
      </c>
      <c r="F2272" s="1">
        <v>42951</v>
      </c>
      <c r="H2272" t="s">
        <v>14</v>
      </c>
      <c r="I2272" t="s">
        <v>15</v>
      </c>
      <c r="K2272">
        <f>_xlfn.XLOOKUP(C2272,grade_salaries!A:A,grade_salaries!B:B)</f>
        <v>28500</v>
      </c>
    </row>
    <row r="2273" spans="1:11" x14ac:dyDescent="0.35">
      <c r="A2273" t="s">
        <v>2312</v>
      </c>
      <c r="B2273" t="s">
        <v>32</v>
      </c>
      <c r="C2273" t="s">
        <v>33</v>
      </c>
      <c r="D2273" t="s">
        <v>19</v>
      </c>
      <c r="E2273">
        <v>1</v>
      </c>
      <c r="F2273" s="1">
        <v>43384</v>
      </c>
      <c r="H2273" t="s">
        <v>14</v>
      </c>
      <c r="I2273" t="s">
        <v>15</v>
      </c>
      <c r="J2273" s="1">
        <v>44699</v>
      </c>
      <c r="K2273">
        <f>_xlfn.XLOOKUP(C2273,grade_salaries!A:A,grade_salaries!B:B)</f>
        <v>25000</v>
      </c>
    </row>
    <row r="2274" spans="1:11" x14ac:dyDescent="0.35">
      <c r="A2274" t="s">
        <v>2313</v>
      </c>
      <c r="B2274" t="s">
        <v>28</v>
      </c>
      <c r="C2274" t="s">
        <v>12</v>
      </c>
      <c r="D2274" t="s">
        <v>19</v>
      </c>
      <c r="E2274">
        <v>0.21</v>
      </c>
      <c r="F2274" s="1">
        <v>43666</v>
      </c>
      <c r="H2274" t="s">
        <v>14</v>
      </c>
      <c r="I2274" t="s">
        <v>46</v>
      </c>
      <c r="K2274">
        <f>_xlfn.XLOOKUP(C2274,grade_salaries!A:A,grade_salaries!B:B)</f>
        <v>28500</v>
      </c>
    </row>
    <row r="2275" spans="1:11" x14ac:dyDescent="0.35">
      <c r="A2275" t="s">
        <v>2314</v>
      </c>
      <c r="B2275" t="s">
        <v>53</v>
      </c>
      <c r="C2275" t="s">
        <v>29</v>
      </c>
      <c r="D2275" t="s">
        <v>19</v>
      </c>
      <c r="E2275">
        <v>1</v>
      </c>
      <c r="F2275" s="1">
        <v>41157</v>
      </c>
      <c r="H2275" t="s">
        <v>14</v>
      </c>
      <c r="I2275" t="s">
        <v>15</v>
      </c>
      <c r="K2275">
        <f>_xlfn.XLOOKUP(C2275,grade_salaries!A:A,grade_salaries!B:B)</f>
        <v>33500</v>
      </c>
    </row>
    <row r="2276" spans="1:11" x14ac:dyDescent="0.35">
      <c r="A2276" t="s">
        <v>2315</v>
      </c>
      <c r="B2276" t="s">
        <v>28</v>
      </c>
      <c r="C2276" t="s">
        <v>35</v>
      </c>
      <c r="D2276" t="s">
        <v>19</v>
      </c>
      <c r="E2276">
        <v>0.78</v>
      </c>
      <c r="F2276" s="1">
        <v>42117</v>
      </c>
      <c r="G2276" s="1">
        <v>43942</v>
      </c>
      <c r="H2276" t="s">
        <v>14</v>
      </c>
      <c r="I2276" t="s">
        <v>15</v>
      </c>
      <c r="K2276">
        <f>_xlfn.XLOOKUP(C2276,grade_salaries!A:A,grade_salaries!B:B)</f>
        <v>51000</v>
      </c>
    </row>
    <row r="2277" spans="1:11" x14ac:dyDescent="0.35">
      <c r="A2277" t="s">
        <v>2316</v>
      </c>
      <c r="B2277" t="s">
        <v>62</v>
      </c>
      <c r="C2277" t="s">
        <v>12</v>
      </c>
      <c r="D2277" t="s">
        <v>13</v>
      </c>
      <c r="E2277">
        <v>0.24</v>
      </c>
      <c r="F2277" s="1">
        <v>44322</v>
      </c>
      <c r="H2277" t="s">
        <v>21</v>
      </c>
      <c r="I2277" t="s">
        <v>15</v>
      </c>
      <c r="K2277">
        <f>_xlfn.XLOOKUP(C2277,grade_salaries!A:A,grade_salaries!B:B)</f>
        <v>28500</v>
      </c>
    </row>
    <row r="2278" spans="1:11" x14ac:dyDescent="0.35">
      <c r="A2278" t="s">
        <v>2317</v>
      </c>
      <c r="B2278" t="s">
        <v>17</v>
      </c>
      <c r="C2278" t="s">
        <v>12</v>
      </c>
      <c r="D2278" t="s">
        <v>19</v>
      </c>
      <c r="E2278">
        <v>1</v>
      </c>
      <c r="F2278" s="1">
        <v>43723</v>
      </c>
      <c r="H2278" t="s">
        <v>21</v>
      </c>
      <c r="I2278" t="s">
        <v>15</v>
      </c>
      <c r="K2278">
        <f>_xlfn.XLOOKUP(C2278,grade_salaries!A:A,grade_salaries!B:B)</f>
        <v>28500</v>
      </c>
    </row>
    <row r="2279" spans="1:11" x14ac:dyDescent="0.35">
      <c r="A2279" t="s">
        <v>2318</v>
      </c>
      <c r="B2279" t="s">
        <v>70</v>
      </c>
      <c r="C2279" t="s">
        <v>29</v>
      </c>
      <c r="D2279" t="s">
        <v>19</v>
      </c>
      <c r="E2279">
        <v>1</v>
      </c>
      <c r="F2279" s="1">
        <v>43450</v>
      </c>
      <c r="H2279" t="s">
        <v>14</v>
      </c>
      <c r="I2279" t="s">
        <v>46</v>
      </c>
      <c r="K2279">
        <f>_xlfn.XLOOKUP(C2279,grade_salaries!A:A,grade_salaries!B:B)</f>
        <v>33500</v>
      </c>
    </row>
    <row r="2280" spans="1:11" x14ac:dyDescent="0.35">
      <c r="A2280" t="s">
        <v>2319</v>
      </c>
      <c r="B2280" t="s">
        <v>62</v>
      </c>
      <c r="C2280" t="s">
        <v>12</v>
      </c>
      <c r="D2280" t="s">
        <v>19</v>
      </c>
      <c r="E2280">
        <v>0.65</v>
      </c>
      <c r="F2280" s="1">
        <v>44538</v>
      </c>
      <c r="H2280" t="s">
        <v>24</v>
      </c>
      <c r="I2280" t="s">
        <v>51</v>
      </c>
      <c r="K2280">
        <f>_xlfn.XLOOKUP(C2280,grade_salaries!A:A,grade_salaries!B:B)</f>
        <v>28500</v>
      </c>
    </row>
    <row r="2281" spans="1:11" x14ac:dyDescent="0.35">
      <c r="A2281" t="s">
        <v>2320</v>
      </c>
      <c r="B2281" t="s">
        <v>53</v>
      </c>
      <c r="C2281" t="s">
        <v>35</v>
      </c>
      <c r="D2281" t="s">
        <v>13</v>
      </c>
      <c r="E2281">
        <v>0.28999999999999998</v>
      </c>
      <c r="F2281" s="1">
        <v>44750</v>
      </c>
      <c r="H2281" t="s">
        <v>21</v>
      </c>
      <c r="I2281" t="s">
        <v>15</v>
      </c>
      <c r="J2281" s="1">
        <v>44897</v>
      </c>
      <c r="K2281">
        <f>_xlfn.XLOOKUP(C2281,grade_salaries!A:A,grade_salaries!B:B)</f>
        <v>51000</v>
      </c>
    </row>
    <row r="2282" spans="1:11" x14ac:dyDescent="0.35">
      <c r="A2282" t="s">
        <v>2321</v>
      </c>
      <c r="B2282" t="s">
        <v>42</v>
      </c>
      <c r="C2282" t="s">
        <v>29</v>
      </c>
      <c r="D2282" t="s">
        <v>13</v>
      </c>
      <c r="E2282">
        <v>1</v>
      </c>
      <c r="F2282" s="1">
        <v>43626</v>
      </c>
      <c r="H2282" t="s">
        <v>21</v>
      </c>
      <c r="I2282" t="s">
        <v>24</v>
      </c>
      <c r="K2282">
        <f>_xlfn.XLOOKUP(C2282,grade_salaries!A:A,grade_salaries!B:B)</f>
        <v>33500</v>
      </c>
    </row>
    <row r="2283" spans="1:11" x14ac:dyDescent="0.35">
      <c r="A2283" t="s">
        <v>2322</v>
      </c>
      <c r="B2283" t="s">
        <v>60</v>
      </c>
      <c r="C2283" t="s">
        <v>29</v>
      </c>
      <c r="D2283" t="s">
        <v>19</v>
      </c>
      <c r="E2283">
        <v>1</v>
      </c>
      <c r="F2283" s="1">
        <v>41935</v>
      </c>
      <c r="H2283" t="s">
        <v>21</v>
      </c>
      <c r="I2283" t="s">
        <v>15</v>
      </c>
      <c r="K2283">
        <f>_xlfn.XLOOKUP(C2283,grade_salaries!A:A,grade_salaries!B:B)</f>
        <v>33500</v>
      </c>
    </row>
    <row r="2284" spans="1:11" x14ac:dyDescent="0.35">
      <c r="A2284" t="s">
        <v>2323</v>
      </c>
      <c r="B2284" t="s">
        <v>11</v>
      </c>
      <c r="C2284" t="s">
        <v>45</v>
      </c>
      <c r="D2284" t="s">
        <v>19</v>
      </c>
      <c r="E2284">
        <v>1</v>
      </c>
      <c r="F2284" s="1">
        <v>45506</v>
      </c>
      <c r="H2284" t="s">
        <v>21</v>
      </c>
      <c r="I2284" t="s">
        <v>15</v>
      </c>
      <c r="K2284">
        <f>_xlfn.XLOOKUP(C2284,grade_salaries!A:A,grade_salaries!B:B)</f>
        <v>63000</v>
      </c>
    </row>
    <row r="2285" spans="1:11" x14ac:dyDescent="0.35">
      <c r="A2285" t="s">
        <v>2324</v>
      </c>
      <c r="B2285" t="s">
        <v>26</v>
      </c>
      <c r="C2285" t="s">
        <v>29</v>
      </c>
      <c r="D2285" t="s">
        <v>19</v>
      </c>
      <c r="E2285">
        <v>1</v>
      </c>
      <c r="F2285" s="1">
        <v>42583</v>
      </c>
      <c r="G2285" s="1">
        <v>44043</v>
      </c>
      <c r="H2285" t="s">
        <v>21</v>
      </c>
      <c r="I2285" t="s">
        <v>46</v>
      </c>
      <c r="K2285">
        <f>_xlfn.XLOOKUP(C2285,grade_salaries!A:A,grade_salaries!B:B)</f>
        <v>33500</v>
      </c>
    </row>
    <row r="2286" spans="1:11" x14ac:dyDescent="0.35">
      <c r="A2286" t="s">
        <v>2325</v>
      </c>
      <c r="B2286" t="s">
        <v>28</v>
      </c>
      <c r="C2286" t="s">
        <v>12</v>
      </c>
      <c r="D2286" t="s">
        <v>19</v>
      </c>
      <c r="E2286">
        <v>0.8</v>
      </c>
      <c r="F2286" s="1">
        <v>41345</v>
      </c>
      <c r="H2286" t="s">
        <v>14</v>
      </c>
      <c r="I2286" t="s">
        <v>15</v>
      </c>
      <c r="J2286" s="1">
        <v>42248</v>
      </c>
      <c r="K2286">
        <f>_xlfn.XLOOKUP(C2286,grade_salaries!A:A,grade_salaries!B:B)</f>
        <v>28500</v>
      </c>
    </row>
    <row r="2287" spans="1:11" x14ac:dyDescent="0.35">
      <c r="A2287" t="s">
        <v>2326</v>
      </c>
      <c r="B2287" t="s">
        <v>42</v>
      </c>
      <c r="C2287" t="s">
        <v>29</v>
      </c>
      <c r="D2287" t="s">
        <v>19</v>
      </c>
      <c r="E2287">
        <v>1</v>
      </c>
      <c r="F2287" s="1">
        <v>43454</v>
      </c>
      <c r="H2287" t="s">
        <v>14</v>
      </c>
      <c r="I2287" t="s">
        <v>15</v>
      </c>
      <c r="K2287">
        <f>_xlfn.XLOOKUP(C2287,grade_salaries!A:A,grade_salaries!B:B)</f>
        <v>33500</v>
      </c>
    </row>
    <row r="2288" spans="1:11" x14ac:dyDescent="0.35">
      <c r="A2288" t="s">
        <v>2327</v>
      </c>
      <c r="B2288" t="s">
        <v>58</v>
      </c>
      <c r="C2288" t="s">
        <v>18</v>
      </c>
      <c r="D2288" t="s">
        <v>19</v>
      </c>
      <c r="E2288">
        <v>1</v>
      </c>
      <c r="F2288" s="1">
        <v>44753</v>
      </c>
      <c r="H2288" t="s">
        <v>21</v>
      </c>
      <c r="I2288" t="s">
        <v>30</v>
      </c>
      <c r="K2288">
        <f>_xlfn.XLOOKUP(C2288,grade_salaries!A:A,grade_salaries!B:B)</f>
        <v>42000</v>
      </c>
    </row>
    <row r="2289" spans="1:11" x14ac:dyDescent="0.35">
      <c r="A2289" t="s">
        <v>2328</v>
      </c>
      <c r="B2289" t="s">
        <v>11</v>
      </c>
      <c r="C2289" t="s">
        <v>18</v>
      </c>
      <c r="D2289" t="s">
        <v>19</v>
      </c>
      <c r="E2289">
        <v>0.24</v>
      </c>
      <c r="F2289" s="1">
        <v>41924</v>
      </c>
      <c r="H2289" t="s">
        <v>21</v>
      </c>
      <c r="I2289" t="s">
        <v>15</v>
      </c>
      <c r="K2289">
        <f>_xlfn.XLOOKUP(C2289,grade_salaries!A:A,grade_salaries!B:B)</f>
        <v>42000</v>
      </c>
    </row>
    <row r="2290" spans="1:11" x14ac:dyDescent="0.35">
      <c r="A2290" t="s">
        <v>2329</v>
      </c>
      <c r="B2290" t="s">
        <v>64</v>
      </c>
      <c r="C2290" t="s">
        <v>12</v>
      </c>
      <c r="D2290" t="s">
        <v>19</v>
      </c>
      <c r="E2290">
        <v>1</v>
      </c>
      <c r="F2290" s="1">
        <v>43461</v>
      </c>
      <c r="G2290" s="1">
        <v>45651</v>
      </c>
      <c r="H2290" t="s">
        <v>21</v>
      </c>
      <c r="I2290" t="s">
        <v>15</v>
      </c>
      <c r="K2290">
        <f>_xlfn.XLOOKUP(C2290,grade_salaries!A:A,grade_salaries!B:B)</f>
        <v>28500</v>
      </c>
    </row>
    <row r="2291" spans="1:11" x14ac:dyDescent="0.35">
      <c r="A2291" t="s">
        <v>2330</v>
      </c>
      <c r="B2291" t="s">
        <v>53</v>
      </c>
      <c r="C2291" t="s">
        <v>29</v>
      </c>
      <c r="D2291" t="s">
        <v>19</v>
      </c>
      <c r="E2291">
        <v>0.46</v>
      </c>
      <c r="F2291" s="1">
        <v>40810</v>
      </c>
      <c r="G2291" s="1">
        <v>41905</v>
      </c>
      <c r="H2291" t="s">
        <v>14</v>
      </c>
      <c r="I2291" t="s">
        <v>15</v>
      </c>
      <c r="K2291">
        <f>_xlfn.XLOOKUP(C2291,grade_salaries!A:A,grade_salaries!B:B)</f>
        <v>33500</v>
      </c>
    </row>
    <row r="2292" spans="1:11" x14ac:dyDescent="0.35">
      <c r="A2292" t="s">
        <v>2331</v>
      </c>
      <c r="B2292" t="s">
        <v>62</v>
      </c>
      <c r="C2292" t="s">
        <v>33</v>
      </c>
      <c r="D2292" t="s">
        <v>13</v>
      </c>
      <c r="E2292">
        <v>1</v>
      </c>
      <c r="F2292" s="1">
        <v>43615</v>
      </c>
      <c r="H2292" t="s">
        <v>14</v>
      </c>
      <c r="I2292" t="s">
        <v>15</v>
      </c>
      <c r="K2292">
        <f>_xlfn.XLOOKUP(C2292,grade_salaries!A:A,grade_salaries!B:B)</f>
        <v>25000</v>
      </c>
    </row>
    <row r="2293" spans="1:11" x14ac:dyDescent="0.35">
      <c r="A2293" t="s">
        <v>2332</v>
      </c>
      <c r="B2293" t="s">
        <v>70</v>
      </c>
      <c r="C2293" t="s">
        <v>12</v>
      </c>
      <c r="D2293" t="s">
        <v>13</v>
      </c>
      <c r="E2293">
        <v>0.35</v>
      </c>
      <c r="F2293" s="1">
        <v>42601</v>
      </c>
      <c r="H2293" t="s">
        <v>21</v>
      </c>
      <c r="I2293" t="s">
        <v>24</v>
      </c>
      <c r="K2293">
        <f>_xlfn.XLOOKUP(C2293,grade_salaries!A:A,grade_salaries!B:B)</f>
        <v>28500</v>
      </c>
    </row>
    <row r="2294" spans="1:11" x14ac:dyDescent="0.35">
      <c r="A2294" t="s">
        <v>2333</v>
      </c>
      <c r="B2294" t="s">
        <v>28</v>
      </c>
      <c r="C2294" t="s">
        <v>18</v>
      </c>
      <c r="D2294" t="s">
        <v>19</v>
      </c>
      <c r="E2294">
        <v>1</v>
      </c>
      <c r="F2294" s="1">
        <v>40284</v>
      </c>
      <c r="H2294" t="s">
        <v>14</v>
      </c>
      <c r="I2294" t="s">
        <v>15</v>
      </c>
      <c r="K2294">
        <f>_xlfn.XLOOKUP(C2294,grade_salaries!A:A,grade_salaries!B:B)</f>
        <v>42000</v>
      </c>
    </row>
    <row r="2295" spans="1:11" x14ac:dyDescent="0.35">
      <c r="A2295" t="s">
        <v>2334</v>
      </c>
      <c r="B2295" t="s">
        <v>42</v>
      </c>
      <c r="C2295" t="s">
        <v>35</v>
      </c>
      <c r="D2295" t="s">
        <v>19</v>
      </c>
      <c r="E2295">
        <v>1</v>
      </c>
      <c r="F2295" s="1">
        <v>39637</v>
      </c>
      <c r="H2295" t="s">
        <v>21</v>
      </c>
      <c r="I2295" t="s">
        <v>30</v>
      </c>
      <c r="K2295">
        <f>_xlfn.XLOOKUP(C2295,grade_salaries!A:A,grade_salaries!B:B)</f>
        <v>51000</v>
      </c>
    </row>
    <row r="2296" spans="1:11" x14ac:dyDescent="0.35">
      <c r="A2296" t="s">
        <v>2335</v>
      </c>
      <c r="B2296" t="s">
        <v>50</v>
      </c>
      <c r="C2296" t="s">
        <v>18</v>
      </c>
      <c r="D2296" t="s">
        <v>19</v>
      </c>
      <c r="E2296">
        <v>0.89</v>
      </c>
      <c r="F2296" s="1">
        <v>40467</v>
      </c>
      <c r="H2296" t="s">
        <v>21</v>
      </c>
      <c r="I2296" t="s">
        <v>51</v>
      </c>
      <c r="K2296">
        <f>_xlfn.XLOOKUP(C2296,grade_salaries!A:A,grade_salaries!B:B)</f>
        <v>42000</v>
      </c>
    </row>
    <row r="2297" spans="1:11" x14ac:dyDescent="0.35">
      <c r="A2297" t="s">
        <v>2336</v>
      </c>
      <c r="B2297" t="s">
        <v>42</v>
      </c>
      <c r="C2297" t="s">
        <v>29</v>
      </c>
      <c r="D2297" t="s">
        <v>19</v>
      </c>
      <c r="E2297">
        <v>1</v>
      </c>
      <c r="F2297" s="1">
        <v>42276</v>
      </c>
      <c r="H2297" t="s">
        <v>14</v>
      </c>
      <c r="I2297" t="s">
        <v>15</v>
      </c>
      <c r="K2297">
        <f>_xlfn.XLOOKUP(C2297,grade_salaries!A:A,grade_salaries!B:B)</f>
        <v>33500</v>
      </c>
    </row>
    <row r="2298" spans="1:11" x14ac:dyDescent="0.35">
      <c r="A2298" t="s">
        <v>2337</v>
      </c>
      <c r="B2298" t="s">
        <v>58</v>
      </c>
      <c r="C2298" t="s">
        <v>35</v>
      </c>
      <c r="D2298" t="s">
        <v>19</v>
      </c>
      <c r="E2298">
        <v>1</v>
      </c>
      <c r="F2298" s="1">
        <v>44215</v>
      </c>
      <c r="H2298" t="s">
        <v>14</v>
      </c>
      <c r="I2298" t="s">
        <v>15</v>
      </c>
      <c r="K2298">
        <f>_xlfn.XLOOKUP(C2298,grade_salaries!A:A,grade_salaries!B:B)</f>
        <v>51000</v>
      </c>
    </row>
    <row r="2299" spans="1:11" x14ac:dyDescent="0.35">
      <c r="A2299" t="s">
        <v>2338</v>
      </c>
      <c r="B2299" t="s">
        <v>23</v>
      </c>
      <c r="C2299" t="s">
        <v>29</v>
      </c>
      <c r="D2299" t="s">
        <v>19</v>
      </c>
      <c r="E2299">
        <v>1</v>
      </c>
      <c r="F2299" s="1">
        <v>40288</v>
      </c>
      <c r="G2299" s="1">
        <v>41383</v>
      </c>
      <c r="H2299" t="s">
        <v>21</v>
      </c>
      <c r="I2299" t="s">
        <v>15</v>
      </c>
      <c r="K2299">
        <f>_xlfn.XLOOKUP(C2299,grade_salaries!A:A,grade_salaries!B:B)</f>
        <v>33500</v>
      </c>
    </row>
    <row r="2300" spans="1:11" x14ac:dyDescent="0.35">
      <c r="A2300" t="s">
        <v>2339</v>
      </c>
      <c r="B2300" t="s">
        <v>53</v>
      </c>
      <c r="C2300" t="s">
        <v>29</v>
      </c>
      <c r="D2300" t="s">
        <v>19</v>
      </c>
      <c r="E2300">
        <v>1</v>
      </c>
      <c r="F2300" s="1">
        <v>40141</v>
      </c>
      <c r="H2300" t="s">
        <v>14</v>
      </c>
      <c r="I2300" t="s">
        <v>15</v>
      </c>
      <c r="J2300" s="1">
        <v>43444</v>
      </c>
      <c r="K2300">
        <f>_xlfn.XLOOKUP(C2300,grade_salaries!A:A,grade_salaries!B:B)</f>
        <v>33500</v>
      </c>
    </row>
    <row r="2301" spans="1:11" x14ac:dyDescent="0.35">
      <c r="A2301" t="s">
        <v>2340</v>
      </c>
      <c r="B2301" t="s">
        <v>42</v>
      </c>
      <c r="C2301" t="s">
        <v>29</v>
      </c>
      <c r="D2301" t="s">
        <v>19</v>
      </c>
      <c r="E2301">
        <v>1</v>
      </c>
      <c r="F2301" s="1">
        <v>40490</v>
      </c>
      <c r="H2301" t="s">
        <v>21</v>
      </c>
      <c r="I2301" t="s">
        <v>15</v>
      </c>
      <c r="J2301" s="1">
        <v>44279</v>
      </c>
      <c r="K2301">
        <f>_xlfn.XLOOKUP(C2301,grade_salaries!A:A,grade_salaries!B:B)</f>
        <v>33500</v>
      </c>
    </row>
    <row r="2302" spans="1:11" x14ac:dyDescent="0.35">
      <c r="A2302" t="s">
        <v>2341</v>
      </c>
      <c r="B2302" t="s">
        <v>40</v>
      </c>
      <c r="C2302" t="s">
        <v>18</v>
      </c>
      <c r="D2302" t="s">
        <v>19</v>
      </c>
      <c r="E2302">
        <v>1</v>
      </c>
      <c r="F2302" s="1">
        <v>43689</v>
      </c>
      <c r="H2302" t="s">
        <v>21</v>
      </c>
      <c r="I2302" t="s">
        <v>15</v>
      </c>
      <c r="J2302" s="1">
        <v>44438</v>
      </c>
      <c r="K2302">
        <f>_xlfn.XLOOKUP(C2302,grade_salaries!A:A,grade_salaries!B:B)</f>
        <v>42000</v>
      </c>
    </row>
    <row r="2303" spans="1:11" x14ac:dyDescent="0.35">
      <c r="A2303" t="s">
        <v>2342</v>
      </c>
      <c r="B2303" t="s">
        <v>53</v>
      </c>
      <c r="C2303" t="s">
        <v>33</v>
      </c>
      <c r="D2303" t="s">
        <v>19</v>
      </c>
      <c r="E2303">
        <v>1</v>
      </c>
      <c r="F2303" s="1">
        <v>44759</v>
      </c>
      <c r="H2303" t="s">
        <v>24</v>
      </c>
      <c r="I2303" t="s">
        <v>15</v>
      </c>
      <c r="K2303">
        <f>_xlfn.XLOOKUP(C2303,grade_salaries!A:A,grade_salaries!B:B)</f>
        <v>25000</v>
      </c>
    </row>
    <row r="2304" spans="1:11" x14ac:dyDescent="0.35">
      <c r="A2304" t="s">
        <v>2343</v>
      </c>
      <c r="B2304" t="s">
        <v>53</v>
      </c>
      <c r="C2304" t="s">
        <v>29</v>
      </c>
      <c r="D2304" t="s">
        <v>19</v>
      </c>
      <c r="E2304">
        <v>1</v>
      </c>
      <c r="F2304" s="1">
        <v>41654</v>
      </c>
      <c r="H2304" t="s">
        <v>21</v>
      </c>
      <c r="I2304" t="s">
        <v>15</v>
      </c>
      <c r="K2304">
        <f>_xlfn.XLOOKUP(C2304,grade_salaries!A:A,grade_salaries!B:B)</f>
        <v>33500</v>
      </c>
    </row>
    <row r="2305" spans="1:11" x14ac:dyDescent="0.35">
      <c r="A2305" t="s">
        <v>2344</v>
      </c>
      <c r="B2305" t="s">
        <v>70</v>
      </c>
      <c r="C2305" t="s">
        <v>29</v>
      </c>
      <c r="D2305" t="s">
        <v>19</v>
      </c>
      <c r="E2305">
        <v>0.37</v>
      </c>
      <c r="F2305" s="1">
        <v>42446</v>
      </c>
      <c r="G2305" s="1">
        <v>43906</v>
      </c>
      <c r="H2305" t="s">
        <v>21</v>
      </c>
      <c r="I2305" t="s">
        <v>15</v>
      </c>
      <c r="K2305">
        <f>_xlfn.XLOOKUP(C2305,grade_salaries!A:A,grade_salaries!B:B)</f>
        <v>33500</v>
      </c>
    </row>
    <row r="2306" spans="1:11" x14ac:dyDescent="0.35">
      <c r="A2306" t="s">
        <v>2345</v>
      </c>
      <c r="B2306" t="s">
        <v>17</v>
      </c>
      <c r="C2306" t="s">
        <v>12</v>
      </c>
      <c r="D2306" t="s">
        <v>19</v>
      </c>
      <c r="E2306">
        <v>1</v>
      </c>
      <c r="F2306" s="1">
        <v>40783</v>
      </c>
      <c r="H2306" t="s">
        <v>14</v>
      </c>
      <c r="I2306" t="s">
        <v>46</v>
      </c>
      <c r="K2306">
        <f>_xlfn.XLOOKUP(C2306,grade_salaries!A:A,grade_salaries!B:B)</f>
        <v>28500</v>
      </c>
    </row>
    <row r="2307" spans="1:11" x14ac:dyDescent="0.35">
      <c r="A2307" t="s">
        <v>2346</v>
      </c>
      <c r="B2307" t="s">
        <v>70</v>
      </c>
      <c r="C2307" t="s">
        <v>12</v>
      </c>
      <c r="D2307" t="s">
        <v>19</v>
      </c>
      <c r="E2307">
        <v>1</v>
      </c>
      <c r="F2307" s="1">
        <v>43410</v>
      </c>
      <c r="G2307" s="1">
        <v>44870</v>
      </c>
      <c r="H2307" t="s">
        <v>21</v>
      </c>
      <c r="I2307" t="s">
        <v>15</v>
      </c>
      <c r="K2307">
        <f>_xlfn.XLOOKUP(C2307,grade_salaries!A:A,grade_salaries!B:B)</f>
        <v>28500</v>
      </c>
    </row>
    <row r="2308" spans="1:11" x14ac:dyDescent="0.35">
      <c r="A2308" t="s">
        <v>2347</v>
      </c>
      <c r="B2308" t="s">
        <v>17</v>
      </c>
      <c r="C2308" t="s">
        <v>35</v>
      </c>
      <c r="D2308" t="s">
        <v>19</v>
      </c>
      <c r="E2308">
        <v>1</v>
      </c>
      <c r="F2308" s="1">
        <v>44417</v>
      </c>
      <c r="H2308" t="s">
        <v>14</v>
      </c>
      <c r="I2308" t="s">
        <v>15</v>
      </c>
      <c r="K2308">
        <f>_xlfn.XLOOKUP(C2308,grade_salaries!A:A,grade_salaries!B:B)</f>
        <v>51000</v>
      </c>
    </row>
    <row r="2309" spans="1:11" x14ac:dyDescent="0.35">
      <c r="A2309" t="s">
        <v>2348</v>
      </c>
      <c r="B2309" t="s">
        <v>42</v>
      </c>
      <c r="C2309" t="s">
        <v>18</v>
      </c>
      <c r="D2309" t="s">
        <v>19</v>
      </c>
      <c r="E2309">
        <v>1</v>
      </c>
      <c r="F2309" s="1">
        <v>40809</v>
      </c>
      <c r="H2309" t="s">
        <v>21</v>
      </c>
      <c r="I2309" t="s">
        <v>15</v>
      </c>
      <c r="K2309">
        <f>_xlfn.XLOOKUP(C2309,grade_salaries!A:A,grade_salaries!B:B)</f>
        <v>42000</v>
      </c>
    </row>
    <row r="2310" spans="1:11" x14ac:dyDescent="0.35">
      <c r="A2310" t="s">
        <v>2349</v>
      </c>
      <c r="B2310" t="s">
        <v>53</v>
      </c>
      <c r="C2310" t="s">
        <v>12</v>
      </c>
      <c r="D2310" t="s">
        <v>13</v>
      </c>
      <c r="E2310">
        <v>1</v>
      </c>
      <c r="F2310" s="1">
        <v>43024</v>
      </c>
      <c r="G2310" s="1">
        <v>44119</v>
      </c>
      <c r="H2310" t="s">
        <v>21</v>
      </c>
      <c r="I2310" t="s">
        <v>46</v>
      </c>
      <c r="K2310">
        <f>_xlfn.XLOOKUP(C2310,grade_salaries!A:A,grade_salaries!B:B)</f>
        <v>28500</v>
      </c>
    </row>
    <row r="2311" spans="1:11" x14ac:dyDescent="0.35">
      <c r="A2311" t="s">
        <v>2350</v>
      </c>
      <c r="B2311" t="s">
        <v>42</v>
      </c>
      <c r="C2311" t="s">
        <v>35</v>
      </c>
      <c r="D2311" t="s">
        <v>13</v>
      </c>
      <c r="E2311">
        <v>1</v>
      </c>
      <c r="F2311" s="1">
        <v>44437</v>
      </c>
      <c r="H2311" t="s">
        <v>14</v>
      </c>
      <c r="I2311" t="s">
        <v>15</v>
      </c>
      <c r="K2311">
        <f>_xlfn.XLOOKUP(C2311,grade_salaries!A:A,grade_salaries!B:B)</f>
        <v>51000</v>
      </c>
    </row>
    <row r="2312" spans="1:11" x14ac:dyDescent="0.35">
      <c r="A2312" t="s">
        <v>2351</v>
      </c>
      <c r="B2312" t="s">
        <v>11</v>
      </c>
      <c r="C2312" t="s">
        <v>12</v>
      </c>
      <c r="D2312" t="s">
        <v>19</v>
      </c>
      <c r="E2312">
        <v>1</v>
      </c>
      <c r="F2312" s="1">
        <v>42994</v>
      </c>
      <c r="G2312" s="1">
        <v>44089</v>
      </c>
      <c r="H2312" t="s">
        <v>21</v>
      </c>
      <c r="I2312" t="s">
        <v>46</v>
      </c>
      <c r="K2312">
        <f>_xlfn.XLOOKUP(C2312,grade_salaries!A:A,grade_salaries!B:B)</f>
        <v>28500</v>
      </c>
    </row>
    <row r="2313" spans="1:11" x14ac:dyDescent="0.35">
      <c r="A2313" t="s">
        <v>2352</v>
      </c>
      <c r="B2313" t="s">
        <v>26</v>
      </c>
      <c r="C2313" t="s">
        <v>12</v>
      </c>
      <c r="D2313" t="s">
        <v>13</v>
      </c>
      <c r="E2313">
        <v>0.89</v>
      </c>
      <c r="F2313" s="1">
        <v>40695</v>
      </c>
      <c r="H2313" t="s">
        <v>14</v>
      </c>
      <c r="I2313" t="s">
        <v>15</v>
      </c>
      <c r="K2313">
        <f>_xlfn.XLOOKUP(C2313,grade_salaries!A:A,grade_salaries!B:B)</f>
        <v>28500</v>
      </c>
    </row>
    <row r="2314" spans="1:11" x14ac:dyDescent="0.35">
      <c r="A2314" t="s">
        <v>2353</v>
      </c>
      <c r="B2314" t="s">
        <v>42</v>
      </c>
      <c r="C2314" t="s">
        <v>18</v>
      </c>
      <c r="D2314" t="s">
        <v>19</v>
      </c>
      <c r="E2314">
        <v>0.48</v>
      </c>
      <c r="F2314" s="1">
        <v>43052</v>
      </c>
      <c r="H2314" t="s">
        <v>21</v>
      </c>
      <c r="I2314" t="s">
        <v>15</v>
      </c>
      <c r="K2314">
        <f>_xlfn.XLOOKUP(C2314,grade_salaries!A:A,grade_salaries!B:B)</f>
        <v>42000</v>
      </c>
    </row>
    <row r="2315" spans="1:11" x14ac:dyDescent="0.35">
      <c r="A2315" t="s">
        <v>2354</v>
      </c>
      <c r="B2315" t="s">
        <v>53</v>
      </c>
      <c r="C2315" t="s">
        <v>29</v>
      </c>
      <c r="D2315" t="s">
        <v>13</v>
      </c>
      <c r="E2315">
        <v>1</v>
      </c>
      <c r="F2315" s="1">
        <v>42574</v>
      </c>
      <c r="H2315" t="s">
        <v>14</v>
      </c>
      <c r="I2315" t="s">
        <v>15</v>
      </c>
      <c r="K2315">
        <f>_xlfn.XLOOKUP(C2315,grade_salaries!A:A,grade_salaries!B:B)</f>
        <v>33500</v>
      </c>
    </row>
    <row r="2316" spans="1:11" x14ac:dyDescent="0.35">
      <c r="A2316" t="s">
        <v>2355</v>
      </c>
      <c r="B2316" t="s">
        <v>23</v>
      </c>
      <c r="C2316" t="s">
        <v>45</v>
      </c>
      <c r="D2316" t="s">
        <v>19</v>
      </c>
      <c r="E2316">
        <v>0.45</v>
      </c>
      <c r="F2316" s="1">
        <v>44205</v>
      </c>
      <c r="H2316" t="s">
        <v>14</v>
      </c>
      <c r="I2316" t="s">
        <v>46</v>
      </c>
      <c r="J2316" s="1">
        <v>44955</v>
      </c>
      <c r="K2316">
        <f>_xlfn.XLOOKUP(C2316,grade_salaries!A:A,grade_salaries!B:B)</f>
        <v>63000</v>
      </c>
    </row>
    <row r="2317" spans="1:11" x14ac:dyDescent="0.35">
      <c r="A2317" t="s">
        <v>2356</v>
      </c>
      <c r="B2317" t="s">
        <v>23</v>
      </c>
      <c r="C2317" t="s">
        <v>35</v>
      </c>
      <c r="D2317" t="s">
        <v>19</v>
      </c>
      <c r="E2317">
        <v>0.77</v>
      </c>
      <c r="F2317" s="1">
        <v>42472</v>
      </c>
      <c r="H2317" t="s">
        <v>14</v>
      </c>
      <c r="I2317" t="s">
        <v>24</v>
      </c>
      <c r="K2317">
        <f>_xlfn.XLOOKUP(C2317,grade_salaries!A:A,grade_salaries!B:B)</f>
        <v>51000</v>
      </c>
    </row>
    <row r="2318" spans="1:11" x14ac:dyDescent="0.35">
      <c r="A2318" t="s">
        <v>2357</v>
      </c>
      <c r="B2318" t="s">
        <v>28</v>
      </c>
      <c r="C2318" t="s">
        <v>33</v>
      </c>
      <c r="D2318" t="s">
        <v>19</v>
      </c>
      <c r="E2318">
        <v>1</v>
      </c>
      <c r="F2318" s="1">
        <v>43710</v>
      </c>
      <c r="H2318" t="s">
        <v>14</v>
      </c>
      <c r="I2318" t="s">
        <v>15</v>
      </c>
      <c r="K2318">
        <f>_xlfn.XLOOKUP(C2318,grade_salaries!A:A,grade_salaries!B:B)</f>
        <v>25000</v>
      </c>
    </row>
    <row r="2319" spans="1:11" x14ac:dyDescent="0.35">
      <c r="A2319" t="s">
        <v>2358</v>
      </c>
      <c r="B2319" t="s">
        <v>28</v>
      </c>
      <c r="C2319" t="s">
        <v>33</v>
      </c>
      <c r="D2319" t="s">
        <v>13</v>
      </c>
      <c r="E2319">
        <v>0.65</v>
      </c>
      <c r="F2319" s="1">
        <v>40173</v>
      </c>
      <c r="H2319" t="s">
        <v>21</v>
      </c>
      <c r="I2319" t="s">
        <v>46</v>
      </c>
      <c r="J2319" s="1">
        <v>40740</v>
      </c>
      <c r="K2319">
        <f>_xlfn.XLOOKUP(C2319,grade_salaries!A:A,grade_salaries!B:B)</f>
        <v>25000</v>
      </c>
    </row>
    <row r="2320" spans="1:11" x14ac:dyDescent="0.35">
      <c r="A2320" t="s">
        <v>2359</v>
      </c>
      <c r="B2320" t="s">
        <v>50</v>
      </c>
      <c r="C2320" t="s">
        <v>29</v>
      </c>
      <c r="D2320" t="s">
        <v>19</v>
      </c>
      <c r="E2320">
        <v>1</v>
      </c>
      <c r="F2320" s="1">
        <v>41042</v>
      </c>
      <c r="H2320" t="s">
        <v>21</v>
      </c>
      <c r="I2320" t="s">
        <v>15</v>
      </c>
      <c r="K2320">
        <f>_xlfn.XLOOKUP(C2320,grade_salaries!A:A,grade_salaries!B:B)</f>
        <v>33500</v>
      </c>
    </row>
    <row r="2321" spans="1:11" x14ac:dyDescent="0.35">
      <c r="A2321" t="s">
        <v>2360</v>
      </c>
      <c r="B2321" t="s">
        <v>17</v>
      </c>
      <c r="C2321" t="s">
        <v>29</v>
      </c>
      <c r="D2321" t="s">
        <v>19</v>
      </c>
      <c r="E2321">
        <v>1</v>
      </c>
      <c r="F2321" s="1">
        <v>44014</v>
      </c>
      <c r="G2321" s="1">
        <v>45474</v>
      </c>
      <c r="H2321" t="s">
        <v>14</v>
      </c>
      <c r="I2321" t="s">
        <v>30</v>
      </c>
      <c r="K2321">
        <f>_xlfn.XLOOKUP(C2321,grade_salaries!A:A,grade_salaries!B:B)</f>
        <v>33500</v>
      </c>
    </row>
    <row r="2322" spans="1:11" x14ac:dyDescent="0.35">
      <c r="A2322" t="s">
        <v>2361</v>
      </c>
      <c r="B2322" t="s">
        <v>50</v>
      </c>
      <c r="C2322" t="s">
        <v>29</v>
      </c>
      <c r="D2322" t="s">
        <v>19</v>
      </c>
      <c r="E2322">
        <v>1</v>
      </c>
      <c r="F2322" s="1">
        <v>45185</v>
      </c>
      <c r="H2322" t="s">
        <v>14</v>
      </c>
      <c r="I2322" t="s">
        <v>15</v>
      </c>
      <c r="K2322">
        <f>_xlfn.XLOOKUP(C2322,grade_salaries!A:A,grade_salaries!B:B)</f>
        <v>33500</v>
      </c>
    </row>
    <row r="2323" spans="1:11" x14ac:dyDescent="0.35">
      <c r="A2323" t="s">
        <v>2362</v>
      </c>
      <c r="B2323" t="s">
        <v>42</v>
      </c>
      <c r="C2323" t="s">
        <v>33</v>
      </c>
      <c r="D2323" t="s">
        <v>19</v>
      </c>
      <c r="E2323">
        <v>1</v>
      </c>
      <c r="F2323" s="1">
        <v>45180</v>
      </c>
      <c r="H2323" t="s">
        <v>21</v>
      </c>
      <c r="I2323" t="s">
        <v>46</v>
      </c>
      <c r="K2323">
        <f>_xlfn.XLOOKUP(C2323,grade_salaries!A:A,grade_salaries!B:B)</f>
        <v>25000</v>
      </c>
    </row>
    <row r="2324" spans="1:11" x14ac:dyDescent="0.35">
      <c r="A2324" t="s">
        <v>2363</v>
      </c>
      <c r="B2324" t="s">
        <v>50</v>
      </c>
      <c r="C2324" t="s">
        <v>29</v>
      </c>
      <c r="D2324" t="s">
        <v>19</v>
      </c>
      <c r="E2324">
        <v>1</v>
      </c>
      <c r="F2324" s="1">
        <v>44865</v>
      </c>
      <c r="H2324" t="s">
        <v>21</v>
      </c>
      <c r="I2324" t="s">
        <v>46</v>
      </c>
      <c r="K2324">
        <f>_xlfn.XLOOKUP(C2324,grade_salaries!A:A,grade_salaries!B:B)</f>
        <v>33500</v>
      </c>
    </row>
    <row r="2325" spans="1:11" x14ac:dyDescent="0.35">
      <c r="A2325" t="s">
        <v>2364</v>
      </c>
      <c r="B2325" t="s">
        <v>42</v>
      </c>
      <c r="C2325" t="s">
        <v>18</v>
      </c>
      <c r="D2325" t="s">
        <v>19</v>
      </c>
      <c r="E2325">
        <v>1</v>
      </c>
      <c r="F2325" s="1">
        <v>43476</v>
      </c>
      <c r="H2325" t="s">
        <v>21</v>
      </c>
      <c r="I2325" t="s">
        <v>15</v>
      </c>
      <c r="K2325">
        <f>_xlfn.XLOOKUP(C2325,grade_salaries!A:A,grade_salaries!B:B)</f>
        <v>42000</v>
      </c>
    </row>
    <row r="2326" spans="1:11" x14ac:dyDescent="0.35">
      <c r="A2326" t="s">
        <v>2365</v>
      </c>
      <c r="B2326" t="s">
        <v>26</v>
      </c>
      <c r="C2326" t="s">
        <v>12</v>
      </c>
      <c r="D2326" t="s">
        <v>19</v>
      </c>
      <c r="E2326">
        <v>1</v>
      </c>
      <c r="F2326" s="1">
        <v>44340</v>
      </c>
      <c r="G2326" s="1">
        <v>45435</v>
      </c>
      <c r="H2326" t="s">
        <v>14</v>
      </c>
      <c r="I2326" t="s">
        <v>15</v>
      </c>
      <c r="K2326">
        <f>_xlfn.XLOOKUP(C2326,grade_salaries!A:A,grade_salaries!B:B)</f>
        <v>28500</v>
      </c>
    </row>
    <row r="2327" spans="1:11" x14ac:dyDescent="0.35">
      <c r="A2327" t="s">
        <v>2366</v>
      </c>
      <c r="B2327" t="s">
        <v>42</v>
      </c>
      <c r="C2327" t="s">
        <v>35</v>
      </c>
      <c r="D2327" t="s">
        <v>19</v>
      </c>
      <c r="E2327">
        <v>1</v>
      </c>
      <c r="F2327" s="1">
        <v>41490</v>
      </c>
      <c r="H2327" t="s">
        <v>14</v>
      </c>
      <c r="I2327" t="s">
        <v>46</v>
      </c>
      <c r="K2327">
        <f>_xlfn.XLOOKUP(C2327,grade_salaries!A:A,grade_salaries!B:B)</f>
        <v>51000</v>
      </c>
    </row>
    <row r="2328" spans="1:11" x14ac:dyDescent="0.35">
      <c r="A2328" t="s">
        <v>2367</v>
      </c>
      <c r="B2328" t="s">
        <v>17</v>
      </c>
      <c r="C2328" t="s">
        <v>33</v>
      </c>
      <c r="D2328" t="s">
        <v>13</v>
      </c>
      <c r="E2328">
        <v>1</v>
      </c>
      <c r="F2328" s="1">
        <v>39833</v>
      </c>
      <c r="H2328" t="s">
        <v>14</v>
      </c>
      <c r="I2328" t="s">
        <v>46</v>
      </c>
      <c r="K2328">
        <f>_xlfn.XLOOKUP(C2328,grade_salaries!A:A,grade_salaries!B:B)</f>
        <v>25000</v>
      </c>
    </row>
    <row r="2329" spans="1:11" x14ac:dyDescent="0.35">
      <c r="A2329" t="s">
        <v>2368</v>
      </c>
      <c r="B2329" t="s">
        <v>60</v>
      </c>
      <c r="C2329" t="s">
        <v>18</v>
      </c>
      <c r="D2329" t="s">
        <v>19</v>
      </c>
      <c r="E2329">
        <v>1</v>
      </c>
      <c r="F2329" s="1">
        <v>41912</v>
      </c>
      <c r="G2329" s="1">
        <v>43372</v>
      </c>
      <c r="H2329" t="s">
        <v>21</v>
      </c>
      <c r="I2329" t="s">
        <v>15</v>
      </c>
      <c r="K2329">
        <f>_xlfn.XLOOKUP(C2329,grade_salaries!A:A,grade_salaries!B:B)</f>
        <v>42000</v>
      </c>
    </row>
    <row r="2330" spans="1:11" x14ac:dyDescent="0.35">
      <c r="A2330" t="s">
        <v>2369</v>
      </c>
      <c r="B2330" t="s">
        <v>70</v>
      </c>
      <c r="C2330" t="s">
        <v>45</v>
      </c>
      <c r="D2330" t="s">
        <v>19</v>
      </c>
      <c r="E2330">
        <v>0.41</v>
      </c>
      <c r="F2330" s="1">
        <v>43126</v>
      </c>
      <c r="H2330" t="s">
        <v>14</v>
      </c>
      <c r="I2330" t="s">
        <v>15</v>
      </c>
      <c r="K2330">
        <f>_xlfn.XLOOKUP(C2330,grade_salaries!A:A,grade_salaries!B:B)</f>
        <v>63000</v>
      </c>
    </row>
    <row r="2331" spans="1:11" x14ac:dyDescent="0.35">
      <c r="A2331" t="s">
        <v>2370</v>
      </c>
      <c r="B2331" t="s">
        <v>50</v>
      </c>
      <c r="C2331" t="s">
        <v>35</v>
      </c>
      <c r="D2331" t="s">
        <v>19</v>
      </c>
      <c r="E2331">
        <v>1</v>
      </c>
      <c r="F2331" s="1">
        <v>43065</v>
      </c>
      <c r="H2331" t="s">
        <v>14</v>
      </c>
      <c r="I2331" t="s">
        <v>15</v>
      </c>
      <c r="J2331" s="1">
        <v>43402</v>
      </c>
      <c r="K2331">
        <f>_xlfn.XLOOKUP(C2331,grade_salaries!A:A,grade_salaries!B:B)</f>
        <v>51000</v>
      </c>
    </row>
    <row r="2332" spans="1:11" x14ac:dyDescent="0.35">
      <c r="A2332" t="s">
        <v>2371</v>
      </c>
      <c r="B2332" t="s">
        <v>23</v>
      </c>
      <c r="C2332" t="s">
        <v>37</v>
      </c>
      <c r="D2332" t="s">
        <v>19</v>
      </c>
      <c r="E2332">
        <v>1</v>
      </c>
      <c r="F2332" s="1">
        <v>41874</v>
      </c>
      <c r="H2332" t="s">
        <v>14</v>
      </c>
      <c r="I2332" t="s">
        <v>15</v>
      </c>
      <c r="K2332">
        <f>_xlfn.XLOOKUP(C2332,grade_salaries!A:A,grade_salaries!B:B)</f>
        <v>70000</v>
      </c>
    </row>
    <row r="2333" spans="1:11" x14ac:dyDescent="0.35">
      <c r="A2333" t="s">
        <v>2372</v>
      </c>
      <c r="B2333" t="s">
        <v>62</v>
      </c>
      <c r="C2333" t="s">
        <v>12</v>
      </c>
      <c r="D2333" t="s">
        <v>13</v>
      </c>
      <c r="E2333">
        <v>0.4</v>
      </c>
      <c r="F2333" s="1">
        <v>44607</v>
      </c>
      <c r="H2333" t="s">
        <v>14</v>
      </c>
      <c r="I2333" t="s">
        <v>51</v>
      </c>
      <c r="J2333" s="1">
        <v>45321</v>
      </c>
      <c r="K2333">
        <f>_xlfn.XLOOKUP(C2333,grade_salaries!A:A,grade_salaries!B:B)</f>
        <v>28500</v>
      </c>
    </row>
    <row r="2334" spans="1:11" x14ac:dyDescent="0.35">
      <c r="A2334" t="s">
        <v>2373</v>
      </c>
      <c r="B2334" t="s">
        <v>28</v>
      </c>
      <c r="C2334" t="s">
        <v>18</v>
      </c>
      <c r="D2334" t="s">
        <v>19</v>
      </c>
      <c r="E2334">
        <v>1</v>
      </c>
      <c r="F2334" s="1">
        <v>42627</v>
      </c>
      <c r="G2334" s="1">
        <v>43722</v>
      </c>
      <c r="H2334" t="s">
        <v>14</v>
      </c>
      <c r="I2334" t="s">
        <v>15</v>
      </c>
      <c r="K2334">
        <f>_xlfn.XLOOKUP(C2334,grade_salaries!A:A,grade_salaries!B:B)</f>
        <v>42000</v>
      </c>
    </row>
    <row r="2335" spans="1:11" x14ac:dyDescent="0.35">
      <c r="A2335" t="s">
        <v>2374</v>
      </c>
      <c r="B2335" t="s">
        <v>11</v>
      </c>
      <c r="C2335" t="s">
        <v>37</v>
      </c>
      <c r="D2335" t="s">
        <v>19</v>
      </c>
      <c r="E2335">
        <v>0.73</v>
      </c>
      <c r="F2335" s="1">
        <v>42019</v>
      </c>
      <c r="H2335" t="s">
        <v>21</v>
      </c>
      <c r="I2335" t="s">
        <v>15</v>
      </c>
      <c r="K2335">
        <f>_xlfn.XLOOKUP(C2335,grade_salaries!A:A,grade_salaries!B:B)</f>
        <v>70000</v>
      </c>
    </row>
    <row r="2336" spans="1:11" x14ac:dyDescent="0.35">
      <c r="A2336" t="s">
        <v>2375</v>
      </c>
      <c r="B2336" t="s">
        <v>60</v>
      </c>
      <c r="C2336" t="s">
        <v>29</v>
      </c>
      <c r="D2336" t="s">
        <v>13</v>
      </c>
      <c r="E2336">
        <v>1</v>
      </c>
      <c r="F2336" s="1">
        <v>43743</v>
      </c>
      <c r="G2336" s="1">
        <v>45203</v>
      </c>
      <c r="H2336" t="s">
        <v>14</v>
      </c>
      <c r="I2336" t="s">
        <v>15</v>
      </c>
      <c r="K2336">
        <f>_xlfn.XLOOKUP(C2336,grade_salaries!A:A,grade_salaries!B:B)</f>
        <v>33500</v>
      </c>
    </row>
    <row r="2337" spans="1:11" x14ac:dyDescent="0.35">
      <c r="A2337" t="s">
        <v>2376</v>
      </c>
      <c r="B2337" t="s">
        <v>23</v>
      </c>
      <c r="C2337" t="s">
        <v>12</v>
      </c>
      <c r="D2337" t="s">
        <v>19</v>
      </c>
      <c r="E2337">
        <v>1</v>
      </c>
      <c r="F2337" s="1">
        <v>44889</v>
      </c>
      <c r="H2337" t="s">
        <v>14</v>
      </c>
      <c r="I2337" t="s">
        <v>15</v>
      </c>
      <c r="K2337">
        <f>_xlfn.XLOOKUP(C2337,grade_salaries!A:A,grade_salaries!B:B)</f>
        <v>28500</v>
      </c>
    </row>
    <row r="2338" spans="1:11" x14ac:dyDescent="0.35">
      <c r="A2338" t="s">
        <v>2377</v>
      </c>
      <c r="B2338" t="s">
        <v>53</v>
      </c>
      <c r="C2338" t="s">
        <v>29</v>
      </c>
      <c r="D2338" t="s">
        <v>19</v>
      </c>
      <c r="E2338">
        <v>1</v>
      </c>
      <c r="F2338" s="1">
        <v>39806</v>
      </c>
      <c r="H2338" t="s">
        <v>21</v>
      </c>
      <c r="I2338" t="s">
        <v>15</v>
      </c>
      <c r="K2338">
        <f>_xlfn.XLOOKUP(C2338,grade_salaries!A:A,grade_salaries!B:B)</f>
        <v>33500</v>
      </c>
    </row>
    <row r="2339" spans="1:11" x14ac:dyDescent="0.35">
      <c r="A2339" t="s">
        <v>2378</v>
      </c>
      <c r="B2339" t="s">
        <v>11</v>
      </c>
      <c r="C2339" t="s">
        <v>12</v>
      </c>
      <c r="D2339" t="s">
        <v>13</v>
      </c>
      <c r="E2339">
        <v>1</v>
      </c>
      <c r="F2339" s="1">
        <v>43376</v>
      </c>
      <c r="G2339" s="1">
        <v>45201</v>
      </c>
      <c r="H2339" t="s">
        <v>14</v>
      </c>
      <c r="I2339" t="s">
        <v>24</v>
      </c>
      <c r="K2339">
        <f>_xlfn.XLOOKUP(C2339,grade_salaries!A:A,grade_salaries!B:B)</f>
        <v>28500</v>
      </c>
    </row>
    <row r="2340" spans="1:11" x14ac:dyDescent="0.35">
      <c r="A2340" t="s">
        <v>2379</v>
      </c>
      <c r="B2340" t="s">
        <v>70</v>
      </c>
      <c r="C2340" t="s">
        <v>12</v>
      </c>
      <c r="D2340" t="s">
        <v>19</v>
      </c>
      <c r="E2340">
        <v>1</v>
      </c>
      <c r="F2340" s="1">
        <v>42974</v>
      </c>
      <c r="H2340" t="s">
        <v>21</v>
      </c>
      <c r="I2340" t="s">
        <v>15</v>
      </c>
      <c r="K2340">
        <f>_xlfn.XLOOKUP(C2340,grade_salaries!A:A,grade_salaries!B:B)</f>
        <v>28500</v>
      </c>
    </row>
    <row r="2341" spans="1:11" x14ac:dyDescent="0.35">
      <c r="A2341" t="s">
        <v>2380</v>
      </c>
      <c r="B2341" t="s">
        <v>70</v>
      </c>
      <c r="C2341" t="s">
        <v>12</v>
      </c>
      <c r="D2341" t="s">
        <v>19</v>
      </c>
      <c r="E2341">
        <v>0.48</v>
      </c>
      <c r="F2341" s="1">
        <v>45564</v>
      </c>
      <c r="H2341" t="s">
        <v>14</v>
      </c>
      <c r="I2341" t="s">
        <v>15</v>
      </c>
      <c r="J2341" s="1">
        <v>45567</v>
      </c>
      <c r="K2341">
        <f>_xlfn.XLOOKUP(C2341,grade_salaries!A:A,grade_salaries!B:B)</f>
        <v>28500</v>
      </c>
    </row>
    <row r="2342" spans="1:11" x14ac:dyDescent="0.35">
      <c r="A2342" t="s">
        <v>2381</v>
      </c>
      <c r="B2342" t="s">
        <v>50</v>
      </c>
      <c r="C2342" t="s">
        <v>45</v>
      </c>
      <c r="D2342" t="s">
        <v>19</v>
      </c>
      <c r="E2342">
        <v>0.78</v>
      </c>
      <c r="F2342" s="1">
        <v>43034</v>
      </c>
      <c r="H2342" t="s">
        <v>21</v>
      </c>
      <c r="I2342" t="s">
        <v>46</v>
      </c>
      <c r="K2342">
        <f>_xlfn.XLOOKUP(C2342,grade_salaries!A:A,grade_salaries!B:B)</f>
        <v>63000</v>
      </c>
    </row>
    <row r="2343" spans="1:11" x14ac:dyDescent="0.35">
      <c r="A2343" t="s">
        <v>2382</v>
      </c>
      <c r="B2343" t="s">
        <v>53</v>
      </c>
      <c r="C2343" t="s">
        <v>35</v>
      </c>
      <c r="D2343" t="s">
        <v>19</v>
      </c>
      <c r="E2343">
        <v>1</v>
      </c>
      <c r="F2343" s="1">
        <v>42701</v>
      </c>
      <c r="H2343" t="s">
        <v>14</v>
      </c>
      <c r="I2343" t="s">
        <v>15</v>
      </c>
      <c r="K2343">
        <f>_xlfn.XLOOKUP(C2343,grade_salaries!A:A,grade_salaries!B:B)</f>
        <v>51000</v>
      </c>
    </row>
    <row r="2344" spans="1:11" x14ac:dyDescent="0.35">
      <c r="A2344" t="s">
        <v>2383</v>
      </c>
      <c r="B2344" t="s">
        <v>23</v>
      </c>
      <c r="C2344" t="s">
        <v>33</v>
      </c>
      <c r="D2344" t="s">
        <v>13</v>
      </c>
      <c r="E2344">
        <v>1</v>
      </c>
      <c r="F2344" s="1">
        <v>41047</v>
      </c>
      <c r="H2344" t="s">
        <v>21</v>
      </c>
      <c r="I2344" t="s">
        <v>51</v>
      </c>
      <c r="K2344">
        <f>_xlfn.XLOOKUP(C2344,grade_salaries!A:A,grade_salaries!B:B)</f>
        <v>25000</v>
      </c>
    </row>
    <row r="2345" spans="1:11" x14ac:dyDescent="0.35">
      <c r="A2345" t="s">
        <v>2384</v>
      </c>
      <c r="B2345" t="s">
        <v>60</v>
      </c>
      <c r="C2345" t="s">
        <v>18</v>
      </c>
      <c r="D2345" t="s">
        <v>13</v>
      </c>
      <c r="E2345">
        <v>1</v>
      </c>
      <c r="F2345" s="1">
        <v>43429</v>
      </c>
      <c r="H2345" t="s">
        <v>21</v>
      </c>
      <c r="I2345" t="s">
        <v>46</v>
      </c>
      <c r="J2345" s="1">
        <v>44007</v>
      </c>
      <c r="K2345">
        <f>_xlfn.XLOOKUP(C2345,grade_salaries!A:A,grade_salaries!B:B)</f>
        <v>42000</v>
      </c>
    </row>
    <row r="2346" spans="1:11" x14ac:dyDescent="0.35">
      <c r="A2346" t="s">
        <v>2385</v>
      </c>
      <c r="B2346" t="s">
        <v>23</v>
      </c>
      <c r="C2346" t="s">
        <v>33</v>
      </c>
      <c r="D2346" t="s">
        <v>19</v>
      </c>
      <c r="E2346">
        <v>1</v>
      </c>
      <c r="F2346" s="1">
        <v>42690</v>
      </c>
      <c r="H2346" t="s">
        <v>21</v>
      </c>
      <c r="I2346" t="s">
        <v>51</v>
      </c>
      <c r="J2346" s="1">
        <v>43817</v>
      </c>
      <c r="K2346">
        <f>_xlfn.XLOOKUP(C2346,grade_salaries!A:A,grade_salaries!B:B)</f>
        <v>25000</v>
      </c>
    </row>
    <row r="2347" spans="1:11" x14ac:dyDescent="0.35">
      <c r="A2347" t="s">
        <v>2386</v>
      </c>
      <c r="B2347" t="s">
        <v>28</v>
      </c>
      <c r="C2347" t="s">
        <v>12</v>
      </c>
      <c r="D2347" t="s">
        <v>19</v>
      </c>
      <c r="E2347">
        <v>1</v>
      </c>
      <c r="F2347" s="1">
        <v>41371</v>
      </c>
      <c r="G2347" s="1">
        <v>42466</v>
      </c>
      <c r="H2347" t="s">
        <v>21</v>
      </c>
      <c r="I2347" t="s">
        <v>15</v>
      </c>
      <c r="K2347">
        <f>_xlfn.XLOOKUP(C2347,grade_salaries!A:A,grade_salaries!B:B)</f>
        <v>28500</v>
      </c>
    </row>
    <row r="2348" spans="1:11" x14ac:dyDescent="0.35">
      <c r="A2348" t="s">
        <v>2387</v>
      </c>
      <c r="B2348" t="s">
        <v>26</v>
      </c>
      <c r="C2348" t="s">
        <v>18</v>
      </c>
      <c r="D2348" t="s">
        <v>19</v>
      </c>
      <c r="E2348">
        <v>0.4</v>
      </c>
      <c r="F2348" s="1">
        <v>40978</v>
      </c>
      <c r="H2348" t="s">
        <v>21</v>
      </c>
      <c r="I2348" t="s">
        <v>15</v>
      </c>
      <c r="K2348">
        <f>_xlfn.XLOOKUP(C2348,grade_salaries!A:A,grade_salaries!B:B)</f>
        <v>42000</v>
      </c>
    </row>
    <row r="2349" spans="1:11" x14ac:dyDescent="0.35">
      <c r="A2349" t="s">
        <v>2388</v>
      </c>
      <c r="B2349" t="s">
        <v>42</v>
      </c>
      <c r="C2349" t="s">
        <v>29</v>
      </c>
      <c r="D2349" t="s">
        <v>19</v>
      </c>
      <c r="E2349">
        <v>0.75</v>
      </c>
      <c r="F2349" s="1">
        <v>45252</v>
      </c>
      <c r="H2349" t="s">
        <v>21</v>
      </c>
      <c r="I2349" t="s">
        <v>15</v>
      </c>
      <c r="K2349">
        <f>_xlfn.XLOOKUP(C2349,grade_salaries!A:A,grade_salaries!B:B)</f>
        <v>33500</v>
      </c>
    </row>
    <row r="2350" spans="1:11" x14ac:dyDescent="0.35">
      <c r="A2350" t="s">
        <v>2389</v>
      </c>
      <c r="B2350" t="s">
        <v>40</v>
      </c>
      <c r="C2350" t="s">
        <v>29</v>
      </c>
      <c r="D2350" t="s">
        <v>19</v>
      </c>
      <c r="E2350">
        <v>1</v>
      </c>
      <c r="F2350" s="1">
        <v>43771</v>
      </c>
      <c r="H2350" t="s">
        <v>14</v>
      </c>
      <c r="I2350" t="s">
        <v>15</v>
      </c>
      <c r="K2350">
        <f>_xlfn.XLOOKUP(C2350,grade_salaries!A:A,grade_salaries!B:B)</f>
        <v>33500</v>
      </c>
    </row>
    <row r="2351" spans="1:11" x14ac:dyDescent="0.35">
      <c r="A2351" t="s">
        <v>2390</v>
      </c>
      <c r="B2351" t="s">
        <v>23</v>
      </c>
      <c r="C2351" t="s">
        <v>45</v>
      </c>
      <c r="D2351" t="s">
        <v>19</v>
      </c>
      <c r="E2351">
        <v>1</v>
      </c>
      <c r="F2351" s="1">
        <v>42160</v>
      </c>
      <c r="H2351" t="s">
        <v>14</v>
      </c>
      <c r="I2351" t="s">
        <v>15</v>
      </c>
      <c r="K2351">
        <f>_xlfn.XLOOKUP(C2351,grade_salaries!A:A,grade_salaries!B:B)</f>
        <v>63000</v>
      </c>
    </row>
    <row r="2352" spans="1:11" x14ac:dyDescent="0.35">
      <c r="A2352" t="s">
        <v>2391</v>
      </c>
      <c r="B2352" t="s">
        <v>40</v>
      </c>
      <c r="C2352" t="s">
        <v>45</v>
      </c>
      <c r="D2352" t="s">
        <v>13</v>
      </c>
      <c r="E2352">
        <v>1</v>
      </c>
      <c r="F2352" s="1">
        <v>43680</v>
      </c>
      <c r="H2352" t="s">
        <v>14</v>
      </c>
      <c r="I2352" t="s">
        <v>15</v>
      </c>
      <c r="K2352">
        <f>_xlfn.XLOOKUP(C2352,grade_salaries!A:A,grade_salaries!B:B)</f>
        <v>63000</v>
      </c>
    </row>
    <row r="2353" spans="1:11" x14ac:dyDescent="0.35">
      <c r="A2353" t="s">
        <v>2392</v>
      </c>
      <c r="B2353" t="s">
        <v>17</v>
      </c>
      <c r="C2353" t="s">
        <v>29</v>
      </c>
      <c r="D2353" t="s">
        <v>13</v>
      </c>
      <c r="E2353">
        <v>1</v>
      </c>
      <c r="F2353" s="1">
        <v>41455</v>
      </c>
      <c r="H2353" t="s">
        <v>14</v>
      </c>
      <c r="I2353" t="s">
        <v>15</v>
      </c>
      <c r="K2353">
        <f>_xlfn.XLOOKUP(C2353,grade_salaries!A:A,grade_salaries!B:B)</f>
        <v>33500</v>
      </c>
    </row>
    <row r="2354" spans="1:11" x14ac:dyDescent="0.35">
      <c r="A2354" t="s">
        <v>2393</v>
      </c>
      <c r="B2354" t="s">
        <v>17</v>
      </c>
      <c r="C2354" t="s">
        <v>37</v>
      </c>
      <c r="D2354" t="s">
        <v>19</v>
      </c>
      <c r="E2354">
        <v>0.74</v>
      </c>
      <c r="F2354" s="1">
        <v>42859</v>
      </c>
      <c r="H2354" t="s">
        <v>14</v>
      </c>
      <c r="I2354" t="s">
        <v>46</v>
      </c>
      <c r="K2354">
        <f>_xlfn.XLOOKUP(C2354,grade_salaries!A:A,grade_salaries!B:B)</f>
        <v>70000</v>
      </c>
    </row>
    <row r="2355" spans="1:11" x14ac:dyDescent="0.35">
      <c r="A2355" t="s">
        <v>2394</v>
      </c>
      <c r="B2355" t="s">
        <v>60</v>
      </c>
      <c r="C2355" t="s">
        <v>18</v>
      </c>
      <c r="D2355" t="s">
        <v>19</v>
      </c>
      <c r="E2355">
        <v>1</v>
      </c>
      <c r="F2355" s="1">
        <v>44530</v>
      </c>
      <c r="H2355" t="s">
        <v>14</v>
      </c>
      <c r="I2355" t="s">
        <v>15</v>
      </c>
      <c r="K2355">
        <f>_xlfn.XLOOKUP(C2355,grade_salaries!A:A,grade_salaries!B:B)</f>
        <v>42000</v>
      </c>
    </row>
    <row r="2356" spans="1:11" x14ac:dyDescent="0.35">
      <c r="A2356" t="s">
        <v>2395</v>
      </c>
      <c r="B2356" t="s">
        <v>11</v>
      </c>
      <c r="C2356" t="s">
        <v>45</v>
      </c>
      <c r="D2356" t="s">
        <v>19</v>
      </c>
      <c r="E2356">
        <v>1</v>
      </c>
      <c r="F2356" s="1">
        <v>45645</v>
      </c>
      <c r="H2356" t="s">
        <v>14</v>
      </c>
      <c r="I2356" t="s">
        <v>15</v>
      </c>
      <c r="K2356">
        <f>_xlfn.XLOOKUP(C2356,grade_salaries!A:A,grade_salaries!B:B)</f>
        <v>63000</v>
      </c>
    </row>
    <row r="2357" spans="1:11" x14ac:dyDescent="0.35">
      <c r="A2357" t="s">
        <v>2396</v>
      </c>
      <c r="B2357" t="s">
        <v>11</v>
      </c>
      <c r="C2357" t="s">
        <v>33</v>
      </c>
      <c r="D2357" t="s">
        <v>13</v>
      </c>
      <c r="E2357">
        <v>1</v>
      </c>
      <c r="F2357" s="1">
        <v>39537</v>
      </c>
      <c r="H2357" t="s">
        <v>14</v>
      </c>
      <c r="I2357" t="s">
        <v>46</v>
      </c>
      <c r="K2357">
        <f>_xlfn.XLOOKUP(C2357,grade_salaries!A:A,grade_salaries!B:B)</f>
        <v>25000</v>
      </c>
    </row>
    <row r="2358" spans="1:11" x14ac:dyDescent="0.35">
      <c r="A2358" t="s">
        <v>2397</v>
      </c>
      <c r="B2358" t="s">
        <v>17</v>
      </c>
      <c r="C2358" t="s">
        <v>12</v>
      </c>
      <c r="D2358" t="s">
        <v>13</v>
      </c>
      <c r="E2358">
        <v>1</v>
      </c>
      <c r="F2358" s="1">
        <v>43201</v>
      </c>
      <c r="H2358" t="s">
        <v>14</v>
      </c>
      <c r="I2358" t="s">
        <v>15</v>
      </c>
      <c r="K2358">
        <f>_xlfn.XLOOKUP(C2358,grade_salaries!A:A,grade_salaries!B:B)</f>
        <v>28500</v>
      </c>
    </row>
    <row r="2359" spans="1:11" x14ac:dyDescent="0.35">
      <c r="A2359" t="s">
        <v>2398</v>
      </c>
      <c r="B2359" t="s">
        <v>17</v>
      </c>
      <c r="C2359" t="s">
        <v>37</v>
      </c>
      <c r="D2359" t="s">
        <v>19</v>
      </c>
      <c r="E2359">
        <v>1</v>
      </c>
      <c r="F2359" s="1">
        <v>43642</v>
      </c>
      <c r="H2359" t="s">
        <v>14</v>
      </c>
      <c r="I2359" t="s">
        <v>15</v>
      </c>
      <c r="K2359">
        <f>_xlfn.XLOOKUP(C2359,grade_salaries!A:A,grade_salaries!B:B)</f>
        <v>70000</v>
      </c>
    </row>
    <row r="2360" spans="1:11" x14ac:dyDescent="0.35">
      <c r="A2360" t="s">
        <v>2399</v>
      </c>
      <c r="B2360" t="s">
        <v>53</v>
      </c>
      <c r="C2360" t="s">
        <v>29</v>
      </c>
      <c r="D2360" t="s">
        <v>13</v>
      </c>
      <c r="E2360">
        <v>1</v>
      </c>
      <c r="F2360" s="1">
        <v>40198</v>
      </c>
      <c r="H2360" t="s">
        <v>14</v>
      </c>
      <c r="I2360" t="s">
        <v>15</v>
      </c>
      <c r="K2360">
        <f>_xlfn.XLOOKUP(C2360,grade_salaries!A:A,grade_salaries!B:B)</f>
        <v>33500</v>
      </c>
    </row>
    <row r="2361" spans="1:11" x14ac:dyDescent="0.35">
      <c r="A2361" t="s">
        <v>2400</v>
      </c>
      <c r="B2361" t="s">
        <v>40</v>
      </c>
      <c r="C2361" t="s">
        <v>45</v>
      </c>
      <c r="D2361" t="s">
        <v>19</v>
      </c>
      <c r="E2361">
        <v>1</v>
      </c>
      <c r="F2361" s="1">
        <v>41025</v>
      </c>
      <c r="H2361" t="s">
        <v>21</v>
      </c>
      <c r="I2361" t="s">
        <v>15</v>
      </c>
      <c r="K2361">
        <f>_xlfn.XLOOKUP(C2361,grade_salaries!A:A,grade_salaries!B:B)</f>
        <v>63000</v>
      </c>
    </row>
    <row r="2362" spans="1:11" x14ac:dyDescent="0.35">
      <c r="A2362" t="s">
        <v>2401</v>
      </c>
      <c r="B2362" t="s">
        <v>40</v>
      </c>
      <c r="C2362" t="s">
        <v>12</v>
      </c>
      <c r="D2362" t="s">
        <v>19</v>
      </c>
      <c r="E2362">
        <v>1</v>
      </c>
      <c r="F2362" s="1">
        <v>42905</v>
      </c>
      <c r="H2362" t="s">
        <v>21</v>
      </c>
      <c r="I2362" t="s">
        <v>15</v>
      </c>
      <c r="K2362">
        <f>_xlfn.XLOOKUP(C2362,grade_salaries!A:A,grade_salaries!B:B)</f>
        <v>28500</v>
      </c>
    </row>
    <row r="2363" spans="1:11" x14ac:dyDescent="0.35">
      <c r="A2363" t="s">
        <v>2402</v>
      </c>
      <c r="B2363" t="s">
        <v>40</v>
      </c>
      <c r="C2363" t="s">
        <v>29</v>
      </c>
      <c r="D2363" t="s">
        <v>19</v>
      </c>
      <c r="E2363">
        <v>0.64</v>
      </c>
      <c r="F2363" s="1">
        <v>44767</v>
      </c>
      <c r="H2363" t="s">
        <v>21</v>
      </c>
      <c r="I2363" t="s">
        <v>15</v>
      </c>
      <c r="K2363">
        <f>_xlfn.XLOOKUP(C2363,grade_salaries!A:A,grade_salaries!B:B)</f>
        <v>33500</v>
      </c>
    </row>
    <row r="2364" spans="1:11" x14ac:dyDescent="0.35">
      <c r="A2364" t="s">
        <v>2403</v>
      </c>
      <c r="B2364" t="s">
        <v>42</v>
      </c>
      <c r="C2364" t="s">
        <v>35</v>
      </c>
      <c r="D2364" t="s">
        <v>19</v>
      </c>
      <c r="E2364">
        <v>1</v>
      </c>
      <c r="F2364" s="1">
        <v>43734</v>
      </c>
      <c r="H2364" t="s">
        <v>21</v>
      </c>
      <c r="I2364" t="s">
        <v>15</v>
      </c>
      <c r="K2364">
        <f>_xlfn.XLOOKUP(C2364,grade_salaries!A:A,grade_salaries!B:B)</f>
        <v>51000</v>
      </c>
    </row>
    <row r="2365" spans="1:11" x14ac:dyDescent="0.35">
      <c r="A2365" t="s">
        <v>2404</v>
      </c>
      <c r="B2365" t="s">
        <v>11</v>
      </c>
      <c r="C2365" t="s">
        <v>37</v>
      </c>
      <c r="D2365" t="s">
        <v>19</v>
      </c>
      <c r="E2365">
        <v>1</v>
      </c>
      <c r="F2365" s="1">
        <v>44217</v>
      </c>
      <c r="H2365" t="s">
        <v>14</v>
      </c>
      <c r="I2365" t="s">
        <v>15</v>
      </c>
      <c r="K2365">
        <f>_xlfn.XLOOKUP(C2365,grade_salaries!A:A,grade_salaries!B:B)</f>
        <v>70000</v>
      </c>
    </row>
    <row r="2366" spans="1:11" x14ac:dyDescent="0.35">
      <c r="A2366" t="s">
        <v>2405</v>
      </c>
      <c r="B2366" t="s">
        <v>50</v>
      </c>
      <c r="C2366" t="s">
        <v>18</v>
      </c>
      <c r="D2366" t="s">
        <v>13</v>
      </c>
      <c r="E2366">
        <v>1</v>
      </c>
      <c r="F2366" s="1">
        <v>42188</v>
      </c>
      <c r="H2366" t="s">
        <v>14</v>
      </c>
      <c r="I2366" t="s">
        <v>15</v>
      </c>
      <c r="K2366">
        <f>_xlfn.XLOOKUP(C2366,grade_salaries!A:A,grade_salaries!B:B)</f>
        <v>42000</v>
      </c>
    </row>
    <row r="2367" spans="1:11" x14ac:dyDescent="0.35">
      <c r="A2367" t="s">
        <v>2406</v>
      </c>
      <c r="B2367" t="s">
        <v>53</v>
      </c>
      <c r="C2367" t="s">
        <v>18</v>
      </c>
      <c r="D2367" t="s">
        <v>19</v>
      </c>
      <c r="E2367">
        <v>1</v>
      </c>
      <c r="F2367" s="1">
        <v>40412</v>
      </c>
      <c r="H2367" t="s">
        <v>14</v>
      </c>
      <c r="I2367" t="s">
        <v>30</v>
      </c>
      <c r="K2367">
        <f>_xlfn.XLOOKUP(C2367,grade_salaries!A:A,grade_salaries!B:B)</f>
        <v>42000</v>
      </c>
    </row>
    <row r="2368" spans="1:11" x14ac:dyDescent="0.35">
      <c r="A2368" t="s">
        <v>2407</v>
      </c>
      <c r="B2368" t="s">
        <v>50</v>
      </c>
      <c r="C2368" t="s">
        <v>12</v>
      </c>
      <c r="D2368" t="s">
        <v>19</v>
      </c>
      <c r="E2368">
        <v>1</v>
      </c>
      <c r="F2368" s="1">
        <v>45377</v>
      </c>
      <c r="H2368" t="s">
        <v>24</v>
      </c>
      <c r="I2368" t="s">
        <v>15</v>
      </c>
      <c r="K2368">
        <f>_xlfn.XLOOKUP(C2368,grade_salaries!A:A,grade_salaries!B:B)</f>
        <v>28500</v>
      </c>
    </row>
    <row r="2369" spans="1:11" x14ac:dyDescent="0.35">
      <c r="A2369" t="s">
        <v>2408</v>
      </c>
      <c r="B2369" t="s">
        <v>11</v>
      </c>
      <c r="C2369" t="s">
        <v>12</v>
      </c>
      <c r="D2369" t="s">
        <v>13</v>
      </c>
      <c r="E2369">
        <v>1</v>
      </c>
      <c r="F2369" s="1">
        <v>43666</v>
      </c>
      <c r="H2369" t="s">
        <v>14</v>
      </c>
      <c r="I2369" t="s">
        <v>15</v>
      </c>
      <c r="J2369" s="1">
        <v>44872</v>
      </c>
      <c r="K2369">
        <f>_xlfn.XLOOKUP(C2369,grade_salaries!A:A,grade_salaries!B:B)</f>
        <v>28500</v>
      </c>
    </row>
    <row r="2370" spans="1:11" x14ac:dyDescent="0.35">
      <c r="A2370" t="s">
        <v>2409</v>
      </c>
      <c r="B2370" t="s">
        <v>42</v>
      </c>
      <c r="C2370" t="s">
        <v>29</v>
      </c>
      <c r="D2370" t="s">
        <v>13</v>
      </c>
      <c r="E2370">
        <v>1</v>
      </c>
      <c r="F2370" s="1">
        <v>41591</v>
      </c>
      <c r="H2370" t="s">
        <v>14</v>
      </c>
      <c r="I2370" t="s">
        <v>15</v>
      </c>
      <c r="K2370">
        <f>_xlfn.XLOOKUP(C2370,grade_salaries!A:A,grade_salaries!B:B)</f>
        <v>33500</v>
      </c>
    </row>
    <row r="2371" spans="1:11" x14ac:dyDescent="0.35">
      <c r="A2371" t="s">
        <v>2410</v>
      </c>
      <c r="B2371" t="s">
        <v>23</v>
      </c>
      <c r="C2371" t="s">
        <v>35</v>
      </c>
      <c r="D2371" t="s">
        <v>19</v>
      </c>
      <c r="E2371">
        <v>0.41</v>
      </c>
      <c r="F2371" s="1">
        <v>44838</v>
      </c>
      <c r="H2371" t="s">
        <v>14</v>
      </c>
      <c r="I2371" t="s">
        <v>15</v>
      </c>
      <c r="K2371">
        <f>_xlfn.XLOOKUP(C2371,grade_salaries!A:A,grade_salaries!B:B)</f>
        <v>51000</v>
      </c>
    </row>
    <row r="2372" spans="1:11" x14ac:dyDescent="0.35">
      <c r="A2372" t="s">
        <v>2411</v>
      </c>
      <c r="B2372" t="s">
        <v>42</v>
      </c>
      <c r="C2372" t="s">
        <v>45</v>
      </c>
      <c r="D2372" t="s">
        <v>13</v>
      </c>
      <c r="E2372">
        <v>1</v>
      </c>
      <c r="F2372" s="1">
        <v>41026</v>
      </c>
      <c r="H2372" t="s">
        <v>21</v>
      </c>
      <c r="I2372" t="s">
        <v>15</v>
      </c>
      <c r="K2372">
        <f>_xlfn.XLOOKUP(C2372,grade_salaries!A:A,grade_salaries!B:B)</f>
        <v>63000</v>
      </c>
    </row>
    <row r="2373" spans="1:11" x14ac:dyDescent="0.35">
      <c r="A2373" t="s">
        <v>2412</v>
      </c>
      <c r="B2373" t="s">
        <v>23</v>
      </c>
      <c r="C2373" t="s">
        <v>45</v>
      </c>
      <c r="D2373" t="s">
        <v>19</v>
      </c>
      <c r="E2373">
        <v>1</v>
      </c>
      <c r="F2373" s="1">
        <v>43495</v>
      </c>
      <c r="H2373" t="s">
        <v>14</v>
      </c>
      <c r="I2373" t="s">
        <v>15</v>
      </c>
      <c r="K2373">
        <f>_xlfn.XLOOKUP(C2373,grade_salaries!A:A,grade_salaries!B:B)</f>
        <v>63000</v>
      </c>
    </row>
    <row r="2374" spans="1:11" x14ac:dyDescent="0.35">
      <c r="A2374" t="s">
        <v>2413</v>
      </c>
      <c r="B2374" t="s">
        <v>40</v>
      </c>
      <c r="C2374" t="s">
        <v>29</v>
      </c>
      <c r="D2374" t="s">
        <v>13</v>
      </c>
      <c r="E2374">
        <v>1</v>
      </c>
      <c r="F2374" s="1">
        <v>41401</v>
      </c>
      <c r="H2374" t="s">
        <v>21</v>
      </c>
      <c r="I2374" t="s">
        <v>15</v>
      </c>
      <c r="K2374">
        <f>_xlfn.XLOOKUP(C2374,grade_salaries!A:A,grade_salaries!B:B)</f>
        <v>33500</v>
      </c>
    </row>
    <row r="2375" spans="1:11" x14ac:dyDescent="0.35">
      <c r="A2375" t="s">
        <v>2414</v>
      </c>
      <c r="B2375" t="s">
        <v>28</v>
      </c>
      <c r="C2375" t="s">
        <v>33</v>
      </c>
      <c r="D2375" t="s">
        <v>13</v>
      </c>
      <c r="E2375">
        <v>1</v>
      </c>
      <c r="F2375" s="1">
        <v>41652</v>
      </c>
      <c r="H2375" t="s">
        <v>21</v>
      </c>
      <c r="I2375" t="s">
        <v>15</v>
      </c>
      <c r="K2375">
        <f>_xlfn.XLOOKUP(C2375,grade_salaries!A:A,grade_salaries!B:B)</f>
        <v>25000</v>
      </c>
    </row>
    <row r="2376" spans="1:11" x14ac:dyDescent="0.35">
      <c r="A2376" t="s">
        <v>2415</v>
      </c>
      <c r="B2376" t="s">
        <v>17</v>
      </c>
      <c r="C2376" t="s">
        <v>12</v>
      </c>
      <c r="D2376" t="s">
        <v>19</v>
      </c>
      <c r="E2376">
        <v>1</v>
      </c>
      <c r="F2376" s="1">
        <v>43216</v>
      </c>
      <c r="G2376" s="1">
        <v>44311</v>
      </c>
      <c r="H2376" t="s">
        <v>21</v>
      </c>
      <c r="I2376" t="s">
        <v>51</v>
      </c>
      <c r="K2376">
        <f>_xlfn.XLOOKUP(C2376,grade_salaries!A:A,grade_salaries!B:B)</f>
        <v>28500</v>
      </c>
    </row>
    <row r="2377" spans="1:11" x14ac:dyDescent="0.35">
      <c r="A2377" t="s">
        <v>2416</v>
      </c>
      <c r="B2377" t="s">
        <v>28</v>
      </c>
      <c r="C2377" t="s">
        <v>18</v>
      </c>
      <c r="D2377" t="s">
        <v>19</v>
      </c>
      <c r="E2377">
        <v>1</v>
      </c>
      <c r="F2377" s="1">
        <v>40187</v>
      </c>
      <c r="H2377" t="s">
        <v>14</v>
      </c>
      <c r="I2377" t="s">
        <v>15</v>
      </c>
      <c r="K2377">
        <f>_xlfn.XLOOKUP(C2377,grade_salaries!A:A,grade_salaries!B:B)</f>
        <v>42000</v>
      </c>
    </row>
    <row r="2378" spans="1:11" x14ac:dyDescent="0.35">
      <c r="A2378" t="s">
        <v>2417</v>
      </c>
      <c r="B2378" t="s">
        <v>17</v>
      </c>
      <c r="C2378" t="s">
        <v>45</v>
      </c>
      <c r="D2378" t="s">
        <v>13</v>
      </c>
      <c r="E2378">
        <v>1</v>
      </c>
      <c r="F2378" s="1">
        <v>44428</v>
      </c>
      <c r="H2378" t="s">
        <v>14</v>
      </c>
      <c r="I2378" t="s">
        <v>15</v>
      </c>
      <c r="K2378">
        <f>_xlfn.XLOOKUP(C2378,grade_salaries!A:A,grade_salaries!B:B)</f>
        <v>63000</v>
      </c>
    </row>
    <row r="2379" spans="1:11" x14ac:dyDescent="0.35">
      <c r="A2379" t="s">
        <v>2418</v>
      </c>
      <c r="B2379" t="s">
        <v>26</v>
      </c>
      <c r="C2379" t="s">
        <v>33</v>
      </c>
      <c r="D2379" t="s">
        <v>19</v>
      </c>
      <c r="E2379">
        <v>1</v>
      </c>
      <c r="F2379" s="1">
        <v>41591</v>
      </c>
      <c r="G2379" s="1">
        <v>43051</v>
      </c>
      <c r="H2379" t="s">
        <v>21</v>
      </c>
      <c r="I2379" t="s">
        <v>15</v>
      </c>
      <c r="K2379">
        <f>_xlfn.XLOOKUP(C2379,grade_salaries!A:A,grade_salaries!B:B)</f>
        <v>25000</v>
      </c>
    </row>
    <row r="2380" spans="1:11" x14ac:dyDescent="0.35">
      <c r="A2380" t="s">
        <v>2419</v>
      </c>
      <c r="B2380" t="s">
        <v>53</v>
      </c>
      <c r="C2380" t="s">
        <v>18</v>
      </c>
      <c r="D2380" t="s">
        <v>19</v>
      </c>
      <c r="E2380">
        <v>1</v>
      </c>
      <c r="F2380" s="1">
        <v>42749</v>
      </c>
      <c r="H2380" t="s">
        <v>14</v>
      </c>
      <c r="I2380" t="s">
        <v>46</v>
      </c>
      <c r="K2380">
        <f>_xlfn.XLOOKUP(C2380,grade_salaries!A:A,grade_salaries!B:B)</f>
        <v>42000</v>
      </c>
    </row>
    <row r="2381" spans="1:11" x14ac:dyDescent="0.35">
      <c r="A2381" t="s">
        <v>2420</v>
      </c>
      <c r="B2381" t="s">
        <v>11</v>
      </c>
      <c r="C2381" t="s">
        <v>35</v>
      </c>
      <c r="D2381" t="s">
        <v>19</v>
      </c>
      <c r="E2381">
        <v>1</v>
      </c>
      <c r="F2381" s="1">
        <v>44603</v>
      </c>
      <c r="H2381" t="s">
        <v>21</v>
      </c>
      <c r="I2381" t="s">
        <v>15</v>
      </c>
      <c r="K2381">
        <f>_xlfn.XLOOKUP(C2381,grade_salaries!A:A,grade_salaries!B:B)</f>
        <v>51000</v>
      </c>
    </row>
    <row r="2382" spans="1:11" x14ac:dyDescent="0.35">
      <c r="A2382" t="s">
        <v>2421</v>
      </c>
      <c r="B2382" t="s">
        <v>58</v>
      </c>
      <c r="C2382" t="s">
        <v>33</v>
      </c>
      <c r="D2382" t="s">
        <v>13</v>
      </c>
      <c r="E2382">
        <v>1</v>
      </c>
      <c r="F2382" s="1">
        <v>42271</v>
      </c>
      <c r="H2382" t="s">
        <v>21</v>
      </c>
      <c r="I2382" t="s">
        <v>15</v>
      </c>
      <c r="J2382" s="1">
        <v>44295</v>
      </c>
      <c r="K2382">
        <f>_xlfn.XLOOKUP(C2382,grade_salaries!A:A,grade_salaries!B:B)</f>
        <v>25000</v>
      </c>
    </row>
    <row r="2383" spans="1:11" x14ac:dyDescent="0.35">
      <c r="A2383" t="s">
        <v>2422</v>
      </c>
      <c r="B2383" t="s">
        <v>28</v>
      </c>
      <c r="C2383" t="s">
        <v>35</v>
      </c>
      <c r="D2383" t="s">
        <v>19</v>
      </c>
      <c r="E2383">
        <v>1</v>
      </c>
      <c r="F2383" s="1">
        <v>41844</v>
      </c>
      <c r="H2383" t="s">
        <v>21</v>
      </c>
      <c r="I2383" t="s">
        <v>30</v>
      </c>
      <c r="K2383">
        <f>_xlfn.XLOOKUP(C2383,grade_salaries!A:A,grade_salaries!B:B)</f>
        <v>51000</v>
      </c>
    </row>
    <row r="2384" spans="1:11" x14ac:dyDescent="0.35">
      <c r="A2384" t="s">
        <v>2423</v>
      </c>
      <c r="B2384" t="s">
        <v>28</v>
      </c>
      <c r="C2384" t="s">
        <v>35</v>
      </c>
      <c r="D2384" t="s">
        <v>19</v>
      </c>
      <c r="E2384">
        <v>1</v>
      </c>
      <c r="F2384" s="1">
        <v>42723</v>
      </c>
      <c r="H2384" t="s">
        <v>14</v>
      </c>
      <c r="I2384" t="s">
        <v>15</v>
      </c>
      <c r="K2384">
        <f>_xlfn.XLOOKUP(C2384,grade_salaries!A:A,grade_salaries!B:B)</f>
        <v>51000</v>
      </c>
    </row>
    <row r="2385" spans="1:11" x14ac:dyDescent="0.35">
      <c r="A2385" t="s">
        <v>2424</v>
      </c>
      <c r="B2385" t="s">
        <v>11</v>
      </c>
      <c r="C2385" t="s">
        <v>29</v>
      </c>
      <c r="D2385" t="s">
        <v>19</v>
      </c>
      <c r="E2385">
        <v>1</v>
      </c>
      <c r="F2385" s="1">
        <v>39938</v>
      </c>
      <c r="H2385" t="s">
        <v>14</v>
      </c>
      <c r="I2385" t="s">
        <v>46</v>
      </c>
      <c r="K2385">
        <f>_xlfn.XLOOKUP(C2385,grade_salaries!A:A,grade_salaries!B:B)</f>
        <v>33500</v>
      </c>
    </row>
    <row r="2386" spans="1:11" x14ac:dyDescent="0.35">
      <c r="A2386" t="s">
        <v>2425</v>
      </c>
      <c r="B2386" t="s">
        <v>11</v>
      </c>
      <c r="C2386" t="s">
        <v>12</v>
      </c>
      <c r="D2386" t="s">
        <v>19</v>
      </c>
      <c r="E2386">
        <v>1</v>
      </c>
      <c r="F2386" s="1">
        <v>40093</v>
      </c>
      <c r="G2386" s="1">
        <v>41188</v>
      </c>
      <c r="H2386" t="s">
        <v>21</v>
      </c>
      <c r="I2386" t="s">
        <v>51</v>
      </c>
      <c r="K2386">
        <f>_xlfn.XLOOKUP(C2386,grade_salaries!A:A,grade_salaries!B:B)</f>
        <v>28500</v>
      </c>
    </row>
    <row r="2387" spans="1:11" x14ac:dyDescent="0.35">
      <c r="A2387" t="s">
        <v>2426</v>
      </c>
      <c r="B2387" t="s">
        <v>42</v>
      </c>
      <c r="C2387" t="s">
        <v>12</v>
      </c>
      <c r="D2387" t="s">
        <v>13</v>
      </c>
      <c r="E2387">
        <v>1</v>
      </c>
      <c r="F2387" s="1">
        <v>44547</v>
      </c>
      <c r="H2387" t="s">
        <v>14</v>
      </c>
      <c r="I2387" t="s">
        <v>15</v>
      </c>
      <c r="K2387">
        <f>_xlfn.XLOOKUP(C2387,grade_salaries!A:A,grade_salaries!B:B)</f>
        <v>28500</v>
      </c>
    </row>
    <row r="2388" spans="1:11" x14ac:dyDescent="0.35">
      <c r="A2388" t="s">
        <v>2427</v>
      </c>
      <c r="B2388" t="s">
        <v>28</v>
      </c>
      <c r="C2388" t="s">
        <v>12</v>
      </c>
      <c r="D2388" t="s">
        <v>13</v>
      </c>
      <c r="E2388">
        <v>1</v>
      </c>
      <c r="F2388" s="1">
        <v>41564</v>
      </c>
      <c r="H2388" t="s">
        <v>14</v>
      </c>
      <c r="I2388" t="s">
        <v>46</v>
      </c>
      <c r="K2388">
        <f>_xlfn.XLOOKUP(C2388,grade_salaries!A:A,grade_salaries!B:B)</f>
        <v>28500</v>
      </c>
    </row>
    <row r="2389" spans="1:11" x14ac:dyDescent="0.35">
      <c r="A2389" t="s">
        <v>2428</v>
      </c>
      <c r="B2389" t="s">
        <v>32</v>
      </c>
      <c r="C2389" t="s">
        <v>18</v>
      </c>
      <c r="D2389" t="s">
        <v>19</v>
      </c>
      <c r="E2389">
        <v>1</v>
      </c>
      <c r="F2389" s="1">
        <v>43097</v>
      </c>
      <c r="H2389" t="s">
        <v>14</v>
      </c>
      <c r="I2389" t="s">
        <v>24</v>
      </c>
      <c r="K2389">
        <f>_xlfn.XLOOKUP(C2389,grade_salaries!A:A,grade_salaries!B:B)</f>
        <v>42000</v>
      </c>
    </row>
    <row r="2390" spans="1:11" x14ac:dyDescent="0.35">
      <c r="A2390" t="s">
        <v>2429</v>
      </c>
      <c r="B2390" t="s">
        <v>50</v>
      </c>
      <c r="C2390" t="s">
        <v>12</v>
      </c>
      <c r="D2390" t="s">
        <v>13</v>
      </c>
      <c r="E2390">
        <v>1</v>
      </c>
      <c r="F2390" s="1">
        <v>44439</v>
      </c>
      <c r="H2390" t="s">
        <v>21</v>
      </c>
      <c r="I2390" t="s">
        <v>15</v>
      </c>
      <c r="K2390">
        <f>_xlfn.XLOOKUP(C2390,grade_salaries!A:A,grade_salaries!B:B)</f>
        <v>28500</v>
      </c>
    </row>
    <row r="2391" spans="1:11" x14ac:dyDescent="0.35">
      <c r="A2391" t="s">
        <v>2430</v>
      </c>
      <c r="B2391" t="s">
        <v>42</v>
      </c>
      <c r="C2391" t="s">
        <v>18</v>
      </c>
      <c r="D2391" t="s">
        <v>19</v>
      </c>
      <c r="E2391">
        <v>1</v>
      </c>
      <c r="F2391" s="1">
        <v>44726</v>
      </c>
      <c r="H2391" t="s">
        <v>21</v>
      </c>
      <c r="I2391" t="s">
        <v>15</v>
      </c>
      <c r="K2391">
        <f>_xlfn.XLOOKUP(C2391,grade_salaries!A:A,grade_salaries!B:B)</f>
        <v>42000</v>
      </c>
    </row>
    <row r="2392" spans="1:11" x14ac:dyDescent="0.35">
      <c r="A2392" t="s">
        <v>2431</v>
      </c>
      <c r="B2392" t="s">
        <v>42</v>
      </c>
      <c r="C2392" t="s">
        <v>29</v>
      </c>
      <c r="D2392" t="s">
        <v>19</v>
      </c>
      <c r="E2392">
        <v>1</v>
      </c>
      <c r="F2392" s="1">
        <v>41604</v>
      </c>
      <c r="G2392" s="1">
        <v>43429</v>
      </c>
      <c r="H2392" t="s">
        <v>21</v>
      </c>
      <c r="I2392" t="s">
        <v>46</v>
      </c>
      <c r="K2392">
        <f>_xlfn.XLOOKUP(C2392,grade_salaries!A:A,grade_salaries!B:B)</f>
        <v>33500</v>
      </c>
    </row>
    <row r="2393" spans="1:11" x14ac:dyDescent="0.35">
      <c r="A2393" t="s">
        <v>2432</v>
      </c>
      <c r="B2393" t="s">
        <v>23</v>
      </c>
      <c r="C2393" t="s">
        <v>29</v>
      </c>
      <c r="D2393" t="s">
        <v>19</v>
      </c>
      <c r="E2393">
        <v>1</v>
      </c>
      <c r="F2393" s="1">
        <v>41128</v>
      </c>
      <c r="G2393" s="1">
        <v>43318</v>
      </c>
      <c r="H2393" t="s">
        <v>21</v>
      </c>
      <c r="I2393" t="s">
        <v>15</v>
      </c>
      <c r="K2393">
        <f>_xlfn.XLOOKUP(C2393,grade_salaries!A:A,grade_salaries!B:B)</f>
        <v>33500</v>
      </c>
    </row>
    <row r="2394" spans="1:11" x14ac:dyDescent="0.35">
      <c r="A2394" t="s">
        <v>2433</v>
      </c>
      <c r="B2394" t="s">
        <v>40</v>
      </c>
      <c r="C2394" t="s">
        <v>18</v>
      </c>
      <c r="D2394" t="s">
        <v>19</v>
      </c>
      <c r="E2394">
        <v>1</v>
      </c>
      <c r="F2394" s="1">
        <v>44685</v>
      </c>
      <c r="H2394" t="s">
        <v>14</v>
      </c>
      <c r="I2394" t="s">
        <v>15</v>
      </c>
      <c r="K2394">
        <f>_xlfn.XLOOKUP(C2394,grade_salaries!A:A,grade_salaries!B:B)</f>
        <v>42000</v>
      </c>
    </row>
    <row r="2395" spans="1:11" x14ac:dyDescent="0.35">
      <c r="A2395" t="s">
        <v>2434</v>
      </c>
      <c r="B2395" t="s">
        <v>42</v>
      </c>
      <c r="C2395" t="s">
        <v>29</v>
      </c>
      <c r="D2395" t="s">
        <v>19</v>
      </c>
      <c r="E2395">
        <v>1</v>
      </c>
      <c r="F2395" s="1">
        <v>39634</v>
      </c>
      <c r="H2395" t="s">
        <v>21</v>
      </c>
      <c r="I2395" t="s">
        <v>46</v>
      </c>
      <c r="K2395">
        <f>_xlfn.XLOOKUP(C2395,grade_salaries!A:A,grade_salaries!B:B)</f>
        <v>33500</v>
      </c>
    </row>
    <row r="2396" spans="1:11" x14ac:dyDescent="0.35">
      <c r="A2396" t="s">
        <v>2435</v>
      </c>
      <c r="B2396" t="s">
        <v>32</v>
      </c>
      <c r="C2396" t="s">
        <v>35</v>
      </c>
      <c r="D2396" t="s">
        <v>19</v>
      </c>
      <c r="E2396">
        <v>1</v>
      </c>
      <c r="F2396" s="1">
        <v>43942</v>
      </c>
      <c r="H2396" t="s">
        <v>14</v>
      </c>
      <c r="I2396" t="s">
        <v>15</v>
      </c>
      <c r="K2396">
        <f>_xlfn.XLOOKUP(C2396,grade_salaries!A:A,grade_salaries!B:B)</f>
        <v>51000</v>
      </c>
    </row>
    <row r="2397" spans="1:11" x14ac:dyDescent="0.35">
      <c r="A2397" t="s">
        <v>2436</v>
      </c>
      <c r="B2397" t="s">
        <v>26</v>
      </c>
      <c r="C2397" t="s">
        <v>12</v>
      </c>
      <c r="D2397" t="s">
        <v>19</v>
      </c>
      <c r="E2397">
        <v>1</v>
      </c>
      <c r="F2397" s="1">
        <v>42258</v>
      </c>
      <c r="H2397" t="s">
        <v>21</v>
      </c>
      <c r="I2397" t="s">
        <v>15</v>
      </c>
      <c r="K2397">
        <f>_xlfn.XLOOKUP(C2397,grade_salaries!A:A,grade_salaries!B:B)</f>
        <v>28500</v>
      </c>
    </row>
    <row r="2398" spans="1:11" x14ac:dyDescent="0.35">
      <c r="A2398" t="s">
        <v>2437</v>
      </c>
      <c r="B2398" t="s">
        <v>42</v>
      </c>
      <c r="C2398" t="s">
        <v>29</v>
      </c>
      <c r="D2398" t="s">
        <v>19</v>
      </c>
      <c r="E2398">
        <v>1</v>
      </c>
      <c r="F2398" s="1">
        <v>41960</v>
      </c>
      <c r="H2398" t="s">
        <v>14</v>
      </c>
      <c r="I2398" t="s">
        <v>15</v>
      </c>
      <c r="K2398">
        <f>_xlfn.XLOOKUP(C2398,grade_salaries!A:A,grade_salaries!B:B)</f>
        <v>33500</v>
      </c>
    </row>
    <row r="2399" spans="1:11" x14ac:dyDescent="0.35">
      <c r="A2399" t="s">
        <v>2438</v>
      </c>
      <c r="B2399" t="s">
        <v>58</v>
      </c>
      <c r="C2399" t="s">
        <v>18</v>
      </c>
      <c r="D2399" t="s">
        <v>19</v>
      </c>
      <c r="E2399">
        <v>1</v>
      </c>
      <c r="F2399" s="1">
        <v>45061</v>
      </c>
      <c r="H2399" t="s">
        <v>21</v>
      </c>
      <c r="I2399" t="s">
        <v>15</v>
      </c>
      <c r="K2399">
        <f>_xlfn.XLOOKUP(C2399,grade_salaries!A:A,grade_salaries!B:B)</f>
        <v>42000</v>
      </c>
    </row>
    <row r="2400" spans="1:11" x14ac:dyDescent="0.35">
      <c r="A2400" t="s">
        <v>2439</v>
      </c>
      <c r="B2400" t="s">
        <v>23</v>
      </c>
      <c r="C2400" t="s">
        <v>29</v>
      </c>
      <c r="D2400" t="s">
        <v>19</v>
      </c>
      <c r="E2400">
        <v>1</v>
      </c>
      <c r="F2400" s="1">
        <v>39641</v>
      </c>
      <c r="H2400" t="s">
        <v>21</v>
      </c>
      <c r="I2400" t="s">
        <v>24</v>
      </c>
      <c r="K2400">
        <f>_xlfn.XLOOKUP(C2400,grade_salaries!A:A,grade_salaries!B:B)</f>
        <v>33500</v>
      </c>
    </row>
    <row r="2401" spans="1:11" x14ac:dyDescent="0.35">
      <c r="A2401" t="s">
        <v>2440</v>
      </c>
      <c r="B2401" t="s">
        <v>60</v>
      </c>
      <c r="C2401" t="s">
        <v>29</v>
      </c>
      <c r="D2401" t="s">
        <v>19</v>
      </c>
      <c r="E2401">
        <v>1</v>
      </c>
      <c r="F2401" s="1">
        <v>42486</v>
      </c>
      <c r="G2401" s="1">
        <v>44311</v>
      </c>
      <c r="H2401" t="s">
        <v>21</v>
      </c>
      <c r="I2401" t="s">
        <v>15</v>
      </c>
      <c r="K2401">
        <f>_xlfn.XLOOKUP(C2401,grade_salaries!A:A,grade_salaries!B:B)</f>
        <v>33500</v>
      </c>
    </row>
    <row r="2402" spans="1:11" x14ac:dyDescent="0.35">
      <c r="A2402" t="s">
        <v>2441</v>
      </c>
      <c r="B2402" t="s">
        <v>32</v>
      </c>
      <c r="C2402" t="s">
        <v>18</v>
      </c>
      <c r="D2402" t="s">
        <v>13</v>
      </c>
      <c r="E2402">
        <v>1</v>
      </c>
      <c r="F2402" s="1">
        <v>40508</v>
      </c>
      <c r="H2402" t="s">
        <v>21</v>
      </c>
      <c r="I2402" t="s">
        <v>30</v>
      </c>
      <c r="J2402" s="1">
        <v>40980</v>
      </c>
      <c r="K2402">
        <f>_xlfn.XLOOKUP(C2402,grade_salaries!A:A,grade_salaries!B:B)</f>
        <v>42000</v>
      </c>
    </row>
    <row r="2403" spans="1:11" x14ac:dyDescent="0.35">
      <c r="A2403" t="s">
        <v>2442</v>
      </c>
      <c r="B2403" t="s">
        <v>11</v>
      </c>
      <c r="C2403" t="s">
        <v>29</v>
      </c>
      <c r="D2403" t="s">
        <v>13</v>
      </c>
      <c r="E2403">
        <v>1</v>
      </c>
      <c r="F2403" s="1">
        <v>40592</v>
      </c>
      <c r="G2403" s="1">
        <v>42052</v>
      </c>
      <c r="H2403" t="s">
        <v>21</v>
      </c>
      <c r="I2403" t="s">
        <v>15</v>
      </c>
      <c r="J2403" s="1">
        <v>44292</v>
      </c>
      <c r="K2403">
        <f>_xlfn.XLOOKUP(C2403,grade_salaries!A:A,grade_salaries!B:B)</f>
        <v>33500</v>
      </c>
    </row>
    <row r="2404" spans="1:11" x14ac:dyDescent="0.35">
      <c r="A2404" t="s">
        <v>2443</v>
      </c>
      <c r="B2404" t="s">
        <v>50</v>
      </c>
      <c r="C2404" t="s">
        <v>33</v>
      </c>
      <c r="D2404" t="s">
        <v>19</v>
      </c>
      <c r="E2404">
        <v>1</v>
      </c>
      <c r="F2404" s="1">
        <v>44402</v>
      </c>
      <c r="H2404" t="s">
        <v>21</v>
      </c>
      <c r="I2404" t="s">
        <v>15</v>
      </c>
      <c r="K2404">
        <f>_xlfn.XLOOKUP(C2404,grade_salaries!A:A,grade_salaries!B:B)</f>
        <v>25000</v>
      </c>
    </row>
    <row r="2405" spans="1:11" x14ac:dyDescent="0.35">
      <c r="A2405" t="s">
        <v>2444</v>
      </c>
      <c r="B2405" t="s">
        <v>64</v>
      </c>
      <c r="C2405" t="s">
        <v>35</v>
      </c>
      <c r="D2405" t="s">
        <v>19</v>
      </c>
      <c r="E2405">
        <v>1</v>
      </c>
      <c r="F2405" s="1">
        <v>41570</v>
      </c>
      <c r="H2405" t="s">
        <v>14</v>
      </c>
      <c r="I2405" t="s">
        <v>15</v>
      </c>
      <c r="K2405">
        <f>_xlfn.XLOOKUP(C2405,grade_salaries!A:A,grade_salaries!B:B)</f>
        <v>51000</v>
      </c>
    </row>
    <row r="2406" spans="1:11" x14ac:dyDescent="0.35">
      <c r="A2406" t="s">
        <v>2445</v>
      </c>
      <c r="B2406" t="s">
        <v>17</v>
      </c>
      <c r="C2406" t="s">
        <v>45</v>
      </c>
      <c r="D2406" t="s">
        <v>19</v>
      </c>
      <c r="E2406">
        <v>1</v>
      </c>
      <c r="F2406" s="1">
        <v>40686</v>
      </c>
      <c r="H2406" t="s">
        <v>14</v>
      </c>
      <c r="I2406" t="s">
        <v>15</v>
      </c>
      <c r="K2406">
        <f>_xlfn.XLOOKUP(C2406,grade_salaries!A:A,grade_salaries!B:B)</f>
        <v>63000</v>
      </c>
    </row>
    <row r="2407" spans="1:11" x14ac:dyDescent="0.35">
      <c r="A2407" t="s">
        <v>2446</v>
      </c>
      <c r="B2407" t="s">
        <v>50</v>
      </c>
      <c r="C2407" t="s">
        <v>18</v>
      </c>
      <c r="D2407" t="s">
        <v>19</v>
      </c>
      <c r="E2407">
        <v>1</v>
      </c>
      <c r="F2407" s="1">
        <v>45296</v>
      </c>
      <c r="H2407" t="s">
        <v>21</v>
      </c>
      <c r="I2407" t="s">
        <v>15</v>
      </c>
      <c r="K2407">
        <f>_xlfn.XLOOKUP(C2407,grade_salaries!A:A,grade_salaries!B:B)</f>
        <v>42000</v>
      </c>
    </row>
    <row r="2408" spans="1:11" x14ac:dyDescent="0.35">
      <c r="A2408" t="s">
        <v>2447</v>
      </c>
      <c r="B2408" t="s">
        <v>64</v>
      </c>
      <c r="C2408" t="s">
        <v>29</v>
      </c>
      <c r="D2408" t="s">
        <v>19</v>
      </c>
      <c r="E2408">
        <v>1</v>
      </c>
      <c r="F2408" s="1">
        <v>45394</v>
      </c>
      <c r="H2408" t="s">
        <v>14</v>
      </c>
      <c r="I2408" t="s">
        <v>30</v>
      </c>
      <c r="K2408">
        <f>_xlfn.XLOOKUP(C2408,grade_salaries!A:A,grade_salaries!B:B)</f>
        <v>33500</v>
      </c>
    </row>
    <row r="2409" spans="1:11" x14ac:dyDescent="0.35">
      <c r="A2409" t="s">
        <v>2448</v>
      </c>
      <c r="B2409" t="s">
        <v>53</v>
      </c>
      <c r="C2409" t="s">
        <v>12</v>
      </c>
      <c r="D2409" t="s">
        <v>13</v>
      </c>
      <c r="E2409">
        <v>1</v>
      </c>
      <c r="F2409" s="1">
        <v>42584</v>
      </c>
      <c r="H2409" t="s">
        <v>14</v>
      </c>
      <c r="I2409" t="s">
        <v>46</v>
      </c>
      <c r="K2409">
        <f>_xlfn.XLOOKUP(C2409,grade_salaries!A:A,grade_salaries!B:B)</f>
        <v>28500</v>
      </c>
    </row>
    <row r="2410" spans="1:11" x14ac:dyDescent="0.35">
      <c r="A2410" t="s">
        <v>2449</v>
      </c>
      <c r="B2410" t="s">
        <v>50</v>
      </c>
      <c r="C2410" t="s">
        <v>35</v>
      </c>
      <c r="D2410" t="s">
        <v>19</v>
      </c>
      <c r="E2410">
        <v>1</v>
      </c>
      <c r="F2410" s="1">
        <v>44925</v>
      </c>
      <c r="H2410" t="s">
        <v>14</v>
      </c>
      <c r="I2410" t="s">
        <v>15</v>
      </c>
      <c r="K2410">
        <f>_xlfn.XLOOKUP(C2410,grade_salaries!A:A,grade_salaries!B:B)</f>
        <v>51000</v>
      </c>
    </row>
    <row r="2411" spans="1:11" x14ac:dyDescent="0.35">
      <c r="A2411" t="s">
        <v>2450</v>
      </c>
      <c r="B2411" t="s">
        <v>17</v>
      </c>
      <c r="C2411" t="s">
        <v>33</v>
      </c>
      <c r="D2411" t="s">
        <v>13</v>
      </c>
      <c r="E2411">
        <v>1</v>
      </c>
      <c r="F2411" s="1">
        <v>43472</v>
      </c>
      <c r="H2411" t="s">
        <v>21</v>
      </c>
      <c r="I2411" t="s">
        <v>24</v>
      </c>
      <c r="K2411">
        <f>_xlfn.XLOOKUP(C2411,grade_salaries!A:A,grade_salaries!B:B)</f>
        <v>25000</v>
      </c>
    </row>
    <row r="2412" spans="1:11" x14ac:dyDescent="0.35">
      <c r="A2412" t="s">
        <v>2451</v>
      </c>
      <c r="B2412" t="s">
        <v>17</v>
      </c>
      <c r="C2412" t="s">
        <v>29</v>
      </c>
      <c r="D2412" t="s">
        <v>13</v>
      </c>
      <c r="E2412">
        <v>1</v>
      </c>
      <c r="F2412" s="1">
        <v>43681</v>
      </c>
      <c r="H2412" t="s">
        <v>21</v>
      </c>
      <c r="I2412" t="s">
        <v>15</v>
      </c>
      <c r="K2412">
        <f>_xlfn.XLOOKUP(C2412,grade_salaries!A:A,grade_salaries!B:B)</f>
        <v>33500</v>
      </c>
    </row>
    <row r="2413" spans="1:11" x14ac:dyDescent="0.35">
      <c r="A2413" t="s">
        <v>2452</v>
      </c>
      <c r="B2413" t="s">
        <v>23</v>
      </c>
      <c r="C2413" t="s">
        <v>29</v>
      </c>
      <c r="D2413" t="s">
        <v>13</v>
      </c>
      <c r="E2413">
        <v>1</v>
      </c>
      <c r="F2413" s="1">
        <v>40166</v>
      </c>
      <c r="G2413" s="1">
        <v>42356</v>
      </c>
      <c r="H2413" t="s">
        <v>21</v>
      </c>
      <c r="I2413" t="s">
        <v>51</v>
      </c>
      <c r="K2413">
        <f>_xlfn.XLOOKUP(C2413,grade_salaries!A:A,grade_salaries!B:B)</f>
        <v>33500</v>
      </c>
    </row>
    <row r="2414" spans="1:11" x14ac:dyDescent="0.35">
      <c r="A2414" t="s">
        <v>2453</v>
      </c>
      <c r="B2414" t="s">
        <v>23</v>
      </c>
      <c r="C2414" t="s">
        <v>35</v>
      </c>
      <c r="D2414" t="s">
        <v>19</v>
      </c>
      <c r="E2414">
        <v>1</v>
      </c>
      <c r="F2414" s="1">
        <v>42220</v>
      </c>
      <c r="H2414" t="s">
        <v>14</v>
      </c>
      <c r="I2414" t="s">
        <v>46</v>
      </c>
      <c r="K2414">
        <f>_xlfn.XLOOKUP(C2414,grade_salaries!A:A,grade_salaries!B:B)</f>
        <v>51000</v>
      </c>
    </row>
    <row r="2415" spans="1:11" x14ac:dyDescent="0.35">
      <c r="A2415" t="s">
        <v>2454</v>
      </c>
      <c r="B2415" t="s">
        <v>32</v>
      </c>
      <c r="C2415" t="s">
        <v>12</v>
      </c>
      <c r="D2415" t="s">
        <v>19</v>
      </c>
      <c r="E2415">
        <v>1</v>
      </c>
      <c r="F2415" s="1">
        <v>41751</v>
      </c>
      <c r="G2415" s="1">
        <v>43576</v>
      </c>
      <c r="H2415" t="s">
        <v>14</v>
      </c>
      <c r="I2415" t="s">
        <v>15</v>
      </c>
      <c r="K2415">
        <f>_xlfn.XLOOKUP(C2415,grade_salaries!A:A,grade_salaries!B:B)</f>
        <v>28500</v>
      </c>
    </row>
    <row r="2416" spans="1:11" x14ac:dyDescent="0.35">
      <c r="A2416" t="s">
        <v>2455</v>
      </c>
      <c r="B2416" t="s">
        <v>42</v>
      </c>
      <c r="C2416" t="s">
        <v>33</v>
      </c>
      <c r="D2416" t="s">
        <v>19</v>
      </c>
      <c r="E2416">
        <v>1</v>
      </c>
      <c r="F2416" s="1">
        <v>44362</v>
      </c>
      <c r="H2416" t="s">
        <v>14</v>
      </c>
      <c r="I2416" t="s">
        <v>15</v>
      </c>
      <c r="K2416">
        <f>_xlfn.XLOOKUP(C2416,grade_salaries!A:A,grade_salaries!B:B)</f>
        <v>25000</v>
      </c>
    </row>
    <row r="2417" spans="1:11" x14ac:dyDescent="0.35">
      <c r="A2417" t="s">
        <v>2456</v>
      </c>
      <c r="B2417" t="s">
        <v>42</v>
      </c>
      <c r="C2417" t="s">
        <v>35</v>
      </c>
      <c r="D2417" t="s">
        <v>13</v>
      </c>
      <c r="E2417">
        <v>1</v>
      </c>
      <c r="F2417" s="1">
        <v>44981</v>
      </c>
      <c r="H2417" t="s">
        <v>14</v>
      </c>
      <c r="I2417" t="s">
        <v>51</v>
      </c>
      <c r="K2417">
        <f>_xlfn.XLOOKUP(C2417,grade_salaries!A:A,grade_salaries!B:B)</f>
        <v>51000</v>
      </c>
    </row>
    <row r="2418" spans="1:11" x14ac:dyDescent="0.35">
      <c r="A2418" t="s">
        <v>2457</v>
      </c>
      <c r="B2418" t="s">
        <v>40</v>
      </c>
      <c r="C2418" t="s">
        <v>29</v>
      </c>
      <c r="D2418" t="s">
        <v>19</v>
      </c>
      <c r="E2418">
        <v>1</v>
      </c>
      <c r="F2418" s="1">
        <v>41407</v>
      </c>
      <c r="H2418" t="s">
        <v>21</v>
      </c>
      <c r="I2418" t="s">
        <v>15</v>
      </c>
      <c r="J2418" s="1">
        <v>43110</v>
      </c>
      <c r="K2418">
        <f>_xlfn.XLOOKUP(C2418,grade_salaries!A:A,grade_salaries!B:B)</f>
        <v>33500</v>
      </c>
    </row>
    <row r="2419" spans="1:11" x14ac:dyDescent="0.35">
      <c r="A2419" t="s">
        <v>2458</v>
      </c>
      <c r="B2419" t="s">
        <v>23</v>
      </c>
      <c r="C2419" t="s">
        <v>18</v>
      </c>
      <c r="D2419" t="s">
        <v>19</v>
      </c>
      <c r="E2419">
        <v>1</v>
      </c>
      <c r="F2419" s="1">
        <v>39688</v>
      </c>
      <c r="H2419" t="s">
        <v>21</v>
      </c>
      <c r="I2419" t="s">
        <v>15</v>
      </c>
      <c r="K2419">
        <f>_xlfn.XLOOKUP(C2419,grade_salaries!A:A,grade_salaries!B:B)</f>
        <v>42000</v>
      </c>
    </row>
    <row r="2420" spans="1:11" x14ac:dyDescent="0.35">
      <c r="A2420" t="s">
        <v>2459</v>
      </c>
      <c r="B2420" t="s">
        <v>40</v>
      </c>
      <c r="C2420" t="s">
        <v>29</v>
      </c>
      <c r="D2420" t="s">
        <v>19</v>
      </c>
      <c r="E2420">
        <v>0.21</v>
      </c>
      <c r="F2420" s="1">
        <v>42301</v>
      </c>
      <c r="G2420" s="1">
        <v>44126</v>
      </c>
      <c r="H2420" t="s">
        <v>14</v>
      </c>
      <c r="I2420" t="s">
        <v>15</v>
      </c>
      <c r="K2420">
        <f>_xlfn.XLOOKUP(C2420,grade_salaries!A:A,grade_salaries!B:B)</f>
        <v>33500</v>
      </c>
    </row>
    <row r="2421" spans="1:11" x14ac:dyDescent="0.35">
      <c r="A2421" t="s">
        <v>2460</v>
      </c>
      <c r="B2421" t="s">
        <v>42</v>
      </c>
      <c r="C2421" t="s">
        <v>18</v>
      </c>
      <c r="D2421" t="s">
        <v>19</v>
      </c>
      <c r="E2421">
        <v>0.33</v>
      </c>
      <c r="F2421" s="1">
        <v>43562</v>
      </c>
      <c r="H2421" t="s">
        <v>24</v>
      </c>
      <c r="I2421" t="s">
        <v>15</v>
      </c>
      <c r="K2421">
        <f>_xlfn.XLOOKUP(C2421,grade_salaries!A:A,grade_salaries!B:B)</f>
        <v>42000</v>
      </c>
    </row>
    <row r="2422" spans="1:11" x14ac:dyDescent="0.35">
      <c r="A2422" t="s">
        <v>2461</v>
      </c>
      <c r="B2422" t="s">
        <v>17</v>
      </c>
      <c r="C2422" t="s">
        <v>37</v>
      </c>
      <c r="D2422" t="s">
        <v>19</v>
      </c>
      <c r="E2422">
        <v>1</v>
      </c>
      <c r="F2422" s="1">
        <v>45158</v>
      </c>
      <c r="H2422" t="s">
        <v>14</v>
      </c>
      <c r="I2422" t="s">
        <v>15</v>
      </c>
      <c r="J2422" s="1">
        <v>45512</v>
      </c>
      <c r="K2422">
        <f>_xlfn.XLOOKUP(C2422,grade_salaries!A:A,grade_salaries!B:B)</f>
        <v>70000</v>
      </c>
    </row>
    <row r="2423" spans="1:11" x14ac:dyDescent="0.35">
      <c r="A2423" t="s">
        <v>2462</v>
      </c>
      <c r="B2423" t="s">
        <v>26</v>
      </c>
      <c r="C2423" t="s">
        <v>35</v>
      </c>
      <c r="D2423" t="s">
        <v>19</v>
      </c>
      <c r="E2423">
        <v>1</v>
      </c>
      <c r="F2423" s="1">
        <v>43796</v>
      </c>
      <c r="H2423" t="s">
        <v>21</v>
      </c>
      <c r="I2423" t="s">
        <v>15</v>
      </c>
      <c r="K2423">
        <f>_xlfn.XLOOKUP(C2423,grade_salaries!A:A,grade_salaries!B:B)</f>
        <v>51000</v>
      </c>
    </row>
    <row r="2424" spans="1:11" x14ac:dyDescent="0.35">
      <c r="A2424" t="s">
        <v>2463</v>
      </c>
      <c r="B2424" t="s">
        <v>42</v>
      </c>
      <c r="C2424" t="s">
        <v>35</v>
      </c>
      <c r="D2424" t="s">
        <v>19</v>
      </c>
      <c r="E2424">
        <v>1</v>
      </c>
      <c r="F2424" s="1">
        <v>40158</v>
      </c>
      <c r="H2424" t="s">
        <v>14</v>
      </c>
      <c r="I2424" t="s">
        <v>15</v>
      </c>
      <c r="K2424">
        <f>_xlfn.XLOOKUP(C2424,grade_salaries!A:A,grade_salaries!B:B)</f>
        <v>51000</v>
      </c>
    </row>
    <row r="2425" spans="1:11" x14ac:dyDescent="0.35">
      <c r="A2425" t="s">
        <v>2464</v>
      </c>
      <c r="B2425" t="s">
        <v>50</v>
      </c>
      <c r="C2425" t="s">
        <v>29</v>
      </c>
      <c r="D2425" t="s">
        <v>19</v>
      </c>
      <c r="E2425">
        <v>1</v>
      </c>
      <c r="F2425" s="1">
        <v>41777</v>
      </c>
      <c r="H2425" t="s">
        <v>21</v>
      </c>
      <c r="I2425" t="s">
        <v>51</v>
      </c>
      <c r="K2425">
        <f>_xlfn.XLOOKUP(C2425,grade_salaries!A:A,grade_salaries!B:B)</f>
        <v>33500</v>
      </c>
    </row>
    <row r="2426" spans="1:11" x14ac:dyDescent="0.35">
      <c r="A2426" t="s">
        <v>2465</v>
      </c>
      <c r="B2426" t="s">
        <v>58</v>
      </c>
      <c r="C2426" t="s">
        <v>33</v>
      </c>
      <c r="D2426" t="s">
        <v>19</v>
      </c>
      <c r="E2426">
        <v>1</v>
      </c>
      <c r="F2426" s="1">
        <v>41463</v>
      </c>
      <c r="H2426" t="s">
        <v>14</v>
      </c>
      <c r="I2426" t="s">
        <v>15</v>
      </c>
      <c r="J2426" s="1">
        <v>43983</v>
      </c>
      <c r="K2426">
        <f>_xlfn.XLOOKUP(C2426,grade_salaries!A:A,grade_salaries!B:B)</f>
        <v>25000</v>
      </c>
    </row>
    <row r="2427" spans="1:11" x14ac:dyDescent="0.35">
      <c r="A2427" t="s">
        <v>2466</v>
      </c>
      <c r="B2427" t="s">
        <v>40</v>
      </c>
      <c r="C2427" t="s">
        <v>18</v>
      </c>
      <c r="D2427" t="s">
        <v>19</v>
      </c>
      <c r="E2427">
        <v>0.69</v>
      </c>
      <c r="F2427" s="1">
        <v>45505</v>
      </c>
      <c r="H2427" t="s">
        <v>14</v>
      </c>
      <c r="I2427" t="s">
        <v>15</v>
      </c>
      <c r="K2427">
        <f>_xlfn.XLOOKUP(C2427,grade_salaries!A:A,grade_salaries!B:B)</f>
        <v>42000</v>
      </c>
    </row>
    <row r="2428" spans="1:11" x14ac:dyDescent="0.35">
      <c r="A2428" t="s">
        <v>2467</v>
      </c>
      <c r="B2428" t="s">
        <v>28</v>
      </c>
      <c r="C2428" t="s">
        <v>18</v>
      </c>
      <c r="D2428" t="s">
        <v>19</v>
      </c>
      <c r="E2428">
        <v>1</v>
      </c>
      <c r="F2428" s="1">
        <v>40928</v>
      </c>
      <c r="H2428" t="s">
        <v>21</v>
      </c>
      <c r="I2428" t="s">
        <v>15</v>
      </c>
      <c r="K2428">
        <f>_xlfn.XLOOKUP(C2428,grade_salaries!A:A,grade_salaries!B:B)</f>
        <v>42000</v>
      </c>
    </row>
    <row r="2429" spans="1:11" x14ac:dyDescent="0.35">
      <c r="A2429" t="s">
        <v>2468</v>
      </c>
      <c r="B2429" t="s">
        <v>40</v>
      </c>
      <c r="C2429" t="s">
        <v>18</v>
      </c>
      <c r="D2429" t="s">
        <v>19</v>
      </c>
      <c r="E2429">
        <v>0.62</v>
      </c>
      <c r="F2429" s="1">
        <v>44759</v>
      </c>
      <c r="H2429" t="s">
        <v>14</v>
      </c>
      <c r="I2429" t="s">
        <v>24</v>
      </c>
      <c r="K2429">
        <f>_xlfn.XLOOKUP(C2429,grade_salaries!A:A,grade_salaries!B:B)</f>
        <v>42000</v>
      </c>
    </row>
    <row r="2430" spans="1:11" x14ac:dyDescent="0.35">
      <c r="A2430" t="s">
        <v>2469</v>
      </c>
      <c r="B2430" t="s">
        <v>11</v>
      </c>
      <c r="C2430" t="s">
        <v>29</v>
      </c>
      <c r="D2430" t="s">
        <v>13</v>
      </c>
      <c r="E2430">
        <v>1</v>
      </c>
      <c r="F2430" s="1">
        <v>43190</v>
      </c>
      <c r="H2430" t="s">
        <v>14</v>
      </c>
      <c r="I2430" t="s">
        <v>15</v>
      </c>
      <c r="J2430" s="1">
        <v>43904</v>
      </c>
      <c r="K2430">
        <f>_xlfn.XLOOKUP(C2430,grade_salaries!A:A,grade_salaries!B:B)</f>
        <v>33500</v>
      </c>
    </row>
    <row r="2431" spans="1:11" x14ac:dyDescent="0.35">
      <c r="A2431" t="s">
        <v>2470</v>
      </c>
      <c r="B2431" t="s">
        <v>58</v>
      </c>
      <c r="C2431" t="s">
        <v>29</v>
      </c>
      <c r="D2431" t="s">
        <v>13</v>
      </c>
      <c r="E2431">
        <v>1</v>
      </c>
      <c r="F2431" s="1">
        <v>43220</v>
      </c>
      <c r="H2431" t="s">
        <v>21</v>
      </c>
      <c r="I2431" t="s">
        <v>15</v>
      </c>
      <c r="K2431">
        <f>_xlfn.XLOOKUP(C2431,grade_salaries!A:A,grade_salaries!B:B)</f>
        <v>33500</v>
      </c>
    </row>
    <row r="2432" spans="1:11" x14ac:dyDescent="0.35">
      <c r="A2432" t="s">
        <v>2471</v>
      </c>
      <c r="B2432" t="s">
        <v>42</v>
      </c>
      <c r="C2432" t="s">
        <v>18</v>
      </c>
      <c r="D2432" t="s">
        <v>19</v>
      </c>
      <c r="E2432">
        <v>1</v>
      </c>
      <c r="F2432" s="1">
        <v>43784</v>
      </c>
      <c r="H2432" t="s">
        <v>21</v>
      </c>
      <c r="I2432" t="s">
        <v>15</v>
      </c>
      <c r="K2432">
        <f>_xlfn.XLOOKUP(C2432,grade_salaries!A:A,grade_salaries!B:B)</f>
        <v>42000</v>
      </c>
    </row>
    <row r="2433" spans="1:11" x14ac:dyDescent="0.35">
      <c r="A2433" t="s">
        <v>2472</v>
      </c>
      <c r="B2433" t="s">
        <v>50</v>
      </c>
      <c r="C2433" t="s">
        <v>33</v>
      </c>
      <c r="D2433" t="s">
        <v>19</v>
      </c>
      <c r="E2433">
        <v>0.8</v>
      </c>
      <c r="F2433" s="1">
        <v>41005</v>
      </c>
      <c r="H2433" t="s">
        <v>21</v>
      </c>
      <c r="I2433" t="s">
        <v>15</v>
      </c>
      <c r="K2433">
        <f>_xlfn.XLOOKUP(C2433,grade_salaries!A:A,grade_salaries!B:B)</f>
        <v>25000</v>
      </c>
    </row>
    <row r="2434" spans="1:11" x14ac:dyDescent="0.35">
      <c r="A2434" t="s">
        <v>2473</v>
      </c>
      <c r="B2434" t="s">
        <v>11</v>
      </c>
      <c r="C2434" t="s">
        <v>12</v>
      </c>
      <c r="D2434" t="s">
        <v>19</v>
      </c>
      <c r="E2434">
        <v>1</v>
      </c>
      <c r="F2434" s="1">
        <v>45196</v>
      </c>
      <c r="H2434" t="s">
        <v>14</v>
      </c>
      <c r="I2434" t="s">
        <v>15</v>
      </c>
      <c r="K2434">
        <f>_xlfn.XLOOKUP(C2434,grade_salaries!A:A,grade_salaries!B:B)</f>
        <v>28500</v>
      </c>
    </row>
    <row r="2435" spans="1:11" x14ac:dyDescent="0.35">
      <c r="A2435" t="s">
        <v>2474</v>
      </c>
      <c r="B2435" t="s">
        <v>42</v>
      </c>
      <c r="C2435" t="s">
        <v>35</v>
      </c>
      <c r="D2435" t="s">
        <v>19</v>
      </c>
      <c r="E2435">
        <v>0.37</v>
      </c>
      <c r="F2435" s="1">
        <v>41562</v>
      </c>
      <c r="H2435" t="s">
        <v>21</v>
      </c>
      <c r="I2435" t="s">
        <v>15</v>
      </c>
      <c r="K2435">
        <f>_xlfn.XLOOKUP(C2435,grade_salaries!A:A,grade_salaries!B:B)</f>
        <v>51000</v>
      </c>
    </row>
    <row r="2436" spans="1:11" x14ac:dyDescent="0.35">
      <c r="A2436" t="s">
        <v>2475</v>
      </c>
      <c r="B2436" t="s">
        <v>17</v>
      </c>
      <c r="C2436" t="s">
        <v>35</v>
      </c>
      <c r="D2436" t="s">
        <v>19</v>
      </c>
      <c r="E2436">
        <v>1</v>
      </c>
      <c r="F2436" s="1">
        <v>44645</v>
      </c>
      <c r="H2436" t="s">
        <v>21</v>
      </c>
      <c r="I2436" t="s">
        <v>15</v>
      </c>
      <c r="K2436">
        <f>_xlfn.XLOOKUP(C2436,grade_salaries!A:A,grade_salaries!B:B)</f>
        <v>51000</v>
      </c>
    </row>
    <row r="2437" spans="1:11" x14ac:dyDescent="0.35">
      <c r="A2437" t="s">
        <v>2476</v>
      </c>
      <c r="B2437" t="s">
        <v>58</v>
      </c>
      <c r="C2437" t="s">
        <v>18</v>
      </c>
      <c r="D2437" t="s">
        <v>13</v>
      </c>
      <c r="E2437">
        <v>1</v>
      </c>
      <c r="F2437" s="1">
        <v>45250</v>
      </c>
      <c r="H2437" t="s">
        <v>14</v>
      </c>
      <c r="I2437" t="s">
        <v>46</v>
      </c>
      <c r="K2437">
        <f>_xlfn.XLOOKUP(C2437,grade_salaries!A:A,grade_salaries!B:B)</f>
        <v>42000</v>
      </c>
    </row>
    <row r="2438" spans="1:11" x14ac:dyDescent="0.35">
      <c r="A2438" t="s">
        <v>2477</v>
      </c>
      <c r="B2438" t="s">
        <v>53</v>
      </c>
      <c r="C2438" t="s">
        <v>29</v>
      </c>
      <c r="D2438" t="s">
        <v>19</v>
      </c>
      <c r="E2438">
        <v>1</v>
      </c>
      <c r="F2438" s="1">
        <v>40419</v>
      </c>
      <c r="G2438" s="1">
        <v>42609</v>
      </c>
      <c r="H2438" t="s">
        <v>14</v>
      </c>
      <c r="I2438" t="s">
        <v>51</v>
      </c>
      <c r="K2438">
        <f>_xlfn.XLOOKUP(C2438,grade_salaries!A:A,grade_salaries!B:B)</f>
        <v>33500</v>
      </c>
    </row>
    <row r="2439" spans="1:11" x14ac:dyDescent="0.35">
      <c r="A2439" t="s">
        <v>2478</v>
      </c>
      <c r="B2439" t="s">
        <v>26</v>
      </c>
      <c r="C2439" t="s">
        <v>18</v>
      </c>
      <c r="D2439" t="s">
        <v>19</v>
      </c>
      <c r="E2439">
        <v>0.5</v>
      </c>
      <c r="F2439" s="1">
        <v>41921</v>
      </c>
      <c r="H2439" t="s">
        <v>14</v>
      </c>
      <c r="I2439" t="s">
        <v>15</v>
      </c>
      <c r="K2439">
        <f>_xlfn.XLOOKUP(C2439,grade_salaries!A:A,grade_salaries!B:B)</f>
        <v>42000</v>
      </c>
    </row>
    <row r="2440" spans="1:11" x14ac:dyDescent="0.35">
      <c r="A2440" t="s">
        <v>2479</v>
      </c>
      <c r="B2440" t="s">
        <v>53</v>
      </c>
      <c r="C2440" t="s">
        <v>29</v>
      </c>
      <c r="D2440" t="s">
        <v>13</v>
      </c>
      <c r="E2440">
        <v>1</v>
      </c>
      <c r="F2440" s="1">
        <v>42671</v>
      </c>
      <c r="H2440" t="s">
        <v>14</v>
      </c>
      <c r="I2440" t="s">
        <v>15</v>
      </c>
      <c r="K2440">
        <f>_xlfn.XLOOKUP(C2440,grade_salaries!A:A,grade_salaries!B:B)</f>
        <v>33500</v>
      </c>
    </row>
    <row r="2441" spans="1:11" x14ac:dyDescent="0.35">
      <c r="A2441" t="s">
        <v>2480</v>
      </c>
      <c r="B2441" t="s">
        <v>40</v>
      </c>
      <c r="C2441" t="s">
        <v>35</v>
      </c>
      <c r="D2441" t="s">
        <v>19</v>
      </c>
      <c r="E2441">
        <v>1</v>
      </c>
      <c r="F2441" s="1">
        <v>44783</v>
      </c>
      <c r="H2441" t="s">
        <v>21</v>
      </c>
      <c r="I2441" t="s">
        <v>15</v>
      </c>
      <c r="K2441">
        <f>_xlfn.XLOOKUP(C2441,grade_salaries!A:A,grade_salaries!B:B)</f>
        <v>51000</v>
      </c>
    </row>
    <row r="2442" spans="1:11" x14ac:dyDescent="0.35">
      <c r="A2442" t="s">
        <v>2481</v>
      </c>
      <c r="B2442" t="s">
        <v>26</v>
      </c>
      <c r="C2442" t="s">
        <v>18</v>
      </c>
      <c r="D2442" t="s">
        <v>19</v>
      </c>
      <c r="E2442">
        <v>0.73</v>
      </c>
      <c r="F2442" s="1">
        <v>41504</v>
      </c>
      <c r="H2442" t="s">
        <v>21</v>
      </c>
      <c r="I2442" t="s">
        <v>15</v>
      </c>
      <c r="K2442">
        <f>_xlfn.XLOOKUP(C2442,grade_salaries!A:A,grade_salaries!B:B)</f>
        <v>42000</v>
      </c>
    </row>
    <row r="2443" spans="1:11" x14ac:dyDescent="0.35">
      <c r="A2443" t="s">
        <v>2482</v>
      </c>
      <c r="B2443" t="s">
        <v>23</v>
      </c>
      <c r="C2443" t="s">
        <v>18</v>
      </c>
      <c r="D2443" t="s">
        <v>19</v>
      </c>
      <c r="E2443">
        <v>1</v>
      </c>
      <c r="F2443" s="1">
        <v>45278</v>
      </c>
      <c r="H2443" t="s">
        <v>14</v>
      </c>
      <c r="I2443" t="s">
        <v>15</v>
      </c>
      <c r="J2443" s="1">
        <v>45529</v>
      </c>
      <c r="K2443">
        <f>_xlfn.XLOOKUP(C2443,grade_salaries!A:A,grade_salaries!B:B)</f>
        <v>42000</v>
      </c>
    </row>
    <row r="2444" spans="1:11" x14ac:dyDescent="0.35">
      <c r="A2444" t="s">
        <v>2483</v>
      </c>
      <c r="B2444" t="s">
        <v>17</v>
      </c>
      <c r="C2444" t="s">
        <v>35</v>
      </c>
      <c r="D2444" t="s">
        <v>13</v>
      </c>
      <c r="E2444">
        <v>1</v>
      </c>
      <c r="F2444" s="1">
        <v>42332</v>
      </c>
      <c r="H2444" t="s">
        <v>14</v>
      </c>
      <c r="I2444" t="s">
        <v>15</v>
      </c>
      <c r="K2444">
        <f>_xlfn.XLOOKUP(C2444,grade_salaries!A:A,grade_salaries!B:B)</f>
        <v>51000</v>
      </c>
    </row>
    <row r="2445" spans="1:11" x14ac:dyDescent="0.35">
      <c r="A2445" t="s">
        <v>2484</v>
      </c>
      <c r="B2445" t="s">
        <v>11</v>
      </c>
      <c r="C2445" t="s">
        <v>35</v>
      </c>
      <c r="D2445" t="s">
        <v>19</v>
      </c>
      <c r="E2445">
        <v>1</v>
      </c>
      <c r="F2445" s="1">
        <v>42214</v>
      </c>
      <c r="H2445" t="s">
        <v>14</v>
      </c>
      <c r="I2445" t="s">
        <v>24</v>
      </c>
      <c r="K2445">
        <f>_xlfn.XLOOKUP(C2445,grade_salaries!A:A,grade_salaries!B:B)</f>
        <v>51000</v>
      </c>
    </row>
    <row r="2446" spans="1:11" x14ac:dyDescent="0.35">
      <c r="A2446" t="s">
        <v>2485</v>
      </c>
      <c r="B2446" t="s">
        <v>26</v>
      </c>
      <c r="C2446" t="s">
        <v>35</v>
      </c>
      <c r="D2446" t="s">
        <v>19</v>
      </c>
      <c r="E2446">
        <v>1</v>
      </c>
      <c r="F2446" s="1">
        <v>41366</v>
      </c>
      <c r="H2446" t="s">
        <v>21</v>
      </c>
      <c r="I2446" t="s">
        <v>15</v>
      </c>
      <c r="K2446">
        <f>_xlfn.XLOOKUP(C2446,grade_salaries!A:A,grade_salaries!B:B)</f>
        <v>51000</v>
      </c>
    </row>
    <row r="2447" spans="1:11" x14ac:dyDescent="0.35">
      <c r="A2447" t="s">
        <v>2486</v>
      </c>
      <c r="B2447" t="s">
        <v>42</v>
      </c>
      <c r="C2447" t="s">
        <v>35</v>
      </c>
      <c r="D2447" t="s">
        <v>19</v>
      </c>
      <c r="E2447">
        <v>1</v>
      </c>
      <c r="F2447" s="1">
        <v>45358</v>
      </c>
      <c r="H2447" t="s">
        <v>14</v>
      </c>
      <c r="I2447" t="s">
        <v>15</v>
      </c>
      <c r="K2447">
        <f>_xlfn.XLOOKUP(C2447,grade_salaries!A:A,grade_salaries!B:B)</f>
        <v>51000</v>
      </c>
    </row>
    <row r="2448" spans="1:11" x14ac:dyDescent="0.35">
      <c r="A2448" t="s">
        <v>2487</v>
      </c>
      <c r="B2448" t="s">
        <v>64</v>
      </c>
      <c r="C2448" t="s">
        <v>29</v>
      </c>
      <c r="D2448" t="s">
        <v>13</v>
      </c>
      <c r="E2448">
        <v>1</v>
      </c>
      <c r="F2448" s="1">
        <v>44351</v>
      </c>
      <c r="H2448" t="s">
        <v>21</v>
      </c>
      <c r="I2448" t="s">
        <v>15</v>
      </c>
      <c r="K2448">
        <f>_xlfn.XLOOKUP(C2448,grade_salaries!A:A,grade_salaries!B:B)</f>
        <v>33500</v>
      </c>
    </row>
    <row r="2449" spans="1:11" x14ac:dyDescent="0.35">
      <c r="A2449" t="s">
        <v>2488</v>
      </c>
      <c r="B2449" t="s">
        <v>40</v>
      </c>
      <c r="C2449" t="s">
        <v>18</v>
      </c>
      <c r="D2449" t="s">
        <v>19</v>
      </c>
      <c r="E2449">
        <v>1</v>
      </c>
      <c r="F2449" s="1">
        <v>42656</v>
      </c>
      <c r="H2449" t="s">
        <v>14</v>
      </c>
      <c r="I2449" t="s">
        <v>15</v>
      </c>
      <c r="K2449">
        <f>_xlfn.XLOOKUP(C2449,grade_salaries!A:A,grade_salaries!B:B)</f>
        <v>42000</v>
      </c>
    </row>
    <row r="2450" spans="1:11" x14ac:dyDescent="0.35">
      <c r="A2450" t="s">
        <v>2489</v>
      </c>
      <c r="B2450" t="s">
        <v>64</v>
      </c>
      <c r="C2450" t="s">
        <v>12</v>
      </c>
      <c r="D2450" t="s">
        <v>13</v>
      </c>
      <c r="E2450">
        <v>1</v>
      </c>
      <c r="F2450" s="1">
        <v>44634</v>
      </c>
      <c r="H2450" t="s">
        <v>14</v>
      </c>
      <c r="I2450" t="s">
        <v>15</v>
      </c>
      <c r="K2450">
        <f>_xlfn.XLOOKUP(C2450,grade_salaries!A:A,grade_salaries!B:B)</f>
        <v>28500</v>
      </c>
    </row>
    <row r="2451" spans="1:11" x14ac:dyDescent="0.35">
      <c r="A2451" t="s">
        <v>2490</v>
      </c>
      <c r="B2451" t="s">
        <v>28</v>
      </c>
      <c r="C2451" t="s">
        <v>33</v>
      </c>
      <c r="D2451" t="s">
        <v>19</v>
      </c>
      <c r="E2451">
        <v>1</v>
      </c>
      <c r="F2451" s="1">
        <v>45115</v>
      </c>
      <c r="H2451" t="s">
        <v>21</v>
      </c>
      <c r="I2451" t="s">
        <v>46</v>
      </c>
      <c r="J2451" s="1">
        <v>45616</v>
      </c>
      <c r="K2451">
        <f>_xlfn.XLOOKUP(C2451,grade_salaries!A:A,grade_salaries!B:B)</f>
        <v>25000</v>
      </c>
    </row>
    <row r="2452" spans="1:11" x14ac:dyDescent="0.35">
      <c r="A2452" t="s">
        <v>2491</v>
      </c>
      <c r="B2452" t="s">
        <v>17</v>
      </c>
      <c r="C2452" t="s">
        <v>29</v>
      </c>
      <c r="D2452" t="s">
        <v>19</v>
      </c>
      <c r="E2452">
        <v>1</v>
      </c>
      <c r="F2452" s="1">
        <v>45143</v>
      </c>
      <c r="H2452" t="s">
        <v>14</v>
      </c>
      <c r="I2452" t="s">
        <v>15</v>
      </c>
      <c r="K2452">
        <f>_xlfn.XLOOKUP(C2452,grade_salaries!A:A,grade_salaries!B:B)</f>
        <v>33500</v>
      </c>
    </row>
    <row r="2453" spans="1:11" x14ac:dyDescent="0.35">
      <c r="A2453" t="s">
        <v>2492</v>
      </c>
      <c r="B2453" t="s">
        <v>60</v>
      </c>
      <c r="C2453" t="s">
        <v>18</v>
      </c>
      <c r="D2453" t="s">
        <v>19</v>
      </c>
      <c r="E2453">
        <v>1</v>
      </c>
      <c r="F2453" s="1">
        <v>43950</v>
      </c>
      <c r="G2453" s="1">
        <v>45410</v>
      </c>
      <c r="H2453" t="s">
        <v>14</v>
      </c>
      <c r="I2453" t="s">
        <v>15</v>
      </c>
      <c r="K2453">
        <f>_xlfn.XLOOKUP(C2453,grade_salaries!A:A,grade_salaries!B:B)</f>
        <v>42000</v>
      </c>
    </row>
    <row r="2454" spans="1:11" x14ac:dyDescent="0.35">
      <c r="A2454" t="s">
        <v>2493</v>
      </c>
      <c r="B2454" t="s">
        <v>50</v>
      </c>
      <c r="C2454" t="s">
        <v>18</v>
      </c>
      <c r="D2454" t="s">
        <v>19</v>
      </c>
      <c r="E2454">
        <v>1</v>
      </c>
      <c r="F2454" s="1">
        <v>39926</v>
      </c>
      <c r="H2454" t="s">
        <v>21</v>
      </c>
      <c r="I2454" t="s">
        <v>15</v>
      </c>
      <c r="K2454">
        <f>_xlfn.XLOOKUP(C2454,grade_salaries!A:A,grade_salaries!B:B)</f>
        <v>42000</v>
      </c>
    </row>
    <row r="2455" spans="1:11" x14ac:dyDescent="0.35">
      <c r="A2455" t="s">
        <v>2494</v>
      </c>
      <c r="B2455" t="s">
        <v>42</v>
      </c>
      <c r="C2455" t="s">
        <v>12</v>
      </c>
      <c r="D2455" t="s">
        <v>19</v>
      </c>
      <c r="E2455">
        <v>1</v>
      </c>
      <c r="F2455" s="1">
        <v>40669</v>
      </c>
      <c r="H2455" t="s">
        <v>14</v>
      </c>
      <c r="I2455" t="s">
        <v>15</v>
      </c>
      <c r="K2455">
        <f>_xlfn.XLOOKUP(C2455,grade_salaries!A:A,grade_salaries!B:B)</f>
        <v>28500</v>
      </c>
    </row>
    <row r="2456" spans="1:11" x14ac:dyDescent="0.35">
      <c r="A2456" t="s">
        <v>2495</v>
      </c>
      <c r="B2456" t="s">
        <v>42</v>
      </c>
      <c r="C2456" t="s">
        <v>35</v>
      </c>
      <c r="D2456" t="s">
        <v>19</v>
      </c>
      <c r="E2456">
        <v>0.78</v>
      </c>
      <c r="F2456" s="1">
        <v>44697</v>
      </c>
      <c r="H2456" t="s">
        <v>21</v>
      </c>
      <c r="I2456" t="s">
        <v>15</v>
      </c>
      <c r="K2456">
        <f>_xlfn.XLOOKUP(C2456,grade_salaries!A:A,grade_salaries!B:B)</f>
        <v>51000</v>
      </c>
    </row>
    <row r="2457" spans="1:11" x14ac:dyDescent="0.35">
      <c r="A2457" t="s">
        <v>2496</v>
      </c>
      <c r="B2457" t="s">
        <v>62</v>
      </c>
      <c r="C2457" t="s">
        <v>35</v>
      </c>
      <c r="D2457" t="s">
        <v>19</v>
      </c>
      <c r="E2457">
        <v>1</v>
      </c>
      <c r="F2457" s="1">
        <v>40725</v>
      </c>
      <c r="H2457" t="s">
        <v>14</v>
      </c>
      <c r="I2457" t="s">
        <v>15</v>
      </c>
      <c r="K2457">
        <f>_xlfn.XLOOKUP(C2457,grade_salaries!A:A,grade_salaries!B:B)</f>
        <v>51000</v>
      </c>
    </row>
    <row r="2458" spans="1:11" x14ac:dyDescent="0.35">
      <c r="A2458" t="s">
        <v>2497</v>
      </c>
      <c r="B2458" t="s">
        <v>26</v>
      </c>
      <c r="C2458" t="s">
        <v>18</v>
      </c>
      <c r="D2458" t="s">
        <v>19</v>
      </c>
      <c r="E2458">
        <v>1</v>
      </c>
      <c r="F2458" s="1">
        <v>42219</v>
      </c>
      <c r="H2458" t="s">
        <v>21</v>
      </c>
      <c r="I2458" t="s">
        <v>46</v>
      </c>
      <c r="K2458">
        <f>_xlfn.XLOOKUP(C2458,grade_salaries!A:A,grade_salaries!B:B)</f>
        <v>42000</v>
      </c>
    </row>
    <row r="2459" spans="1:11" x14ac:dyDescent="0.35">
      <c r="A2459" t="s">
        <v>2498</v>
      </c>
      <c r="B2459" t="s">
        <v>60</v>
      </c>
      <c r="C2459" t="s">
        <v>29</v>
      </c>
      <c r="D2459" t="s">
        <v>19</v>
      </c>
      <c r="E2459">
        <v>1</v>
      </c>
      <c r="F2459" s="1">
        <v>43280</v>
      </c>
      <c r="G2459" s="1">
        <v>45105</v>
      </c>
      <c r="H2459" t="s">
        <v>21</v>
      </c>
      <c r="I2459" t="s">
        <v>30</v>
      </c>
      <c r="K2459">
        <f>_xlfn.XLOOKUP(C2459,grade_salaries!A:A,grade_salaries!B:B)</f>
        <v>33500</v>
      </c>
    </row>
    <row r="2460" spans="1:11" x14ac:dyDescent="0.35">
      <c r="A2460" t="s">
        <v>2499</v>
      </c>
      <c r="B2460" t="s">
        <v>17</v>
      </c>
      <c r="C2460" t="s">
        <v>18</v>
      </c>
      <c r="D2460" t="s">
        <v>19</v>
      </c>
      <c r="E2460">
        <v>1</v>
      </c>
      <c r="F2460" s="1">
        <v>39471</v>
      </c>
      <c r="G2460" s="1">
        <v>40566</v>
      </c>
      <c r="H2460" t="s">
        <v>14</v>
      </c>
      <c r="I2460" t="s">
        <v>15</v>
      </c>
      <c r="K2460">
        <f>_xlfn.XLOOKUP(C2460,grade_salaries!A:A,grade_salaries!B:B)</f>
        <v>42000</v>
      </c>
    </row>
    <row r="2461" spans="1:11" x14ac:dyDescent="0.35">
      <c r="A2461" t="s">
        <v>2500</v>
      </c>
      <c r="B2461" t="s">
        <v>60</v>
      </c>
      <c r="C2461" t="s">
        <v>12</v>
      </c>
      <c r="D2461" t="s">
        <v>19</v>
      </c>
      <c r="E2461">
        <v>1</v>
      </c>
      <c r="F2461" s="1">
        <v>41400</v>
      </c>
      <c r="H2461" t="s">
        <v>21</v>
      </c>
      <c r="I2461" t="s">
        <v>15</v>
      </c>
      <c r="K2461">
        <f>_xlfn.XLOOKUP(C2461,grade_salaries!A:A,grade_salaries!B:B)</f>
        <v>28500</v>
      </c>
    </row>
    <row r="2462" spans="1:11" x14ac:dyDescent="0.35">
      <c r="A2462" t="s">
        <v>2501</v>
      </c>
      <c r="B2462" t="s">
        <v>23</v>
      </c>
      <c r="C2462" t="s">
        <v>12</v>
      </c>
      <c r="D2462" t="s">
        <v>19</v>
      </c>
      <c r="E2462">
        <v>0.61</v>
      </c>
      <c r="F2462" s="1">
        <v>43676</v>
      </c>
      <c r="G2462" s="1">
        <v>44771</v>
      </c>
      <c r="H2462" t="s">
        <v>14</v>
      </c>
      <c r="I2462" t="s">
        <v>15</v>
      </c>
      <c r="K2462">
        <f>_xlfn.XLOOKUP(C2462,grade_salaries!A:A,grade_salaries!B:B)</f>
        <v>28500</v>
      </c>
    </row>
    <row r="2463" spans="1:11" x14ac:dyDescent="0.35">
      <c r="A2463" t="s">
        <v>2502</v>
      </c>
      <c r="B2463" t="s">
        <v>70</v>
      </c>
      <c r="C2463" t="s">
        <v>33</v>
      </c>
      <c r="D2463" t="s">
        <v>19</v>
      </c>
      <c r="E2463">
        <v>1</v>
      </c>
      <c r="F2463" s="1">
        <v>41432</v>
      </c>
      <c r="H2463" t="s">
        <v>21</v>
      </c>
      <c r="I2463" t="s">
        <v>51</v>
      </c>
      <c r="K2463">
        <f>_xlfn.XLOOKUP(C2463,grade_salaries!A:A,grade_salaries!B:B)</f>
        <v>25000</v>
      </c>
    </row>
    <row r="2464" spans="1:11" x14ac:dyDescent="0.35">
      <c r="A2464" t="s">
        <v>2503</v>
      </c>
      <c r="B2464" t="s">
        <v>40</v>
      </c>
      <c r="C2464" t="s">
        <v>29</v>
      </c>
      <c r="D2464" t="s">
        <v>19</v>
      </c>
      <c r="E2464">
        <v>1</v>
      </c>
      <c r="F2464" s="1">
        <v>43991</v>
      </c>
      <c r="G2464" s="1">
        <v>45086</v>
      </c>
      <c r="H2464" t="s">
        <v>21</v>
      </c>
      <c r="I2464" t="s">
        <v>15</v>
      </c>
      <c r="K2464">
        <f>_xlfn.XLOOKUP(C2464,grade_salaries!A:A,grade_salaries!B:B)</f>
        <v>33500</v>
      </c>
    </row>
    <row r="2465" spans="1:11" x14ac:dyDescent="0.35">
      <c r="A2465" t="s">
        <v>2504</v>
      </c>
      <c r="B2465" t="s">
        <v>58</v>
      </c>
      <c r="C2465" t="s">
        <v>18</v>
      </c>
      <c r="D2465" t="s">
        <v>19</v>
      </c>
      <c r="E2465">
        <v>1</v>
      </c>
      <c r="F2465" s="1">
        <v>42529</v>
      </c>
      <c r="H2465" t="s">
        <v>21</v>
      </c>
      <c r="I2465" t="s">
        <v>15</v>
      </c>
      <c r="K2465">
        <f>_xlfn.XLOOKUP(C2465,grade_salaries!A:A,grade_salaries!B:B)</f>
        <v>42000</v>
      </c>
    </row>
    <row r="2466" spans="1:11" x14ac:dyDescent="0.35">
      <c r="A2466" t="s">
        <v>2505</v>
      </c>
      <c r="B2466" t="s">
        <v>28</v>
      </c>
      <c r="C2466" t="s">
        <v>29</v>
      </c>
      <c r="D2466" t="s">
        <v>19</v>
      </c>
      <c r="E2466">
        <v>1</v>
      </c>
      <c r="F2466" s="1">
        <v>41876</v>
      </c>
      <c r="H2466" t="s">
        <v>21</v>
      </c>
      <c r="I2466" t="s">
        <v>15</v>
      </c>
      <c r="K2466">
        <f>_xlfn.XLOOKUP(C2466,grade_salaries!A:A,grade_salaries!B:B)</f>
        <v>33500</v>
      </c>
    </row>
    <row r="2467" spans="1:11" x14ac:dyDescent="0.35">
      <c r="A2467" t="s">
        <v>2506</v>
      </c>
      <c r="B2467" t="s">
        <v>70</v>
      </c>
      <c r="C2467" t="s">
        <v>12</v>
      </c>
      <c r="D2467" t="s">
        <v>19</v>
      </c>
      <c r="E2467">
        <v>1</v>
      </c>
      <c r="F2467" s="1">
        <v>44561</v>
      </c>
      <c r="H2467" t="s">
        <v>14</v>
      </c>
      <c r="I2467" t="s">
        <v>46</v>
      </c>
      <c r="J2467" s="1">
        <v>45388</v>
      </c>
      <c r="K2467">
        <f>_xlfn.XLOOKUP(C2467,grade_salaries!A:A,grade_salaries!B:B)</f>
        <v>28500</v>
      </c>
    </row>
    <row r="2468" spans="1:11" x14ac:dyDescent="0.35">
      <c r="A2468" t="s">
        <v>2507</v>
      </c>
      <c r="B2468" t="s">
        <v>28</v>
      </c>
      <c r="C2468" t="s">
        <v>12</v>
      </c>
      <c r="D2468" t="s">
        <v>19</v>
      </c>
      <c r="E2468">
        <v>1</v>
      </c>
      <c r="F2468" s="1">
        <v>41393</v>
      </c>
      <c r="H2468" t="s">
        <v>21</v>
      </c>
      <c r="I2468" t="s">
        <v>15</v>
      </c>
      <c r="J2468" s="1">
        <v>42871</v>
      </c>
      <c r="K2468">
        <f>_xlfn.XLOOKUP(C2468,grade_salaries!A:A,grade_salaries!B:B)</f>
        <v>28500</v>
      </c>
    </row>
    <row r="2469" spans="1:11" x14ac:dyDescent="0.35">
      <c r="A2469" t="s">
        <v>2508</v>
      </c>
      <c r="B2469" t="s">
        <v>26</v>
      </c>
      <c r="C2469" t="s">
        <v>12</v>
      </c>
      <c r="D2469" t="s">
        <v>19</v>
      </c>
      <c r="E2469">
        <v>1</v>
      </c>
      <c r="F2469" s="1">
        <v>41548</v>
      </c>
      <c r="H2469" t="s">
        <v>21</v>
      </c>
      <c r="I2469" t="s">
        <v>15</v>
      </c>
      <c r="K2469">
        <f>_xlfn.XLOOKUP(C2469,grade_salaries!A:A,grade_salaries!B:B)</f>
        <v>28500</v>
      </c>
    </row>
    <row r="2470" spans="1:11" x14ac:dyDescent="0.35">
      <c r="A2470" t="s">
        <v>2509</v>
      </c>
      <c r="B2470" t="s">
        <v>42</v>
      </c>
      <c r="C2470" t="s">
        <v>29</v>
      </c>
      <c r="D2470" t="s">
        <v>19</v>
      </c>
      <c r="E2470">
        <v>1</v>
      </c>
      <c r="F2470" s="1">
        <v>41797</v>
      </c>
      <c r="G2470" s="1">
        <v>42892</v>
      </c>
      <c r="H2470" t="s">
        <v>21</v>
      </c>
      <c r="I2470" t="s">
        <v>15</v>
      </c>
      <c r="K2470">
        <f>_xlfn.XLOOKUP(C2470,grade_salaries!A:A,grade_salaries!B:B)</f>
        <v>33500</v>
      </c>
    </row>
    <row r="2471" spans="1:11" x14ac:dyDescent="0.35">
      <c r="A2471" t="s">
        <v>2510</v>
      </c>
      <c r="B2471" t="s">
        <v>17</v>
      </c>
      <c r="C2471" t="s">
        <v>29</v>
      </c>
      <c r="D2471" t="s">
        <v>13</v>
      </c>
      <c r="E2471">
        <v>0.42</v>
      </c>
      <c r="F2471" s="1">
        <v>44563</v>
      </c>
      <c r="H2471" t="s">
        <v>14</v>
      </c>
      <c r="I2471" t="s">
        <v>15</v>
      </c>
      <c r="J2471" s="1">
        <v>45100</v>
      </c>
      <c r="K2471">
        <f>_xlfn.XLOOKUP(C2471,grade_salaries!A:A,grade_salaries!B:B)</f>
        <v>33500</v>
      </c>
    </row>
    <row r="2472" spans="1:11" x14ac:dyDescent="0.35">
      <c r="A2472" t="s">
        <v>2511</v>
      </c>
      <c r="B2472" t="s">
        <v>17</v>
      </c>
      <c r="C2472" t="s">
        <v>18</v>
      </c>
      <c r="D2472" t="s">
        <v>19</v>
      </c>
      <c r="E2472">
        <v>1</v>
      </c>
      <c r="F2472" s="1">
        <v>44604</v>
      </c>
      <c r="H2472" t="s">
        <v>14</v>
      </c>
      <c r="I2472" t="s">
        <v>30</v>
      </c>
      <c r="K2472">
        <f>_xlfn.XLOOKUP(C2472,grade_salaries!A:A,grade_salaries!B:B)</f>
        <v>42000</v>
      </c>
    </row>
    <row r="2473" spans="1:11" x14ac:dyDescent="0.35">
      <c r="A2473" t="s">
        <v>2512</v>
      </c>
      <c r="B2473" t="s">
        <v>62</v>
      </c>
      <c r="C2473" t="s">
        <v>45</v>
      </c>
      <c r="D2473" t="s">
        <v>19</v>
      </c>
      <c r="E2473">
        <v>1</v>
      </c>
      <c r="F2473" s="1">
        <v>40225</v>
      </c>
      <c r="H2473" t="s">
        <v>14</v>
      </c>
      <c r="I2473" t="s">
        <v>15</v>
      </c>
      <c r="K2473">
        <f>_xlfn.XLOOKUP(C2473,grade_salaries!A:A,grade_salaries!B:B)</f>
        <v>63000</v>
      </c>
    </row>
    <row r="2474" spans="1:11" x14ac:dyDescent="0.35">
      <c r="A2474" t="s">
        <v>2513</v>
      </c>
      <c r="B2474" t="s">
        <v>23</v>
      </c>
      <c r="C2474" t="s">
        <v>29</v>
      </c>
      <c r="D2474" t="s">
        <v>19</v>
      </c>
      <c r="E2474">
        <v>1</v>
      </c>
      <c r="F2474" s="1">
        <v>45141</v>
      </c>
      <c r="H2474" t="s">
        <v>14</v>
      </c>
      <c r="I2474" t="s">
        <v>15</v>
      </c>
      <c r="K2474">
        <f>_xlfn.XLOOKUP(C2474,grade_salaries!A:A,grade_salaries!B:B)</f>
        <v>33500</v>
      </c>
    </row>
    <row r="2475" spans="1:11" x14ac:dyDescent="0.35">
      <c r="A2475" t="s">
        <v>2514</v>
      </c>
      <c r="B2475" t="s">
        <v>60</v>
      </c>
      <c r="C2475" t="s">
        <v>29</v>
      </c>
      <c r="D2475" t="s">
        <v>19</v>
      </c>
      <c r="E2475">
        <v>0.84</v>
      </c>
      <c r="F2475" s="1">
        <v>43716</v>
      </c>
      <c r="H2475" t="s">
        <v>21</v>
      </c>
      <c r="I2475" t="s">
        <v>15</v>
      </c>
      <c r="K2475">
        <f>_xlfn.XLOOKUP(C2475,grade_salaries!A:A,grade_salaries!B:B)</f>
        <v>33500</v>
      </c>
    </row>
    <row r="2476" spans="1:11" x14ac:dyDescent="0.35">
      <c r="A2476" t="s">
        <v>2515</v>
      </c>
      <c r="B2476" t="s">
        <v>11</v>
      </c>
      <c r="C2476" t="s">
        <v>35</v>
      </c>
      <c r="D2476" t="s">
        <v>19</v>
      </c>
      <c r="E2476">
        <v>1</v>
      </c>
      <c r="F2476" s="1">
        <v>40266</v>
      </c>
      <c r="H2476" t="s">
        <v>21</v>
      </c>
      <c r="I2476" t="s">
        <v>15</v>
      </c>
      <c r="K2476">
        <f>_xlfn.XLOOKUP(C2476,grade_salaries!A:A,grade_salaries!B:B)</f>
        <v>51000</v>
      </c>
    </row>
    <row r="2477" spans="1:11" x14ac:dyDescent="0.35">
      <c r="A2477" t="s">
        <v>2516</v>
      </c>
      <c r="B2477" t="s">
        <v>42</v>
      </c>
      <c r="C2477" t="s">
        <v>35</v>
      </c>
      <c r="D2477" t="s">
        <v>19</v>
      </c>
      <c r="E2477">
        <v>0.23</v>
      </c>
      <c r="F2477" s="1">
        <v>42322</v>
      </c>
      <c r="H2477" t="s">
        <v>21</v>
      </c>
      <c r="I2477" t="s">
        <v>15</v>
      </c>
      <c r="K2477">
        <f>_xlfn.XLOOKUP(C2477,grade_salaries!A:A,grade_salaries!B:B)</f>
        <v>51000</v>
      </c>
    </row>
    <row r="2478" spans="1:11" x14ac:dyDescent="0.35">
      <c r="A2478" t="s">
        <v>2517</v>
      </c>
      <c r="B2478" t="s">
        <v>58</v>
      </c>
      <c r="C2478" t="s">
        <v>33</v>
      </c>
      <c r="D2478" t="s">
        <v>13</v>
      </c>
      <c r="E2478">
        <v>1</v>
      </c>
      <c r="F2478" s="1">
        <v>44225</v>
      </c>
      <c r="H2478" t="s">
        <v>21</v>
      </c>
      <c r="I2478" t="s">
        <v>15</v>
      </c>
      <c r="K2478">
        <f>_xlfn.XLOOKUP(C2478,grade_salaries!A:A,grade_salaries!B:B)</f>
        <v>25000</v>
      </c>
    </row>
    <row r="2479" spans="1:11" x14ac:dyDescent="0.35">
      <c r="A2479" t="s">
        <v>2518</v>
      </c>
      <c r="B2479" t="s">
        <v>11</v>
      </c>
      <c r="C2479" t="s">
        <v>18</v>
      </c>
      <c r="D2479" t="s">
        <v>13</v>
      </c>
      <c r="E2479">
        <v>1</v>
      </c>
      <c r="F2479" s="1">
        <v>40989</v>
      </c>
      <c r="H2479" t="s">
        <v>21</v>
      </c>
      <c r="I2479" t="s">
        <v>15</v>
      </c>
      <c r="J2479" s="1">
        <v>44019</v>
      </c>
      <c r="K2479">
        <f>_xlfn.XLOOKUP(C2479,grade_salaries!A:A,grade_salaries!B:B)</f>
        <v>42000</v>
      </c>
    </row>
    <row r="2480" spans="1:11" x14ac:dyDescent="0.35">
      <c r="A2480" t="s">
        <v>2519</v>
      </c>
      <c r="B2480" t="s">
        <v>26</v>
      </c>
      <c r="C2480" t="s">
        <v>29</v>
      </c>
      <c r="D2480" t="s">
        <v>13</v>
      </c>
      <c r="E2480">
        <v>1</v>
      </c>
      <c r="F2480" s="1">
        <v>41172</v>
      </c>
      <c r="H2480" t="s">
        <v>21</v>
      </c>
      <c r="I2480" t="s">
        <v>46</v>
      </c>
      <c r="K2480">
        <f>_xlfn.XLOOKUP(C2480,grade_salaries!A:A,grade_salaries!B:B)</f>
        <v>33500</v>
      </c>
    </row>
    <row r="2481" spans="1:11" x14ac:dyDescent="0.35">
      <c r="A2481" t="s">
        <v>2520</v>
      </c>
      <c r="B2481" t="s">
        <v>64</v>
      </c>
      <c r="C2481" t="s">
        <v>33</v>
      </c>
      <c r="D2481" t="s">
        <v>19</v>
      </c>
      <c r="E2481">
        <v>1</v>
      </c>
      <c r="F2481" s="1">
        <v>42333</v>
      </c>
      <c r="H2481" t="s">
        <v>21</v>
      </c>
      <c r="I2481" t="s">
        <v>15</v>
      </c>
      <c r="K2481">
        <f>_xlfn.XLOOKUP(C2481,grade_salaries!A:A,grade_salaries!B:B)</f>
        <v>25000</v>
      </c>
    </row>
    <row r="2482" spans="1:11" x14ac:dyDescent="0.35">
      <c r="A2482" t="s">
        <v>2521</v>
      </c>
      <c r="B2482" t="s">
        <v>17</v>
      </c>
      <c r="C2482" t="s">
        <v>35</v>
      </c>
      <c r="D2482" t="s">
        <v>19</v>
      </c>
      <c r="E2482">
        <v>1</v>
      </c>
      <c r="F2482" s="1">
        <v>42642</v>
      </c>
      <c r="H2482" t="s">
        <v>21</v>
      </c>
      <c r="I2482" t="s">
        <v>15</v>
      </c>
      <c r="J2482" s="1">
        <v>45559</v>
      </c>
      <c r="K2482">
        <f>_xlfn.XLOOKUP(C2482,grade_salaries!A:A,grade_salaries!B:B)</f>
        <v>51000</v>
      </c>
    </row>
    <row r="2483" spans="1:11" x14ac:dyDescent="0.35">
      <c r="A2483" t="s">
        <v>2522</v>
      </c>
      <c r="B2483" t="s">
        <v>23</v>
      </c>
      <c r="C2483" t="s">
        <v>29</v>
      </c>
      <c r="D2483" t="s">
        <v>19</v>
      </c>
      <c r="E2483">
        <v>1</v>
      </c>
      <c r="F2483" s="1">
        <v>41873</v>
      </c>
      <c r="H2483" t="s">
        <v>24</v>
      </c>
      <c r="I2483" t="s">
        <v>46</v>
      </c>
      <c r="K2483">
        <f>_xlfn.XLOOKUP(C2483,grade_salaries!A:A,grade_salaries!B:B)</f>
        <v>33500</v>
      </c>
    </row>
    <row r="2484" spans="1:11" x14ac:dyDescent="0.35">
      <c r="A2484" t="s">
        <v>2523</v>
      </c>
      <c r="B2484" t="s">
        <v>58</v>
      </c>
      <c r="C2484" t="s">
        <v>29</v>
      </c>
      <c r="D2484" t="s">
        <v>13</v>
      </c>
      <c r="E2484">
        <v>0.46</v>
      </c>
      <c r="F2484" s="1">
        <v>44291</v>
      </c>
      <c r="G2484" s="1">
        <v>46481</v>
      </c>
      <c r="H2484" t="s">
        <v>14</v>
      </c>
      <c r="I2484" t="s">
        <v>15</v>
      </c>
      <c r="K2484">
        <f>_xlfn.XLOOKUP(C2484,grade_salaries!A:A,grade_salaries!B:B)</f>
        <v>33500</v>
      </c>
    </row>
    <row r="2485" spans="1:11" x14ac:dyDescent="0.35">
      <c r="A2485" t="s">
        <v>2524</v>
      </c>
      <c r="B2485" t="s">
        <v>50</v>
      </c>
      <c r="C2485" t="s">
        <v>29</v>
      </c>
      <c r="D2485" t="s">
        <v>19</v>
      </c>
      <c r="E2485">
        <v>1</v>
      </c>
      <c r="F2485" s="1">
        <v>43153</v>
      </c>
      <c r="H2485" t="s">
        <v>14</v>
      </c>
      <c r="I2485" t="s">
        <v>15</v>
      </c>
      <c r="J2485" s="1">
        <v>43581</v>
      </c>
      <c r="K2485">
        <f>_xlfn.XLOOKUP(C2485,grade_salaries!A:A,grade_salaries!B:B)</f>
        <v>33500</v>
      </c>
    </row>
    <row r="2486" spans="1:11" x14ac:dyDescent="0.35">
      <c r="A2486" t="s">
        <v>2525</v>
      </c>
      <c r="B2486" t="s">
        <v>28</v>
      </c>
      <c r="C2486" t="s">
        <v>33</v>
      </c>
      <c r="D2486" t="s">
        <v>13</v>
      </c>
      <c r="E2486">
        <v>1</v>
      </c>
      <c r="F2486" s="1">
        <v>45286</v>
      </c>
      <c r="H2486" t="s">
        <v>24</v>
      </c>
      <c r="I2486" t="s">
        <v>15</v>
      </c>
      <c r="K2486">
        <f>_xlfn.XLOOKUP(C2486,grade_salaries!A:A,grade_salaries!B:B)</f>
        <v>25000</v>
      </c>
    </row>
    <row r="2487" spans="1:11" x14ac:dyDescent="0.35">
      <c r="A2487" t="s">
        <v>2526</v>
      </c>
      <c r="B2487" t="s">
        <v>50</v>
      </c>
      <c r="C2487" t="s">
        <v>29</v>
      </c>
      <c r="D2487" t="s">
        <v>19</v>
      </c>
      <c r="E2487">
        <v>1</v>
      </c>
      <c r="F2487" s="1">
        <v>42800</v>
      </c>
      <c r="G2487" s="1">
        <v>44990</v>
      </c>
      <c r="H2487" t="s">
        <v>21</v>
      </c>
      <c r="I2487" t="s">
        <v>46</v>
      </c>
      <c r="K2487">
        <f>_xlfn.XLOOKUP(C2487,grade_salaries!A:A,grade_salaries!B:B)</f>
        <v>33500</v>
      </c>
    </row>
    <row r="2488" spans="1:11" x14ac:dyDescent="0.35">
      <c r="A2488" t="s">
        <v>2527</v>
      </c>
      <c r="B2488" t="s">
        <v>42</v>
      </c>
      <c r="C2488" t="s">
        <v>35</v>
      </c>
      <c r="D2488" t="s">
        <v>19</v>
      </c>
      <c r="E2488">
        <v>1</v>
      </c>
      <c r="F2488" s="1">
        <v>42079</v>
      </c>
      <c r="H2488" t="s">
        <v>14</v>
      </c>
      <c r="I2488" t="s">
        <v>15</v>
      </c>
      <c r="J2488" s="1">
        <v>42871</v>
      </c>
      <c r="K2488">
        <f>_xlfn.XLOOKUP(C2488,grade_salaries!A:A,grade_salaries!B:B)</f>
        <v>51000</v>
      </c>
    </row>
    <row r="2489" spans="1:11" x14ac:dyDescent="0.35">
      <c r="A2489" t="s">
        <v>2528</v>
      </c>
      <c r="B2489" t="s">
        <v>32</v>
      </c>
      <c r="C2489" t="s">
        <v>33</v>
      </c>
      <c r="D2489" t="s">
        <v>19</v>
      </c>
      <c r="E2489">
        <v>1</v>
      </c>
      <c r="F2489" s="1">
        <v>40868</v>
      </c>
      <c r="H2489" t="s">
        <v>14</v>
      </c>
      <c r="I2489" t="s">
        <v>15</v>
      </c>
      <c r="K2489">
        <f>_xlfn.XLOOKUP(C2489,grade_salaries!A:A,grade_salaries!B:B)</f>
        <v>25000</v>
      </c>
    </row>
    <row r="2490" spans="1:11" x14ac:dyDescent="0.35">
      <c r="A2490" t="s">
        <v>2529</v>
      </c>
      <c r="B2490" t="s">
        <v>70</v>
      </c>
      <c r="C2490" t="s">
        <v>29</v>
      </c>
      <c r="D2490" t="s">
        <v>13</v>
      </c>
      <c r="E2490">
        <v>1</v>
      </c>
      <c r="F2490" s="1">
        <v>40559</v>
      </c>
      <c r="H2490" t="s">
        <v>14</v>
      </c>
      <c r="I2490" t="s">
        <v>46</v>
      </c>
      <c r="J2490" s="1">
        <v>44354</v>
      </c>
      <c r="K2490">
        <f>_xlfn.XLOOKUP(C2490,grade_salaries!A:A,grade_salaries!B:B)</f>
        <v>33500</v>
      </c>
    </row>
    <row r="2491" spans="1:11" x14ac:dyDescent="0.35">
      <c r="A2491" t="s">
        <v>2530</v>
      </c>
      <c r="B2491" t="s">
        <v>50</v>
      </c>
      <c r="C2491" t="s">
        <v>35</v>
      </c>
      <c r="D2491" t="s">
        <v>19</v>
      </c>
      <c r="E2491">
        <v>1</v>
      </c>
      <c r="F2491" s="1">
        <v>45001</v>
      </c>
      <c r="H2491" t="s">
        <v>21</v>
      </c>
      <c r="I2491" t="s">
        <v>15</v>
      </c>
      <c r="K2491">
        <f>_xlfn.XLOOKUP(C2491,grade_salaries!A:A,grade_salaries!B:B)</f>
        <v>51000</v>
      </c>
    </row>
    <row r="2492" spans="1:11" x14ac:dyDescent="0.35">
      <c r="A2492" t="s">
        <v>2531</v>
      </c>
      <c r="B2492" t="s">
        <v>11</v>
      </c>
      <c r="C2492" t="s">
        <v>37</v>
      </c>
      <c r="D2492" t="s">
        <v>19</v>
      </c>
      <c r="E2492">
        <v>1</v>
      </c>
      <c r="F2492" s="1">
        <v>44208</v>
      </c>
      <c r="H2492" t="s">
        <v>14</v>
      </c>
      <c r="I2492" t="s">
        <v>46</v>
      </c>
      <c r="K2492">
        <f>_xlfn.XLOOKUP(C2492,grade_salaries!A:A,grade_salaries!B:B)</f>
        <v>70000</v>
      </c>
    </row>
    <row r="2493" spans="1:11" x14ac:dyDescent="0.35">
      <c r="A2493" t="s">
        <v>2532</v>
      </c>
      <c r="B2493" t="s">
        <v>23</v>
      </c>
      <c r="C2493" t="s">
        <v>29</v>
      </c>
      <c r="D2493" t="s">
        <v>19</v>
      </c>
      <c r="E2493">
        <v>1</v>
      </c>
      <c r="F2493" s="1">
        <v>44290</v>
      </c>
      <c r="H2493" t="s">
        <v>14</v>
      </c>
      <c r="I2493" t="s">
        <v>15</v>
      </c>
      <c r="K2493">
        <f>_xlfn.XLOOKUP(C2493,grade_salaries!A:A,grade_salaries!B:B)</f>
        <v>33500</v>
      </c>
    </row>
    <row r="2494" spans="1:11" x14ac:dyDescent="0.35">
      <c r="A2494" t="s">
        <v>2533</v>
      </c>
      <c r="B2494" t="s">
        <v>53</v>
      </c>
      <c r="C2494" t="s">
        <v>35</v>
      </c>
      <c r="D2494" t="s">
        <v>19</v>
      </c>
      <c r="E2494">
        <v>1</v>
      </c>
      <c r="F2494" s="1">
        <v>43275</v>
      </c>
      <c r="G2494" s="1">
        <v>44370</v>
      </c>
      <c r="H2494" t="s">
        <v>21</v>
      </c>
      <c r="I2494" t="s">
        <v>15</v>
      </c>
      <c r="J2494" s="1">
        <v>45648</v>
      </c>
      <c r="K2494">
        <f>_xlfn.XLOOKUP(C2494,grade_salaries!A:A,grade_salaries!B:B)</f>
        <v>51000</v>
      </c>
    </row>
    <row r="2495" spans="1:11" x14ac:dyDescent="0.35">
      <c r="A2495" t="s">
        <v>2534</v>
      </c>
      <c r="B2495" t="s">
        <v>11</v>
      </c>
      <c r="C2495" t="s">
        <v>29</v>
      </c>
      <c r="D2495" t="s">
        <v>19</v>
      </c>
      <c r="E2495">
        <v>0.73</v>
      </c>
      <c r="F2495" s="1">
        <v>40957</v>
      </c>
      <c r="H2495" t="s">
        <v>14</v>
      </c>
      <c r="I2495" t="s">
        <v>15</v>
      </c>
      <c r="K2495">
        <f>_xlfn.XLOOKUP(C2495,grade_salaries!A:A,grade_salaries!B:B)</f>
        <v>33500</v>
      </c>
    </row>
    <row r="2496" spans="1:11" x14ac:dyDescent="0.35">
      <c r="A2496" t="s">
        <v>2535</v>
      </c>
      <c r="B2496" t="s">
        <v>60</v>
      </c>
      <c r="C2496" t="s">
        <v>29</v>
      </c>
      <c r="D2496" t="s">
        <v>19</v>
      </c>
      <c r="E2496">
        <v>0.38</v>
      </c>
      <c r="F2496" s="1">
        <v>44026</v>
      </c>
      <c r="H2496" t="s">
        <v>21</v>
      </c>
      <c r="I2496" t="s">
        <v>15</v>
      </c>
      <c r="K2496">
        <f>_xlfn.XLOOKUP(C2496,grade_salaries!A:A,grade_salaries!B:B)</f>
        <v>33500</v>
      </c>
    </row>
    <row r="2497" spans="1:11" x14ac:dyDescent="0.35">
      <c r="A2497" t="s">
        <v>2536</v>
      </c>
      <c r="B2497" t="s">
        <v>23</v>
      </c>
      <c r="C2497" t="s">
        <v>37</v>
      </c>
      <c r="D2497" t="s">
        <v>19</v>
      </c>
      <c r="E2497">
        <v>1</v>
      </c>
      <c r="F2497" s="1">
        <v>40614</v>
      </c>
      <c r="H2497" t="s">
        <v>14</v>
      </c>
      <c r="I2497" t="s">
        <v>15</v>
      </c>
      <c r="K2497">
        <f>_xlfn.XLOOKUP(C2497,grade_salaries!A:A,grade_salaries!B:B)</f>
        <v>70000</v>
      </c>
    </row>
    <row r="2498" spans="1:11" x14ac:dyDescent="0.35">
      <c r="A2498" t="s">
        <v>2537</v>
      </c>
      <c r="B2498" t="s">
        <v>17</v>
      </c>
      <c r="C2498" t="s">
        <v>29</v>
      </c>
      <c r="D2498" t="s">
        <v>13</v>
      </c>
      <c r="E2498">
        <v>0.22</v>
      </c>
      <c r="F2498" s="1">
        <v>43037</v>
      </c>
      <c r="H2498" t="s">
        <v>21</v>
      </c>
      <c r="I2498" t="s">
        <v>46</v>
      </c>
      <c r="K2498">
        <f>_xlfn.XLOOKUP(C2498,grade_salaries!A:A,grade_salaries!B:B)</f>
        <v>33500</v>
      </c>
    </row>
    <row r="2499" spans="1:11" x14ac:dyDescent="0.35">
      <c r="A2499" t="s">
        <v>2538</v>
      </c>
      <c r="B2499" t="s">
        <v>60</v>
      </c>
      <c r="C2499" t="s">
        <v>12</v>
      </c>
      <c r="D2499" t="s">
        <v>19</v>
      </c>
      <c r="E2499">
        <v>1</v>
      </c>
      <c r="F2499" s="1">
        <v>43962</v>
      </c>
      <c r="H2499" t="s">
        <v>14</v>
      </c>
      <c r="I2499" t="s">
        <v>15</v>
      </c>
      <c r="K2499">
        <f>_xlfn.XLOOKUP(C2499,grade_salaries!A:A,grade_salaries!B:B)</f>
        <v>28500</v>
      </c>
    </row>
    <row r="2500" spans="1:11" x14ac:dyDescent="0.35">
      <c r="A2500" t="s">
        <v>2539</v>
      </c>
      <c r="B2500" t="s">
        <v>70</v>
      </c>
      <c r="C2500" t="s">
        <v>37</v>
      </c>
      <c r="D2500" t="s">
        <v>19</v>
      </c>
      <c r="E2500">
        <v>1</v>
      </c>
      <c r="F2500" s="1">
        <v>41941</v>
      </c>
      <c r="H2500" t="s">
        <v>14</v>
      </c>
      <c r="I2500" t="s">
        <v>46</v>
      </c>
      <c r="K2500">
        <f>_xlfn.XLOOKUP(C2500,grade_salaries!A:A,grade_salaries!B:B)</f>
        <v>70000</v>
      </c>
    </row>
    <row r="2501" spans="1:11" x14ac:dyDescent="0.35">
      <c r="A2501" t="s">
        <v>2540</v>
      </c>
      <c r="B2501" t="s">
        <v>23</v>
      </c>
      <c r="C2501" t="s">
        <v>29</v>
      </c>
      <c r="D2501" t="s">
        <v>19</v>
      </c>
      <c r="E2501">
        <v>1</v>
      </c>
      <c r="F2501" s="1">
        <v>41458</v>
      </c>
      <c r="H2501" t="s">
        <v>14</v>
      </c>
      <c r="I2501" t="s">
        <v>15</v>
      </c>
      <c r="K2501">
        <f>_xlfn.XLOOKUP(C2501,grade_salaries!A:A,grade_salaries!B:B)</f>
        <v>33500</v>
      </c>
    </row>
    <row r="2502" spans="1:11" x14ac:dyDescent="0.35">
      <c r="A2502" t="s">
        <v>2541</v>
      </c>
      <c r="B2502" t="s">
        <v>70</v>
      </c>
      <c r="C2502" t="s">
        <v>18</v>
      </c>
      <c r="D2502" t="s">
        <v>19</v>
      </c>
      <c r="E2502">
        <v>0.76</v>
      </c>
      <c r="F2502" s="1">
        <v>44083</v>
      </c>
      <c r="H2502" t="s">
        <v>21</v>
      </c>
      <c r="I2502" t="s">
        <v>15</v>
      </c>
      <c r="J2502" s="1">
        <v>45222</v>
      </c>
      <c r="K2502">
        <f>_xlfn.XLOOKUP(C2502,grade_salaries!A:A,grade_salaries!B:B)</f>
        <v>42000</v>
      </c>
    </row>
    <row r="2503" spans="1:11" x14ac:dyDescent="0.35">
      <c r="A2503" t="s">
        <v>2542</v>
      </c>
      <c r="B2503" t="s">
        <v>11</v>
      </c>
      <c r="C2503" t="s">
        <v>35</v>
      </c>
      <c r="D2503" t="s">
        <v>19</v>
      </c>
      <c r="E2503">
        <v>1</v>
      </c>
      <c r="F2503" s="1">
        <v>45115</v>
      </c>
      <c r="H2503" t="s">
        <v>14</v>
      </c>
      <c r="I2503" t="s">
        <v>46</v>
      </c>
      <c r="K2503">
        <f>_xlfn.XLOOKUP(C2503,grade_salaries!A:A,grade_salaries!B:B)</f>
        <v>51000</v>
      </c>
    </row>
    <row r="2504" spans="1:11" x14ac:dyDescent="0.35">
      <c r="A2504" t="s">
        <v>2543</v>
      </c>
      <c r="B2504" t="s">
        <v>60</v>
      </c>
      <c r="C2504" t="s">
        <v>12</v>
      </c>
      <c r="D2504" t="s">
        <v>19</v>
      </c>
      <c r="E2504">
        <v>1</v>
      </c>
      <c r="F2504" s="1">
        <v>39504</v>
      </c>
      <c r="G2504" s="1">
        <v>41329</v>
      </c>
      <c r="H2504" t="s">
        <v>21</v>
      </c>
      <c r="I2504" t="s">
        <v>51</v>
      </c>
      <c r="K2504">
        <f>_xlfn.XLOOKUP(C2504,grade_salaries!A:A,grade_salaries!B:B)</f>
        <v>28500</v>
      </c>
    </row>
    <row r="2505" spans="1:11" x14ac:dyDescent="0.35">
      <c r="A2505" t="s">
        <v>2544</v>
      </c>
      <c r="B2505" t="s">
        <v>23</v>
      </c>
      <c r="C2505" t="s">
        <v>29</v>
      </c>
      <c r="D2505" t="s">
        <v>19</v>
      </c>
      <c r="E2505">
        <v>1</v>
      </c>
      <c r="F2505" s="1">
        <v>45143</v>
      </c>
      <c r="H2505" t="s">
        <v>21</v>
      </c>
      <c r="I2505" t="s">
        <v>15</v>
      </c>
      <c r="K2505">
        <f>_xlfn.XLOOKUP(C2505,grade_salaries!A:A,grade_salaries!B:B)</f>
        <v>33500</v>
      </c>
    </row>
    <row r="2506" spans="1:11" x14ac:dyDescent="0.35">
      <c r="A2506" t="s">
        <v>2545</v>
      </c>
      <c r="B2506" t="s">
        <v>11</v>
      </c>
      <c r="C2506" t="s">
        <v>35</v>
      </c>
      <c r="D2506" t="s">
        <v>19</v>
      </c>
      <c r="E2506">
        <v>1</v>
      </c>
      <c r="F2506" s="1">
        <v>45435</v>
      </c>
      <c r="H2506" t="s">
        <v>21</v>
      </c>
      <c r="I2506" t="s">
        <v>30</v>
      </c>
      <c r="K2506">
        <f>_xlfn.XLOOKUP(C2506,grade_salaries!A:A,grade_salaries!B:B)</f>
        <v>51000</v>
      </c>
    </row>
    <row r="2507" spans="1:11" x14ac:dyDescent="0.35">
      <c r="A2507" t="s">
        <v>2546</v>
      </c>
      <c r="B2507" t="s">
        <v>28</v>
      </c>
      <c r="C2507" t="s">
        <v>33</v>
      </c>
      <c r="D2507" t="s">
        <v>19</v>
      </c>
      <c r="E2507">
        <v>1</v>
      </c>
      <c r="F2507" s="1">
        <v>45277</v>
      </c>
      <c r="H2507" t="s">
        <v>21</v>
      </c>
      <c r="I2507" t="s">
        <v>15</v>
      </c>
      <c r="K2507">
        <f>_xlfn.XLOOKUP(C2507,grade_salaries!A:A,grade_salaries!B:B)</f>
        <v>25000</v>
      </c>
    </row>
    <row r="2508" spans="1:11" x14ac:dyDescent="0.35">
      <c r="A2508" t="s">
        <v>2547</v>
      </c>
      <c r="B2508" t="s">
        <v>60</v>
      </c>
      <c r="C2508" t="s">
        <v>18</v>
      </c>
      <c r="D2508" t="s">
        <v>19</v>
      </c>
      <c r="E2508">
        <v>1</v>
      </c>
      <c r="F2508" s="1">
        <v>41991</v>
      </c>
      <c r="G2508" s="1">
        <v>44181</v>
      </c>
      <c r="H2508" t="s">
        <v>14</v>
      </c>
      <c r="I2508" t="s">
        <v>15</v>
      </c>
      <c r="J2508" s="1">
        <v>44596</v>
      </c>
      <c r="K2508">
        <f>_xlfn.XLOOKUP(C2508,grade_salaries!A:A,grade_salaries!B:B)</f>
        <v>42000</v>
      </c>
    </row>
    <row r="2509" spans="1:11" x14ac:dyDescent="0.35">
      <c r="A2509" t="s">
        <v>2548</v>
      </c>
      <c r="B2509" t="s">
        <v>53</v>
      </c>
      <c r="C2509" t="s">
        <v>18</v>
      </c>
      <c r="D2509" t="s">
        <v>19</v>
      </c>
      <c r="E2509">
        <v>1</v>
      </c>
      <c r="F2509" s="1">
        <v>43781</v>
      </c>
      <c r="H2509" t="s">
        <v>24</v>
      </c>
      <c r="I2509" t="s">
        <v>15</v>
      </c>
      <c r="K2509">
        <f>_xlfn.XLOOKUP(C2509,grade_salaries!A:A,grade_salaries!B:B)</f>
        <v>42000</v>
      </c>
    </row>
    <row r="2510" spans="1:11" x14ac:dyDescent="0.35">
      <c r="A2510" t="s">
        <v>2549</v>
      </c>
      <c r="B2510" t="s">
        <v>32</v>
      </c>
      <c r="C2510" t="s">
        <v>33</v>
      </c>
      <c r="D2510" t="s">
        <v>19</v>
      </c>
      <c r="E2510">
        <v>1</v>
      </c>
      <c r="F2510" s="1">
        <v>43625</v>
      </c>
      <c r="H2510" t="s">
        <v>21</v>
      </c>
      <c r="I2510" t="s">
        <v>15</v>
      </c>
      <c r="K2510">
        <f>_xlfn.XLOOKUP(C2510,grade_salaries!A:A,grade_salaries!B:B)</f>
        <v>25000</v>
      </c>
    </row>
    <row r="2511" spans="1:11" x14ac:dyDescent="0.35">
      <c r="A2511" t="s">
        <v>2550</v>
      </c>
      <c r="B2511" t="s">
        <v>64</v>
      </c>
      <c r="C2511" t="s">
        <v>45</v>
      </c>
      <c r="D2511" t="s">
        <v>19</v>
      </c>
      <c r="E2511">
        <v>1</v>
      </c>
      <c r="F2511" s="1">
        <v>45471</v>
      </c>
      <c r="H2511" t="s">
        <v>14</v>
      </c>
      <c r="I2511" t="s">
        <v>15</v>
      </c>
      <c r="K2511">
        <f>_xlfn.XLOOKUP(C2511,grade_salaries!A:A,grade_salaries!B:B)</f>
        <v>63000</v>
      </c>
    </row>
    <row r="2512" spans="1:11" x14ac:dyDescent="0.35">
      <c r="A2512" t="s">
        <v>2551</v>
      </c>
      <c r="B2512" t="s">
        <v>42</v>
      </c>
      <c r="C2512" t="s">
        <v>33</v>
      </c>
      <c r="D2512" t="s">
        <v>13</v>
      </c>
      <c r="E2512">
        <v>1</v>
      </c>
      <c r="F2512" s="1">
        <v>43434</v>
      </c>
      <c r="H2512" t="s">
        <v>21</v>
      </c>
      <c r="I2512" t="s">
        <v>46</v>
      </c>
      <c r="K2512">
        <f>_xlfn.XLOOKUP(C2512,grade_salaries!A:A,grade_salaries!B:B)</f>
        <v>25000</v>
      </c>
    </row>
    <row r="2513" spans="1:11" x14ac:dyDescent="0.35">
      <c r="A2513" t="s">
        <v>2552</v>
      </c>
      <c r="B2513" t="s">
        <v>70</v>
      </c>
      <c r="C2513" t="s">
        <v>18</v>
      </c>
      <c r="D2513" t="s">
        <v>19</v>
      </c>
      <c r="E2513">
        <v>1</v>
      </c>
      <c r="F2513" s="1">
        <v>43551</v>
      </c>
      <c r="H2513" t="s">
        <v>21</v>
      </c>
      <c r="I2513" t="s">
        <v>15</v>
      </c>
      <c r="K2513">
        <f>_xlfn.XLOOKUP(C2513,grade_salaries!A:A,grade_salaries!B:B)</f>
        <v>42000</v>
      </c>
    </row>
    <row r="2514" spans="1:11" x14ac:dyDescent="0.35">
      <c r="A2514" t="s">
        <v>2553</v>
      </c>
      <c r="B2514" t="s">
        <v>53</v>
      </c>
      <c r="C2514" t="s">
        <v>35</v>
      </c>
      <c r="D2514" t="s">
        <v>13</v>
      </c>
      <c r="E2514">
        <v>1</v>
      </c>
      <c r="F2514" s="1">
        <v>44456</v>
      </c>
      <c r="H2514" t="s">
        <v>14</v>
      </c>
      <c r="I2514" t="s">
        <v>46</v>
      </c>
      <c r="K2514">
        <f>_xlfn.XLOOKUP(C2514,grade_salaries!A:A,grade_salaries!B:B)</f>
        <v>51000</v>
      </c>
    </row>
    <row r="2515" spans="1:11" x14ac:dyDescent="0.35">
      <c r="A2515" t="s">
        <v>2554</v>
      </c>
      <c r="B2515" t="s">
        <v>26</v>
      </c>
      <c r="C2515" t="s">
        <v>35</v>
      </c>
      <c r="D2515" t="s">
        <v>19</v>
      </c>
      <c r="E2515">
        <v>1</v>
      </c>
      <c r="F2515" s="1">
        <v>41398</v>
      </c>
      <c r="H2515" t="s">
        <v>21</v>
      </c>
      <c r="I2515" t="s">
        <v>15</v>
      </c>
      <c r="K2515">
        <f>_xlfn.XLOOKUP(C2515,grade_salaries!A:A,grade_salaries!B:B)</f>
        <v>51000</v>
      </c>
    </row>
    <row r="2516" spans="1:11" x14ac:dyDescent="0.35">
      <c r="A2516" t="s">
        <v>2555</v>
      </c>
      <c r="B2516" t="s">
        <v>62</v>
      </c>
      <c r="C2516" t="s">
        <v>12</v>
      </c>
      <c r="D2516" t="s">
        <v>19</v>
      </c>
      <c r="E2516">
        <v>1</v>
      </c>
      <c r="F2516" s="1">
        <v>44738</v>
      </c>
      <c r="H2516" t="s">
        <v>24</v>
      </c>
      <c r="I2516" t="s">
        <v>15</v>
      </c>
      <c r="K2516">
        <f>_xlfn.XLOOKUP(C2516,grade_salaries!A:A,grade_salaries!B:B)</f>
        <v>28500</v>
      </c>
    </row>
    <row r="2517" spans="1:11" x14ac:dyDescent="0.35">
      <c r="A2517" t="s">
        <v>2556</v>
      </c>
      <c r="B2517" t="s">
        <v>42</v>
      </c>
      <c r="C2517" t="s">
        <v>45</v>
      </c>
      <c r="D2517" t="s">
        <v>19</v>
      </c>
      <c r="E2517">
        <v>1</v>
      </c>
      <c r="F2517" s="1">
        <v>42728</v>
      </c>
      <c r="H2517" t="s">
        <v>14</v>
      </c>
      <c r="I2517" t="s">
        <v>15</v>
      </c>
      <c r="K2517">
        <f>_xlfn.XLOOKUP(C2517,grade_salaries!A:A,grade_salaries!B:B)</f>
        <v>63000</v>
      </c>
    </row>
    <row r="2518" spans="1:11" x14ac:dyDescent="0.35">
      <c r="A2518" t="s">
        <v>2557</v>
      </c>
      <c r="B2518" t="s">
        <v>64</v>
      </c>
      <c r="C2518" t="s">
        <v>35</v>
      </c>
      <c r="D2518" t="s">
        <v>19</v>
      </c>
      <c r="E2518">
        <v>0.7</v>
      </c>
      <c r="F2518" s="1">
        <v>40120</v>
      </c>
      <c r="H2518" t="s">
        <v>14</v>
      </c>
      <c r="I2518" t="s">
        <v>15</v>
      </c>
      <c r="K2518">
        <f>_xlfn.XLOOKUP(C2518,grade_salaries!A:A,grade_salaries!B:B)</f>
        <v>51000</v>
      </c>
    </row>
    <row r="2519" spans="1:11" x14ac:dyDescent="0.35">
      <c r="A2519" t="s">
        <v>2558</v>
      </c>
      <c r="B2519" t="s">
        <v>40</v>
      </c>
      <c r="C2519" t="s">
        <v>35</v>
      </c>
      <c r="D2519" t="s">
        <v>19</v>
      </c>
      <c r="E2519">
        <v>0.42</v>
      </c>
      <c r="F2519" s="1">
        <v>39857</v>
      </c>
      <c r="H2519" t="s">
        <v>21</v>
      </c>
      <c r="I2519" t="s">
        <v>15</v>
      </c>
      <c r="K2519">
        <f>_xlfn.XLOOKUP(C2519,grade_salaries!A:A,grade_salaries!B:B)</f>
        <v>51000</v>
      </c>
    </row>
    <row r="2520" spans="1:11" x14ac:dyDescent="0.35">
      <c r="A2520" t="s">
        <v>2559</v>
      </c>
      <c r="B2520" t="s">
        <v>40</v>
      </c>
      <c r="C2520" t="s">
        <v>18</v>
      </c>
      <c r="D2520" t="s">
        <v>13</v>
      </c>
      <c r="E2520">
        <v>1</v>
      </c>
      <c r="F2520" s="1">
        <v>43698</v>
      </c>
      <c r="H2520" t="s">
        <v>14</v>
      </c>
      <c r="I2520" t="s">
        <v>15</v>
      </c>
      <c r="K2520">
        <f>_xlfn.XLOOKUP(C2520,grade_salaries!A:A,grade_salaries!B:B)</f>
        <v>42000</v>
      </c>
    </row>
    <row r="2521" spans="1:11" x14ac:dyDescent="0.35">
      <c r="A2521" t="s">
        <v>2560</v>
      </c>
      <c r="B2521" t="s">
        <v>53</v>
      </c>
      <c r="C2521" t="s">
        <v>12</v>
      </c>
      <c r="D2521" t="s">
        <v>19</v>
      </c>
      <c r="E2521">
        <v>1</v>
      </c>
      <c r="F2521" s="1">
        <v>42698</v>
      </c>
      <c r="G2521" s="1">
        <v>44888</v>
      </c>
      <c r="H2521" t="s">
        <v>14</v>
      </c>
      <c r="I2521" t="s">
        <v>15</v>
      </c>
      <c r="K2521">
        <f>_xlfn.XLOOKUP(C2521,grade_salaries!A:A,grade_salaries!B:B)</f>
        <v>28500</v>
      </c>
    </row>
    <row r="2522" spans="1:11" x14ac:dyDescent="0.35">
      <c r="A2522" t="s">
        <v>2561</v>
      </c>
      <c r="B2522" t="s">
        <v>26</v>
      </c>
      <c r="C2522" t="s">
        <v>18</v>
      </c>
      <c r="D2522" t="s">
        <v>19</v>
      </c>
      <c r="E2522">
        <v>1</v>
      </c>
      <c r="F2522" s="1">
        <v>43754</v>
      </c>
      <c r="H2522" t="s">
        <v>14</v>
      </c>
      <c r="I2522" t="s">
        <v>46</v>
      </c>
      <c r="K2522">
        <f>_xlfn.XLOOKUP(C2522,grade_salaries!A:A,grade_salaries!B:B)</f>
        <v>42000</v>
      </c>
    </row>
    <row r="2523" spans="1:11" x14ac:dyDescent="0.35">
      <c r="A2523" t="s">
        <v>2562</v>
      </c>
      <c r="B2523" t="s">
        <v>23</v>
      </c>
      <c r="C2523" t="s">
        <v>12</v>
      </c>
      <c r="D2523" t="s">
        <v>19</v>
      </c>
      <c r="E2523">
        <v>1</v>
      </c>
      <c r="F2523" s="1">
        <v>41689</v>
      </c>
      <c r="H2523" t="s">
        <v>21</v>
      </c>
      <c r="I2523" t="s">
        <v>15</v>
      </c>
      <c r="K2523">
        <f>_xlfn.XLOOKUP(C2523,grade_salaries!A:A,grade_salaries!B:B)</f>
        <v>28500</v>
      </c>
    </row>
    <row r="2524" spans="1:11" x14ac:dyDescent="0.35">
      <c r="A2524" t="s">
        <v>2563</v>
      </c>
      <c r="B2524" t="s">
        <v>42</v>
      </c>
      <c r="C2524" t="s">
        <v>18</v>
      </c>
      <c r="D2524" t="s">
        <v>19</v>
      </c>
      <c r="E2524">
        <v>1</v>
      </c>
      <c r="F2524" s="1">
        <v>44322</v>
      </c>
      <c r="H2524" t="s">
        <v>21</v>
      </c>
      <c r="I2524" t="s">
        <v>15</v>
      </c>
      <c r="K2524">
        <f>_xlfn.XLOOKUP(C2524,grade_salaries!A:A,grade_salaries!B:B)</f>
        <v>42000</v>
      </c>
    </row>
    <row r="2525" spans="1:11" x14ac:dyDescent="0.35">
      <c r="A2525" t="s">
        <v>2564</v>
      </c>
      <c r="B2525" t="s">
        <v>53</v>
      </c>
      <c r="C2525" t="s">
        <v>29</v>
      </c>
      <c r="D2525" t="s">
        <v>19</v>
      </c>
      <c r="E2525">
        <v>1</v>
      </c>
      <c r="F2525" s="1">
        <v>45173</v>
      </c>
      <c r="H2525" t="s">
        <v>21</v>
      </c>
      <c r="I2525" t="s">
        <v>15</v>
      </c>
      <c r="J2525" s="1">
        <v>45339</v>
      </c>
      <c r="K2525">
        <f>_xlfn.XLOOKUP(C2525,grade_salaries!A:A,grade_salaries!B:B)</f>
        <v>33500</v>
      </c>
    </row>
    <row r="2526" spans="1:11" x14ac:dyDescent="0.35">
      <c r="A2526" t="s">
        <v>2565</v>
      </c>
      <c r="B2526" t="s">
        <v>28</v>
      </c>
      <c r="C2526" t="s">
        <v>29</v>
      </c>
      <c r="D2526" t="s">
        <v>13</v>
      </c>
      <c r="E2526">
        <v>0.65</v>
      </c>
      <c r="F2526" s="1">
        <v>42611</v>
      </c>
      <c r="G2526" s="1">
        <v>44801</v>
      </c>
      <c r="H2526" t="s">
        <v>14</v>
      </c>
      <c r="I2526" t="s">
        <v>15</v>
      </c>
      <c r="K2526">
        <f>_xlfn.XLOOKUP(C2526,grade_salaries!A:A,grade_salaries!B:B)</f>
        <v>33500</v>
      </c>
    </row>
    <row r="2527" spans="1:11" x14ac:dyDescent="0.35">
      <c r="A2527" t="s">
        <v>2566</v>
      </c>
      <c r="B2527" t="s">
        <v>70</v>
      </c>
      <c r="C2527" t="s">
        <v>18</v>
      </c>
      <c r="D2527" t="s">
        <v>13</v>
      </c>
      <c r="E2527">
        <v>1</v>
      </c>
      <c r="F2527" s="1">
        <v>40021</v>
      </c>
      <c r="H2527" t="s">
        <v>21</v>
      </c>
      <c r="I2527" t="s">
        <v>15</v>
      </c>
      <c r="K2527">
        <f>_xlfn.XLOOKUP(C2527,grade_salaries!A:A,grade_salaries!B:B)</f>
        <v>42000</v>
      </c>
    </row>
    <row r="2528" spans="1:11" x14ac:dyDescent="0.35">
      <c r="A2528" t="s">
        <v>2567</v>
      </c>
      <c r="B2528" t="s">
        <v>28</v>
      </c>
      <c r="C2528" t="s">
        <v>29</v>
      </c>
      <c r="D2528" t="s">
        <v>13</v>
      </c>
      <c r="E2528">
        <v>1</v>
      </c>
      <c r="F2528" s="1">
        <v>43522</v>
      </c>
      <c r="H2528" t="s">
        <v>21</v>
      </c>
      <c r="I2528" t="s">
        <v>15</v>
      </c>
      <c r="J2528" s="1">
        <v>44886</v>
      </c>
      <c r="K2528">
        <f>_xlfn.XLOOKUP(C2528,grade_salaries!A:A,grade_salaries!B:B)</f>
        <v>33500</v>
      </c>
    </row>
    <row r="2529" spans="1:11" x14ac:dyDescent="0.35">
      <c r="A2529" t="s">
        <v>2568</v>
      </c>
      <c r="B2529" t="s">
        <v>28</v>
      </c>
      <c r="C2529" t="s">
        <v>29</v>
      </c>
      <c r="D2529" t="s">
        <v>19</v>
      </c>
      <c r="E2529">
        <v>1</v>
      </c>
      <c r="F2529" s="1">
        <v>44899</v>
      </c>
      <c r="H2529" t="s">
        <v>14</v>
      </c>
      <c r="I2529" t="s">
        <v>46</v>
      </c>
      <c r="K2529">
        <f>_xlfn.XLOOKUP(C2529,grade_salaries!A:A,grade_salaries!B:B)</f>
        <v>33500</v>
      </c>
    </row>
    <row r="2530" spans="1:11" x14ac:dyDescent="0.35">
      <c r="A2530" t="s">
        <v>2569</v>
      </c>
      <c r="B2530" t="s">
        <v>58</v>
      </c>
      <c r="C2530" t="s">
        <v>29</v>
      </c>
      <c r="D2530" t="s">
        <v>19</v>
      </c>
      <c r="E2530">
        <v>1</v>
      </c>
      <c r="F2530" s="1">
        <v>41413</v>
      </c>
      <c r="H2530" t="s">
        <v>21</v>
      </c>
      <c r="I2530" t="s">
        <v>15</v>
      </c>
      <c r="K2530">
        <f>_xlfn.XLOOKUP(C2530,grade_salaries!A:A,grade_salaries!B:B)</f>
        <v>33500</v>
      </c>
    </row>
    <row r="2531" spans="1:11" x14ac:dyDescent="0.35">
      <c r="A2531" t="s">
        <v>2570</v>
      </c>
      <c r="B2531" t="s">
        <v>42</v>
      </c>
      <c r="C2531" t="s">
        <v>29</v>
      </c>
      <c r="D2531" t="s">
        <v>19</v>
      </c>
      <c r="E2531">
        <v>0.3</v>
      </c>
      <c r="F2531" s="1">
        <v>43543</v>
      </c>
      <c r="G2531" s="1">
        <v>45368</v>
      </c>
      <c r="H2531" t="s">
        <v>21</v>
      </c>
      <c r="I2531" t="s">
        <v>15</v>
      </c>
      <c r="K2531">
        <f>_xlfn.XLOOKUP(C2531,grade_salaries!A:A,grade_salaries!B:B)</f>
        <v>33500</v>
      </c>
    </row>
    <row r="2532" spans="1:11" x14ac:dyDescent="0.35">
      <c r="A2532" t="s">
        <v>2571</v>
      </c>
      <c r="B2532" t="s">
        <v>32</v>
      </c>
      <c r="C2532" t="s">
        <v>18</v>
      </c>
      <c r="D2532" t="s">
        <v>19</v>
      </c>
      <c r="E2532">
        <v>0.23</v>
      </c>
      <c r="F2532" s="1">
        <v>43042</v>
      </c>
      <c r="H2532" t="s">
        <v>21</v>
      </c>
      <c r="I2532" t="s">
        <v>46</v>
      </c>
      <c r="K2532">
        <f>_xlfn.XLOOKUP(C2532,grade_salaries!A:A,grade_salaries!B:B)</f>
        <v>42000</v>
      </c>
    </row>
    <row r="2533" spans="1:11" x14ac:dyDescent="0.35">
      <c r="A2533" t="s">
        <v>2572</v>
      </c>
      <c r="B2533" t="s">
        <v>32</v>
      </c>
      <c r="C2533" t="s">
        <v>35</v>
      </c>
      <c r="D2533" t="s">
        <v>19</v>
      </c>
      <c r="E2533">
        <v>1</v>
      </c>
      <c r="F2533" s="1">
        <v>41602</v>
      </c>
      <c r="H2533" t="s">
        <v>21</v>
      </c>
      <c r="I2533" t="s">
        <v>15</v>
      </c>
      <c r="K2533">
        <f>_xlfn.XLOOKUP(C2533,grade_salaries!A:A,grade_salaries!B:B)</f>
        <v>51000</v>
      </c>
    </row>
    <row r="2534" spans="1:11" x14ac:dyDescent="0.35">
      <c r="A2534" t="s">
        <v>2573</v>
      </c>
      <c r="B2534" t="s">
        <v>32</v>
      </c>
      <c r="C2534" t="s">
        <v>18</v>
      </c>
      <c r="D2534" t="s">
        <v>19</v>
      </c>
      <c r="E2534">
        <v>1</v>
      </c>
      <c r="F2534" s="1">
        <v>41878</v>
      </c>
      <c r="H2534" t="s">
        <v>21</v>
      </c>
      <c r="I2534" t="s">
        <v>46</v>
      </c>
      <c r="K2534">
        <f>_xlfn.XLOOKUP(C2534,grade_salaries!A:A,grade_salaries!B:B)</f>
        <v>42000</v>
      </c>
    </row>
    <row r="2535" spans="1:11" x14ac:dyDescent="0.35">
      <c r="A2535" t="s">
        <v>2574</v>
      </c>
      <c r="B2535" t="s">
        <v>50</v>
      </c>
      <c r="C2535" t="s">
        <v>35</v>
      </c>
      <c r="D2535" t="s">
        <v>19</v>
      </c>
      <c r="E2535">
        <v>1</v>
      </c>
      <c r="F2535" s="1">
        <v>43456</v>
      </c>
      <c r="H2535" t="s">
        <v>14</v>
      </c>
      <c r="I2535" t="s">
        <v>15</v>
      </c>
      <c r="K2535">
        <f>_xlfn.XLOOKUP(C2535,grade_salaries!A:A,grade_salaries!B:B)</f>
        <v>51000</v>
      </c>
    </row>
    <row r="2536" spans="1:11" x14ac:dyDescent="0.35">
      <c r="A2536" t="s">
        <v>2575</v>
      </c>
      <c r="B2536" t="s">
        <v>58</v>
      </c>
      <c r="C2536" t="s">
        <v>18</v>
      </c>
      <c r="D2536" t="s">
        <v>19</v>
      </c>
      <c r="E2536">
        <v>1</v>
      </c>
      <c r="F2536" s="1">
        <v>45117</v>
      </c>
      <c r="H2536" t="s">
        <v>14</v>
      </c>
      <c r="I2536" t="s">
        <v>15</v>
      </c>
      <c r="K2536">
        <f>_xlfn.XLOOKUP(C2536,grade_salaries!A:A,grade_salaries!B:B)</f>
        <v>42000</v>
      </c>
    </row>
    <row r="2537" spans="1:11" x14ac:dyDescent="0.35">
      <c r="A2537" t="s">
        <v>2576</v>
      </c>
      <c r="B2537" t="s">
        <v>23</v>
      </c>
      <c r="C2537" t="s">
        <v>33</v>
      </c>
      <c r="D2537" t="s">
        <v>19</v>
      </c>
      <c r="E2537">
        <v>1</v>
      </c>
      <c r="F2537" s="1">
        <v>43116</v>
      </c>
      <c r="G2537" s="1">
        <v>44211</v>
      </c>
      <c r="H2537" t="s">
        <v>21</v>
      </c>
      <c r="I2537" t="s">
        <v>15</v>
      </c>
      <c r="K2537">
        <f>_xlfn.XLOOKUP(C2537,grade_salaries!A:A,grade_salaries!B:B)</f>
        <v>25000</v>
      </c>
    </row>
    <row r="2538" spans="1:11" x14ac:dyDescent="0.35">
      <c r="A2538" t="s">
        <v>2577</v>
      </c>
      <c r="B2538" t="s">
        <v>70</v>
      </c>
      <c r="C2538" t="s">
        <v>18</v>
      </c>
      <c r="D2538" t="s">
        <v>19</v>
      </c>
      <c r="E2538">
        <v>1</v>
      </c>
      <c r="F2538" s="1">
        <v>42957</v>
      </c>
      <c r="G2538" s="1">
        <v>44782</v>
      </c>
      <c r="H2538" t="s">
        <v>21</v>
      </c>
      <c r="I2538" t="s">
        <v>15</v>
      </c>
      <c r="K2538">
        <f>_xlfn.XLOOKUP(C2538,grade_salaries!A:A,grade_salaries!B:B)</f>
        <v>42000</v>
      </c>
    </row>
    <row r="2539" spans="1:11" x14ac:dyDescent="0.35">
      <c r="A2539" t="s">
        <v>2578</v>
      </c>
      <c r="B2539" t="s">
        <v>17</v>
      </c>
      <c r="C2539" t="s">
        <v>18</v>
      </c>
      <c r="D2539" t="s">
        <v>19</v>
      </c>
      <c r="E2539">
        <v>0.33</v>
      </c>
      <c r="F2539" s="1">
        <v>44683</v>
      </c>
      <c r="H2539" t="s">
        <v>21</v>
      </c>
      <c r="I2539" t="s">
        <v>51</v>
      </c>
      <c r="K2539">
        <f>_xlfn.XLOOKUP(C2539,grade_salaries!A:A,grade_salaries!B:B)</f>
        <v>42000</v>
      </c>
    </row>
    <row r="2540" spans="1:11" x14ac:dyDescent="0.35">
      <c r="A2540" t="s">
        <v>2579</v>
      </c>
      <c r="B2540" t="s">
        <v>58</v>
      </c>
      <c r="C2540" t="s">
        <v>18</v>
      </c>
      <c r="D2540" t="s">
        <v>19</v>
      </c>
      <c r="E2540">
        <v>1</v>
      </c>
      <c r="F2540" s="1">
        <v>41619</v>
      </c>
      <c r="H2540" t="s">
        <v>21</v>
      </c>
      <c r="I2540" t="s">
        <v>15</v>
      </c>
      <c r="K2540">
        <f>_xlfn.XLOOKUP(C2540,grade_salaries!A:A,grade_salaries!B:B)</f>
        <v>42000</v>
      </c>
    </row>
    <row r="2541" spans="1:11" x14ac:dyDescent="0.35">
      <c r="A2541" t="s">
        <v>2580</v>
      </c>
      <c r="B2541" t="s">
        <v>50</v>
      </c>
      <c r="C2541" t="s">
        <v>29</v>
      </c>
      <c r="D2541" t="s">
        <v>19</v>
      </c>
      <c r="E2541">
        <v>1</v>
      </c>
      <c r="F2541" s="1">
        <v>44306</v>
      </c>
      <c r="H2541" t="s">
        <v>21</v>
      </c>
      <c r="I2541" t="s">
        <v>15</v>
      </c>
      <c r="K2541">
        <f>_xlfn.XLOOKUP(C2541,grade_salaries!A:A,grade_salaries!B:B)</f>
        <v>33500</v>
      </c>
    </row>
    <row r="2542" spans="1:11" x14ac:dyDescent="0.35">
      <c r="A2542" t="s">
        <v>2581</v>
      </c>
      <c r="B2542" t="s">
        <v>11</v>
      </c>
      <c r="C2542" t="s">
        <v>33</v>
      </c>
      <c r="D2542" t="s">
        <v>19</v>
      </c>
      <c r="E2542">
        <v>1</v>
      </c>
      <c r="F2542" s="1">
        <v>44646</v>
      </c>
      <c r="H2542" t="s">
        <v>21</v>
      </c>
      <c r="I2542" t="s">
        <v>15</v>
      </c>
      <c r="K2542">
        <f>_xlfn.XLOOKUP(C2542,grade_salaries!A:A,grade_salaries!B:B)</f>
        <v>25000</v>
      </c>
    </row>
    <row r="2543" spans="1:11" x14ac:dyDescent="0.35">
      <c r="A2543" t="s">
        <v>2582</v>
      </c>
      <c r="B2543" t="s">
        <v>42</v>
      </c>
      <c r="C2543" t="s">
        <v>12</v>
      </c>
      <c r="D2543" t="s">
        <v>13</v>
      </c>
      <c r="E2543">
        <v>1</v>
      </c>
      <c r="F2543" s="1">
        <v>44042</v>
      </c>
      <c r="H2543" t="s">
        <v>21</v>
      </c>
      <c r="I2543" t="s">
        <v>51</v>
      </c>
      <c r="K2543">
        <f>_xlfn.XLOOKUP(C2543,grade_salaries!A:A,grade_salaries!B:B)</f>
        <v>28500</v>
      </c>
    </row>
    <row r="2544" spans="1:11" x14ac:dyDescent="0.35">
      <c r="A2544" t="s">
        <v>2583</v>
      </c>
      <c r="B2544" t="s">
        <v>26</v>
      </c>
      <c r="C2544" t="s">
        <v>35</v>
      </c>
      <c r="D2544" t="s">
        <v>13</v>
      </c>
      <c r="E2544">
        <v>1</v>
      </c>
      <c r="F2544" s="1">
        <v>44932</v>
      </c>
      <c r="H2544" t="s">
        <v>14</v>
      </c>
      <c r="I2544" t="s">
        <v>15</v>
      </c>
      <c r="K2544">
        <f>_xlfn.XLOOKUP(C2544,grade_salaries!A:A,grade_salaries!B:B)</f>
        <v>51000</v>
      </c>
    </row>
    <row r="2545" spans="1:11" x14ac:dyDescent="0.35">
      <c r="A2545" t="s">
        <v>2584</v>
      </c>
      <c r="B2545" t="s">
        <v>28</v>
      </c>
      <c r="C2545" t="s">
        <v>35</v>
      </c>
      <c r="D2545" t="s">
        <v>19</v>
      </c>
      <c r="E2545">
        <v>1</v>
      </c>
      <c r="F2545" s="1">
        <v>40556</v>
      </c>
      <c r="H2545" t="s">
        <v>21</v>
      </c>
      <c r="I2545" t="s">
        <v>15</v>
      </c>
      <c r="K2545">
        <f>_xlfn.XLOOKUP(C2545,grade_salaries!A:A,grade_salaries!B:B)</f>
        <v>51000</v>
      </c>
    </row>
    <row r="2546" spans="1:11" x14ac:dyDescent="0.35">
      <c r="A2546" t="s">
        <v>2585</v>
      </c>
      <c r="B2546" t="s">
        <v>11</v>
      </c>
      <c r="C2546" t="s">
        <v>35</v>
      </c>
      <c r="D2546" t="s">
        <v>19</v>
      </c>
      <c r="E2546">
        <v>0.86</v>
      </c>
      <c r="F2546" s="1">
        <v>45654</v>
      </c>
      <c r="H2546" t="s">
        <v>14</v>
      </c>
      <c r="I2546" t="s">
        <v>15</v>
      </c>
      <c r="K2546">
        <f>_xlfn.XLOOKUP(C2546,grade_salaries!A:A,grade_salaries!B:B)</f>
        <v>51000</v>
      </c>
    </row>
    <row r="2547" spans="1:11" x14ac:dyDescent="0.35">
      <c r="A2547" t="s">
        <v>2586</v>
      </c>
      <c r="B2547" t="s">
        <v>28</v>
      </c>
      <c r="C2547" t="s">
        <v>12</v>
      </c>
      <c r="D2547" t="s">
        <v>19</v>
      </c>
      <c r="E2547">
        <v>1</v>
      </c>
      <c r="F2547" s="1">
        <v>40644</v>
      </c>
      <c r="G2547" s="1">
        <v>42469</v>
      </c>
      <c r="H2547" t="s">
        <v>14</v>
      </c>
      <c r="I2547" t="s">
        <v>15</v>
      </c>
      <c r="K2547">
        <f>_xlfn.XLOOKUP(C2547,grade_salaries!A:A,grade_salaries!B:B)</f>
        <v>28500</v>
      </c>
    </row>
    <row r="2548" spans="1:11" x14ac:dyDescent="0.35">
      <c r="A2548" t="s">
        <v>2587</v>
      </c>
      <c r="B2548" t="s">
        <v>42</v>
      </c>
      <c r="C2548" t="s">
        <v>33</v>
      </c>
      <c r="D2548" t="s">
        <v>19</v>
      </c>
      <c r="E2548">
        <v>1</v>
      </c>
      <c r="F2548" s="1">
        <v>43064</v>
      </c>
      <c r="H2548" t="s">
        <v>21</v>
      </c>
      <c r="I2548" t="s">
        <v>51</v>
      </c>
      <c r="K2548">
        <f>_xlfn.XLOOKUP(C2548,grade_salaries!A:A,grade_salaries!B:B)</f>
        <v>25000</v>
      </c>
    </row>
    <row r="2549" spans="1:11" x14ac:dyDescent="0.35">
      <c r="A2549" t="s">
        <v>2588</v>
      </c>
      <c r="B2549" t="s">
        <v>11</v>
      </c>
      <c r="C2549" t="s">
        <v>45</v>
      </c>
      <c r="D2549" t="s">
        <v>19</v>
      </c>
      <c r="E2549">
        <v>0.41</v>
      </c>
      <c r="F2549" s="1">
        <v>42505</v>
      </c>
      <c r="H2549" t="s">
        <v>21</v>
      </c>
      <c r="I2549" t="s">
        <v>15</v>
      </c>
      <c r="K2549">
        <f>_xlfn.XLOOKUP(C2549,grade_salaries!A:A,grade_salaries!B:B)</f>
        <v>63000</v>
      </c>
    </row>
    <row r="2550" spans="1:11" x14ac:dyDescent="0.35">
      <c r="A2550" t="s">
        <v>2589</v>
      </c>
      <c r="B2550" t="s">
        <v>11</v>
      </c>
      <c r="C2550" t="s">
        <v>12</v>
      </c>
      <c r="D2550" t="s">
        <v>19</v>
      </c>
      <c r="E2550">
        <v>0.3</v>
      </c>
      <c r="F2550" s="1">
        <v>43088</v>
      </c>
      <c r="H2550" t="s">
        <v>21</v>
      </c>
      <c r="I2550" t="s">
        <v>15</v>
      </c>
      <c r="K2550">
        <f>_xlfn.XLOOKUP(C2550,grade_salaries!A:A,grade_salaries!B:B)</f>
        <v>28500</v>
      </c>
    </row>
    <row r="2551" spans="1:11" x14ac:dyDescent="0.35">
      <c r="A2551" t="s">
        <v>2590</v>
      </c>
      <c r="B2551" t="s">
        <v>17</v>
      </c>
      <c r="C2551" t="s">
        <v>45</v>
      </c>
      <c r="D2551" t="s">
        <v>19</v>
      </c>
      <c r="E2551">
        <v>1</v>
      </c>
      <c r="F2551" s="1">
        <v>40649</v>
      </c>
      <c r="H2551" t="s">
        <v>21</v>
      </c>
      <c r="I2551" t="s">
        <v>30</v>
      </c>
      <c r="K2551">
        <f>_xlfn.XLOOKUP(C2551,grade_salaries!A:A,grade_salaries!B:B)</f>
        <v>63000</v>
      </c>
    </row>
    <row r="2552" spans="1:11" x14ac:dyDescent="0.35">
      <c r="A2552" t="s">
        <v>2591</v>
      </c>
      <c r="B2552" t="s">
        <v>42</v>
      </c>
      <c r="C2552" t="s">
        <v>35</v>
      </c>
      <c r="D2552" t="s">
        <v>19</v>
      </c>
      <c r="E2552">
        <v>1</v>
      </c>
      <c r="F2552" s="1">
        <v>44471</v>
      </c>
      <c r="H2552" t="s">
        <v>14</v>
      </c>
      <c r="I2552" t="s">
        <v>15</v>
      </c>
      <c r="K2552">
        <f>_xlfn.XLOOKUP(C2552,grade_salaries!A:A,grade_salaries!B:B)</f>
        <v>51000</v>
      </c>
    </row>
    <row r="2553" spans="1:11" x14ac:dyDescent="0.35">
      <c r="A2553" t="s">
        <v>2592</v>
      </c>
      <c r="B2553" t="s">
        <v>50</v>
      </c>
      <c r="C2553" t="s">
        <v>33</v>
      </c>
      <c r="D2553" t="s">
        <v>19</v>
      </c>
      <c r="E2553">
        <v>0.47</v>
      </c>
      <c r="F2553" s="1">
        <v>43590</v>
      </c>
      <c r="H2553" t="s">
        <v>21</v>
      </c>
      <c r="I2553" t="s">
        <v>15</v>
      </c>
      <c r="K2553">
        <f>_xlfn.XLOOKUP(C2553,grade_salaries!A:A,grade_salaries!B:B)</f>
        <v>25000</v>
      </c>
    </row>
    <row r="2554" spans="1:11" x14ac:dyDescent="0.35">
      <c r="A2554" t="s">
        <v>2593</v>
      </c>
      <c r="B2554" t="s">
        <v>70</v>
      </c>
      <c r="C2554" t="s">
        <v>35</v>
      </c>
      <c r="D2554" t="s">
        <v>19</v>
      </c>
      <c r="E2554">
        <v>1</v>
      </c>
      <c r="F2554" s="1">
        <v>39694</v>
      </c>
      <c r="H2554" t="s">
        <v>21</v>
      </c>
      <c r="I2554" t="s">
        <v>15</v>
      </c>
      <c r="K2554">
        <f>_xlfn.XLOOKUP(C2554,grade_salaries!A:A,grade_salaries!B:B)</f>
        <v>51000</v>
      </c>
    </row>
    <row r="2555" spans="1:11" x14ac:dyDescent="0.35">
      <c r="A2555" t="s">
        <v>2594</v>
      </c>
      <c r="B2555" t="s">
        <v>70</v>
      </c>
      <c r="C2555" t="s">
        <v>37</v>
      </c>
      <c r="D2555" t="s">
        <v>19</v>
      </c>
      <c r="E2555">
        <v>1</v>
      </c>
      <c r="F2555" s="1">
        <v>42791</v>
      </c>
      <c r="H2555" t="s">
        <v>14</v>
      </c>
      <c r="I2555" t="s">
        <v>15</v>
      </c>
      <c r="K2555">
        <f>_xlfn.XLOOKUP(C2555,grade_salaries!A:A,grade_salaries!B:B)</f>
        <v>70000</v>
      </c>
    </row>
    <row r="2556" spans="1:11" x14ac:dyDescent="0.35">
      <c r="A2556" t="s">
        <v>2595</v>
      </c>
      <c r="B2556" t="s">
        <v>26</v>
      </c>
      <c r="C2556" t="s">
        <v>29</v>
      </c>
      <c r="D2556" t="s">
        <v>19</v>
      </c>
      <c r="E2556">
        <v>1</v>
      </c>
      <c r="F2556" s="1">
        <v>44887</v>
      </c>
      <c r="H2556" t="s">
        <v>21</v>
      </c>
      <c r="I2556" t="s">
        <v>15</v>
      </c>
      <c r="K2556">
        <f>_xlfn.XLOOKUP(C2556,grade_salaries!A:A,grade_salaries!B:B)</f>
        <v>33500</v>
      </c>
    </row>
    <row r="2557" spans="1:11" x14ac:dyDescent="0.35">
      <c r="A2557" t="s">
        <v>2596</v>
      </c>
      <c r="B2557" t="s">
        <v>42</v>
      </c>
      <c r="C2557" t="s">
        <v>29</v>
      </c>
      <c r="D2557" t="s">
        <v>19</v>
      </c>
      <c r="E2557">
        <v>1</v>
      </c>
      <c r="F2557" s="1">
        <v>41896</v>
      </c>
      <c r="H2557" t="s">
        <v>21</v>
      </c>
      <c r="I2557" t="s">
        <v>15</v>
      </c>
      <c r="K2557">
        <f>_xlfn.XLOOKUP(C2557,grade_salaries!A:A,grade_salaries!B:B)</f>
        <v>33500</v>
      </c>
    </row>
    <row r="2558" spans="1:11" x14ac:dyDescent="0.35">
      <c r="A2558" t="s">
        <v>2597</v>
      </c>
      <c r="B2558" t="s">
        <v>23</v>
      </c>
      <c r="C2558" t="s">
        <v>29</v>
      </c>
      <c r="D2558" t="s">
        <v>19</v>
      </c>
      <c r="E2558">
        <v>1</v>
      </c>
      <c r="F2558" s="1">
        <v>42684</v>
      </c>
      <c r="G2558" s="1">
        <v>43779</v>
      </c>
      <c r="H2558" t="s">
        <v>14</v>
      </c>
      <c r="I2558" t="s">
        <v>15</v>
      </c>
      <c r="K2558">
        <f>_xlfn.XLOOKUP(C2558,grade_salaries!A:A,grade_salaries!B:B)</f>
        <v>33500</v>
      </c>
    </row>
    <row r="2559" spans="1:11" x14ac:dyDescent="0.35">
      <c r="A2559" t="s">
        <v>2598</v>
      </c>
      <c r="B2559" t="s">
        <v>32</v>
      </c>
      <c r="C2559" t="s">
        <v>29</v>
      </c>
      <c r="D2559" t="s">
        <v>19</v>
      </c>
      <c r="E2559">
        <v>0.42</v>
      </c>
      <c r="F2559" s="1">
        <v>44325</v>
      </c>
      <c r="H2559" t="s">
        <v>21</v>
      </c>
      <c r="I2559" t="s">
        <v>51</v>
      </c>
      <c r="K2559">
        <f>_xlfn.XLOOKUP(C2559,grade_salaries!A:A,grade_salaries!B:B)</f>
        <v>33500</v>
      </c>
    </row>
    <row r="2560" spans="1:11" x14ac:dyDescent="0.35">
      <c r="A2560" t="s">
        <v>2599</v>
      </c>
      <c r="B2560" t="s">
        <v>17</v>
      </c>
      <c r="C2560" t="s">
        <v>12</v>
      </c>
      <c r="D2560" t="s">
        <v>13</v>
      </c>
      <c r="E2560">
        <v>1</v>
      </c>
      <c r="F2560" s="1">
        <v>45653</v>
      </c>
      <c r="H2560" t="s">
        <v>14</v>
      </c>
      <c r="I2560" t="s">
        <v>15</v>
      </c>
      <c r="K2560">
        <f>_xlfn.XLOOKUP(C2560,grade_salaries!A:A,grade_salaries!B:B)</f>
        <v>28500</v>
      </c>
    </row>
    <row r="2561" spans="1:11" x14ac:dyDescent="0.35">
      <c r="A2561" t="s">
        <v>2600</v>
      </c>
      <c r="B2561" t="s">
        <v>23</v>
      </c>
      <c r="C2561" t="s">
        <v>18</v>
      </c>
      <c r="D2561" t="s">
        <v>19</v>
      </c>
      <c r="E2561">
        <v>1</v>
      </c>
      <c r="F2561" s="1">
        <v>45364</v>
      </c>
      <c r="H2561" t="s">
        <v>14</v>
      </c>
      <c r="I2561" t="s">
        <v>46</v>
      </c>
      <c r="K2561">
        <f>_xlfn.XLOOKUP(C2561,grade_salaries!A:A,grade_salaries!B:B)</f>
        <v>42000</v>
      </c>
    </row>
    <row r="2562" spans="1:11" x14ac:dyDescent="0.35">
      <c r="A2562" t="s">
        <v>2601</v>
      </c>
      <c r="B2562" t="s">
        <v>23</v>
      </c>
      <c r="C2562" t="s">
        <v>12</v>
      </c>
      <c r="D2562" t="s">
        <v>19</v>
      </c>
      <c r="E2562">
        <v>1</v>
      </c>
      <c r="F2562" s="1">
        <v>43669</v>
      </c>
      <c r="H2562" t="s">
        <v>21</v>
      </c>
      <c r="I2562" t="s">
        <v>15</v>
      </c>
      <c r="K2562">
        <f>_xlfn.XLOOKUP(C2562,grade_salaries!A:A,grade_salaries!B:B)</f>
        <v>28500</v>
      </c>
    </row>
    <row r="2563" spans="1:11" x14ac:dyDescent="0.35">
      <c r="A2563" t="s">
        <v>2602</v>
      </c>
      <c r="B2563" t="s">
        <v>50</v>
      </c>
      <c r="C2563" t="s">
        <v>33</v>
      </c>
      <c r="D2563" t="s">
        <v>19</v>
      </c>
      <c r="E2563">
        <v>1</v>
      </c>
      <c r="F2563" s="1">
        <v>44939</v>
      </c>
      <c r="H2563" t="s">
        <v>21</v>
      </c>
      <c r="I2563" t="s">
        <v>46</v>
      </c>
      <c r="K2563">
        <f>_xlfn.XLOOKUP(C2563,grade_salaries!A:A,grade_salaries!B:B)</f>
        <v>25000</v>
      </c>
    </row>
    <row r="2564" spans="1:11" x14ac:dyDescent="0.35">
      <c r="A2564" t="s">
        <v>2603</v>
      </c>
      <c r="B2564" t="s">
        <v>42</v>
      </c>
      <c r="C2564" t="s">
        <v>45</v>
      </c>
      <c r="D2564" t="s">
        <v>19</v>
      </c>
      <c r="E2564">
        <v>0.66</v>
      </c>
      <c r="F2564" s="1">
        <v>44385</v>
      </c>
      <c r="H2564" t="s">
        <v>21</v>
      </c>
      <c r="I2564" t="s">
        <v>15</v>
      </c>
      <c r="K2564">
        <f>_xlfn.XLOOKUP(C2564,grade_salaries!A:A,grade_salaries!B:B)</f>
        <v>63000</v>
      </c>
    </row>
    <row r="2565" spans="1:11" x14ac:dyDescent="0.35">
      <c r="A2565" t="s">
        <v>2604</v>
      </c>
      <c r="B2565" t="s">
        <v>26</v>
      </c>
      <c r="C2565" t="s">
        <v>29</v>
      </c>
      <c r="D2565" t="s">
        <v>19</v>
      </c>
      <c r="E2565">
        <v>1</v>
      </c>
      <c r="F2565" s="1">
        <v>44240</v>
      </c>
      <c r="H2565" t="s">
        <v>14</v>
      </c>
      <c r="I2565" t="s">
        <v>15</v>
      </c>
      <c r="K2565">
        <f>_xlfn.XLOOKUP(C2565,grade_salaries!A:A,grade_salaries!B:B)</f>
        <v>33500</v>
      </c>
    </row>
    <row r="2566" spans="1:11" x14ac:dyDescent="0.35">
      <c r="A2566" t="s">
        <v>2605</v>
      </c>
      <c r="B2566" t="s">
        <v>64</v>
      </c>
      <c r="C2566" t="s">
        <v>12</v>
      </c>
      <c r="D2566" t="s">
        <v>13</v>
      </c>
      <c r="E2566">
        <v>1</v>
      </c>
      <c r="F2566" s="1">
        <v>43986</v>
      </c>
      <c r="H2566" t="s">
        <v>14</v>
      </c>
      <c r="I2566" t="s">
        <v>46</v>
      </c>
      <c r="J2566" s="1">
        <v>45640</v>
      </c>
      <c r="K2566">
        <f>_xlfn.XLOOKUP(C2566,grade_salaries!A:A,grade_salaries!B:B)</f>
        <v>28500</v>
      </c>
    </row>
    <row r="2567" spans="1:11" x14ac:dyDescent="0.35">
      <c r="A2567" t="s">
        <v>2606</v>
      </c>
      <c r="B2567" t="s">
        <v>70</v>
      </c>
      <c r="C2567" t="s">
        <v>29</v>
      </c>
      <c r="D2567" t="s">
        <v>13</v>
      </c>
      <c r="E2567">
        <v>1</v>
      </c>
      <c r="F2567" s="1">
        <v>43347</v>
      </c>
      <c r="G2567" s="1">
        <v>44807</v>
      </c>
      <c r="H2567" t="s">
        <v>14</v>
      </c>
      <c r="I2567" t="s">
        <v>15</v>
      </c>
      <c r="K2567">
        <f>_xlfn.XLOOKUP(C2567,grade_salaries!A:A,grade_salaries!B:B)</f>
        <v>33500</v>
      </c>
    </row>
    <row r="2568" spans="1:11" x14ac:dyDescent="0.35">
      <c r="A2568" t="s">
        <v>2607</v>
      </c>
      <c r="B2568" t="s">
        <v>50</v>
      </c>
      <c r="C2568" t="s">
        <v>45</v>
      </c>
      <c r="D2568" t="s">
        <v>19</v>
      </c>
      <c r="E2568">
        <v>1</v>
      </c>
      <c r="F2568" s="1">
        <v>42749</v>
      </c>
      <c r="H2568" t="s">
        <v>14</v>
      </c>
      <c r="I2568" t="s">
        <v>15</v>
      </c>
      <c r="K2568">
        <f>_xlfn.XLOOKUP(C2568,grade_salaries!A:A,grade_salaries!B:B)</f>
        <v>63000</v>
      </c>
    </row>
    <row r="2569" spans="1:11" x14ac:dyDescent="0.35">
      <c r="A2569" t="s">
        <v>2608</v>
      </c>
      <c r="B2569" t="s">
        <v>11</v>
      </c>
      <c r="C2569" t="s">
        <v>12</v>
      </c>
      <c r="D2569" t="s">
        <v>13</v>
      </c>
      <c r="E2569">
        <v>1</v>
      </c>
      <c r="F2569" s="1">
        <v>43468</v>
      </c>
      <c r="H2569" t="s">
        <v>14</v>
      </c>
      <c r="I2569" t="s">
        <v>51</v>
      </c>
      <c r="K2569">
        <f>_xlfn.XLOOKUP(C2569,grade_salaries!A:A,grade_salaries!B:B)</f>
        <v>28500</v>
      </c>
    </row>
    <row r="2570" spans="1:11" x14ac:dyDescent="0.35">
      <c r="A2570" t="s">
        <v>2609</v>
      </c>
      <c r="B2570" t="s">
        <v>28</v>
      </c>
      <c r="C2570" t="s">
        <v>18</v>
      </c>
      <c r="D2570" t="s">
        <v>19</v>
      </c>
      <c r="E2570">
        <v>1</v>
      </c>
      <c r="F2570" s="1">
        <v>42656</v>
      </c>
      <c r="H2570" t="s">
        <v>14</v>
      </c>
      <c r="I2570" t="s">
        <v>46</v>
      </c>
      <c r="K2570">
        <f>_xlfn.XLOOKUP(C2570,grade_salaries!A:A,grade_salaries!B:B)</f>
        <v>42000</v>
      </c>
    </row>
    <row r="2571" spans="1:11" x14ac:dyDescent="0.35">
      <c r="A2571" t="s">
        <v>2610</v>
      </c>
      <c r="B2571" t="s">
        <v>42</v>
      </c>
      <c r="C2571" t="s">
        <v>29</v>
      </c>
      <c r="D2571" t="s">
        <v>19</v>
      </c>
      <c r="E2571">
        <v>1</v>
      </c>
      <c r="F2571" s="1">
        <v>42119</v>
      </c>
      <c r="H2571" t="s">
        <v>14</v>
      </c>
      <c r="I2571" t="s">
        <v>15</v>
      </c>
      <c r="K2571">
        <f>_xlfn.XLOOKUP(C2571,grade_salaries!A:A,grade_salaries!B:B)</f>
        <v>33500</v>
      </c>
    </row>
    <row r="2572" spans="1:11" x14ac:dyDescent="0.35">
      <c r="A2572" t="s">
        <v>2611</v>
      </c>
      <c r="B2572" t="s">
        <v>64</v>
      </c>
      <c r="C2572" t="s">
        <v>18</v>
      </c>
      <c r="D2572" t="s">
        <v>19</v>
      </c>
      <c r="E2572">
        <v>1</v>
      </c>
      <c r="F2572" s="1">
        <v>41315</v>
      </c>
      <c r="H2572" t="s">
        <v>14</v>
      </c>
      <c r="I2572" t="s">
        <v>15</v>
      </c>
      <c r="K2572">
        <f>_xlfn.XLOOKUP(C2572,grade_salaries!A:A,grade_salaries!B:B)</f>
        <v>42000</v>
      </c>
    </row>
    <row r="2573" spans="1:11" x14ac:dyDescent="0.35">
      <c r="A2573" t="s">
        <v>2612</v>
      </c>
      <c r="B2573" t="s">
        <v>70</v>
      </c>
      <c r="C2573" t="s">
        <v>29</v>
      </c>
      <c r="D2573" t="s">
        <v>13</v>
      </c>
      <c r="E2573">
        <v>0.68</v>
      </c>
      <c r="F2573" s="1">
        <v>44001</v>
      </c>
      <c r="H2573" t="s">
        <v>21</v>
      </c>
      <c r="I2573" t="s">
        <v>15</v>
      </c>
      <c r="K2573">
        <f>_xlfn.XLOOKUP(C2573,grade_salaries!A:A,grade_salaries!B:B)</f>
        <v>33500</v>
      </c>
    </row>
    <row r="2574" spans="1:11" x14ac:dyDescent="0.35">
      <c r="A2574" t="s">
        <v>2613</v>
      </c>
      <c r="B2574" t="s">
        <v>26</v>
      </c>
      <c r="C2574" t="s">
        <v>18</v>
      </c>
      <c r="D2574" t="s">
        <v>13</v>
      </c>
      <c r="E2574">
        <v>1</v>
      </c>
      <c r="F2574" s="1">
        <v>44862</v>
      </c>
      <c r="H2574" t="s">
        <v>14</v>
      </c>
      <c r="I2574" t="s">
        <v>15</v>
      </c>
      <c r="K2574">
        <f>_xlfn.XLOOKUP(C2574,grade_salaries!A:A,grade_salaries!B:B)</f>
        <v>42000</v>
      </c>
    </row>
    <row r="2575" spans="1:11" x14ac:dyDescent="0.35">
      <c r="A2575" t="s">
        <v>2614</v>
      </c>
      <c r="B2575" t="s">
        <v>70</v>
      </c>
      <c r="C2575" t="s">
        <v>37</v>
      </c>
      <c r="D2575" t="s">
        <v>19</v>
      </c>
      <c r="E2575">
        <v>1</v>
      </c>
      <c r="F2575" s="1">
        <v>44710</v>
      </c>
      <c r="H2575" t="s">
        <v>14</v>
      </c>
      <c r="I2575" t="s">
        <v>46</v>
      </c>
      <c r="K2575">
        <f>_xlfn.XLOOKUP(C2575,grade_salaries!A:A,grade_salaries!B:B)</f>
        <v>70000</v>
      </c>
    </row>
    <row r="2576" spans="1:11" x14ac:dyDescent="0.35">
      <c r="A2576" t="s">
        <v>2615</v>
      </c>
      <c r="B2576" t="s">
        <v>23</v>
      </c>
      <c r="C2576" t="s">
        <v>18</v>
      </c>
      <c r="D2576" t="s">
        <v>13</v>
      </c>
      <c r="E2576">
        <v>1</v>
      </c>
      <c r="F2576" s="1">
        <v>44408</v>
      </c>
      <c r="G2576" s="1">
        <v>45503</v>
      </c>
      <c r="H2576" t="s">
        <v>14</v>
      </c>
      <c r="I2576" t="s">
        <v>51</v>
      </c>
      <c r="K2576">
        <f>_xlfn.XLOOKUP(C2576,grade_salaries!A:A,grade_salaries!B:B)</f>
        <v>42000</v>
      </c>
    </row>
    <row r="2577" spans="1:11" x14ac:dyDescent="0.35">
      <c r="A2577" t="s">
        <v>2616</v>
      </c>
      <c r="B2577" t="s">
        <v>11</v>
      </c>
      <c r="C2577" t="s">
        <v>29</v>
      </c>
      <c r="D2577" t="s">
        <v>19</v>
      </c>
      <c r="E2577">
        <v>1</v>
      </c>
      <c r="F2577" s="1">
        <v>44411</v>
      </c>
      <c r="G2577" s="1">
        <v>46601</v>
      </c>
      <c r="H2577" t="s">
        <v>24</v>
      </c>
      <c r="I2577" t="s">
        <v>15</v>
      </c>
      <c r="K2577">
        <f>_xlfn.XLOOKUP(C2577,grade_salaries!A:A,grade_salaries!B:B)</f>
        <v>33500</v>
      </c>
    </row>
    <row r="2578" spans="1:11" x14ac:dyDescent="0.35">
      <c r="A2578" t="s">
        <v>2617</v>
      </c>
      <c r="B2578" t="s">
        <v>11</v>
      </c>
      <c r="C2578" t="s">
        <v>29</v>
      </c>
      <c r="D2578" t="s">
        <v>13</v>
      </c>
      <c r="E2578">
        <v>1</v>
      </c>
      <c r="F2578" s="1">
        <v>43570</v>
      </c>
      <c r="H2578" t="s">
        <v>21</v>
      </c>
      <c r="I2578" t="s">
        <v>15</v>
      </c>
      <c r="K2578">
        <f>_xlfn.XLOOKUP(C2578,grade_salaries!A:A,grade_salaries!B:B)</f>
        <v>33500</v>
      </c>
    </row>
    <row r="2579" spans="1:11" x14ac:dyDescent="0.35">
      <c r="A2579" t="s">
        <v>2618</v>
      </c>
      <c r="B2579" t="s">
        <v>23</v>
      </c>
      <c r="C2579" t="s">
        <v>29</v>
      </c>
      <c r="D2579" t="s">
        <v>13</v>
      </c>
      <c r="E2579">
        <v>1</v>
      </c>
      <c r="F2579" s="1">
        <v>42307</v>
      </c>
      <c r="G2579" s="1">
        <v>44497</v>
      </c>
      <c r="H2579" t="s">
        <v>14</v>
      </c>
      <c r="I2579" t="s">
        <v>15</v>
      </c>
      <c r="K2579">
        <f>_xlfn.XLOOKUP(C2579,grade_salaries!A:A,grade_salaries!B:B)</f>
        <v>33500</v>
      </c>
    </row>
    <row r="2580" spans="1:11" x14ac:dyDescent="0.35">
      <c r="A2580" t="s">
        <v>2619</v>
      </c>
      <c r="B2580" t="s">
        <v>42</v>
      </c>
      <c r="C2580" t="s">
        <v>18</v>
      </c>
      <c r="D2580" t="s">
        <v>19</v>
      </c>
      <c r="E2580">
        <v>1</v>
      </c>
      <c r="F2580" s="1">
        <v>44787</v>
      </c>
      <c r="H2580" t="s">
        <v>14</v>
      </c>
      <c r="I2580" t="s">
        <v>30</v>
      </c>
      <c r="K2580">
        <f>_xlfn.XLOOKUP(C2580,grade_salaries!A:A,grade_salaries!B:B)</f>
        <v>42000</v>
      </c>
    </row>
    <row r="2581" spans="1:11" x14ac:dyDescent="0.35">
      <c r="A2581" t="s">
        <v>2620</v>
      </c>
      <c r="B2581" t="s">
        <v>70</v>
      </c>
      <c r="C2581" t="s">
        <v>35</v>
      </c>
      <c r="D2581" t="s">
        <v>19</v>
      </c>
      <c r="E2581">
        <v>1</v>
      </c>
      <c r="F2581" s="1">
        <v>42259</v>
      </c>
      <c r="H2581" t="s">
        <v>21</v>
      </c>
      <c r="I2581" t="s">
        <v>15</v>
      </c>
      <c r="K2581">
        <f>_xlfn.XLOOKUP(C2581,grade_salaries!A:A,grade_salaries!B:B)</f>
        <v>51000</v>
      </c>
    </row>
    <row r="2582" spans="1:11" x14ac:dyDescent="0.35">
      <c r="A2582" t="s">
        <v>2621</v>
      </c>
      <c r="B2582" t="s">
        <v>40</v>
      </c>
      <c r="C2582" t="s">
        <v>12</v>
      </c>
      <c r="D2582" t="s">
        <v>13</v>
      </c>
      <c r="E2582">
        <v>1</v>
      </c>
      <c r="F2582" s="1">
        <v>44380</v>
      </c>
      <c r="H2582" t="s">
        <v>14</v>
      </c>
      <c r="I2582" t="s">
        <v>15</v>
      </c>
      <c r="J2582" s="1">
        <v>45514</v>
      </c>
      <c r="K2582">
        <f>_xlfn.XLOOKUP(C2582,grade_salaries!A:A,grade_salaries!B:B)</f>
        <v>28500</v>
      </c>
    </row>
    <row r="2583" spans="1:11" x14ac:dyDescent="0.35">
      <c r="A2583" t="s">
        <v>2622</v>
      </c>
      <c r="B2583" t="s">
        <v>70</v>
      </c>
      <c r="C2583" t="s">
        <v>45</v>
      </c>
      <c r="D2583" t="s">
        <v>19</v>
      </c>
      <c r="E2583">
        <v>1</v>
      </c>
      <c r="F2583" s="1">
        <v>41723</v>
      </c>
      <c r="H2583" t="s">
        <v>14</v>
      </c>
      <c r="I2583" t="s">
        <v>15</v>
      </c>
      <c r="K2583">
        <f>_xlfn.XLOOKUP(C2583,grade_salaries!A:A,grade_salaries!B:B)</f>
        <v>63000</v>
      </c>
    </row>
    <row r="2584" spans="1:11" x14ac:dyDescent="0.35">
      <c r="A2584" t="s">
        <v>2623</v>
      </c>
      <c r="B2584" t="s">
        <v>28</v>
      </c>
      <c r="C2584" t="s">
        <v>45</v>
      </c>
      <c r="D2584" t="s">
        <v>19</v>
      </c>
      <c r="E2584">
        <v>0.89</v>
      </c>
      <c r="F2584" s="1">
        <v>42210</v>
      </c>
      <c r="H2584" t="s">
        <v>21</v>
      </c>
      <c r="I2584" t="s">
        <v>15</v>
      </c>
      <c r="K2584">
        <f>_xlfn.XLOOKUP(C2584,grade_salaries!A:A,grade_salaries!B:B)</f>
        <v>63000</v>
      </c>
    </row>
    <row r="2585" spans="1:11" x14ac:dyDescent="0.35">
      <c r="A2585" t="s">
        <v>2624</v>
      </c>
      <c r="B2585" t="s">
        <v>11</v>
      </c>
      <c r="C2585" t="s">
        <v>12</v>
      </c>
      <c r="D2585" t="s">
        <v>13</v>
      </c>
      <c r="E2585">
        <v>1</v>
      </c>
      <c r="F2585" s="1">
        <v>42546</v>
      </c>
      <c r="G2585" s="1">
        <v>44736</v>
      </c>
      <c r="H2585" t="s">
        <v>21</v>
      </c>
      <c r="I2585" t="s">
        <v>24</v>
      </c>
      <c r="K2585">
        <f>_xlfn.XLOOKUP(C2585,grade_salaries!A:A,grade_salaries!B:B)</f>
        <v>28500</v>
      </c>
    </row>
    <row r="2586" spans="1:11" x14ac:dyDescent="0.35">
      <c r="A2586" t="s">
        <v>2625</v>
      </c>
      <c r="B2586" t="s">
        <v>28</v>
      </c>
      <c r="C2586" t="s">
        <v>33</v>
      </c>
      <c r="D2586" t="s">
        <v>19</v>
      </c>
      <c r="E2586">
        <v>1</v>
      </c>
      <c r="F2586" s="1">
        <v>41299</v>
      </c>
      <c r="H2586" t="s">
        <v>21</v>
      </c>
      <c r="I2586" t="s">
        <v>46</v>
      </c>
      <c r="J2586" s="1">
        <v>44432</v>
      </c>
      <c r="K2586">
        <f>_xlfn.XLOOKUP(C2586,grade_salaries!A:A,grade_salaries!B:B)</f>
        <v>25000</v>
      </c>
    </row>
    <row r="2587" spans="1:11" x14ac:dyDescent="0.35">
      <c r="A2587" t="s">
        <v>2626</v>
      </c>
      <c r="B2587" t="s">
        <v>23</v>
      </c>
      <c r="C2587" t="s">
        <v>18</v>
      </c>
      <c r="D2587" t="s">
        <v>19</v>
      </c>
      <c r="E2587">
        <v>1</v>
      </c>
      <c r="F2587" s="1">
        <v>42059</v>
      </c>
      <c r="H2587" t="s">
        <v>14</v>
      </c>
      <c r="I2587" t="s">
        <v>46</v>
      </c>
      <c r="K2587">
        <f>_xlfn.XLOOKUP(C2587,grade_salaries!A:A,grade_salaries!B:B)</f>
        <v>42000</v>
      </c>
    </row>
    <row r="2588" spans="1:11" x14ac:dyDescent="0.35">
      <c r="A2588" t="s">
        <v>2627</v>
      </c>
      <c r="B2588" t="s">
        <v>11</v>
      </c>
      <c r="C2588" t="s">
        <v>29</v>
      </c>
      <c r="D2588" t="s">
        <v>13</v>
      </c>
      <c r="E2588">
        <v>0.32</v>
      </c>
      <c r="F2588" s="1">
        <v>45198</v>
      </c>
      <c r="H2588" t="s">
        <v>14</v>
      </c>
      <c r="I2588" t="s">
        <v>46</v>
      </c>
      <c r="K2588">
        <f>_xlfn.XLOOKUP(C2588,grade_salaries!A:A,grade_salaries!B:B)</f>
        <v>33500</v>
      </c>
    </row>
    <row r="2589" spans="1:11" x14ac:dyDescent="0.35">
      <c r="A2589" t="s">
        <v>2628</v>
      </c>
      <c r="B2589" t="s">
        <v>23</v>
      </c>
      <c r="C2589" t="s">
        <v>35</v>
      </c>
      <c r="D2589" t="s">
        <v>19</v>
      </c>
      <c r="E2589">
        <v>1</v>
      </c>
      <c r="F2589" s="1">
        <v>44779</v>
      </c>
      <c r="H2589" t="s">
        <v>24</v>
      </c>
      <c r="I2589" t="s">
        <v>24</v>
      </c>
      <c r="K2589">
        <f>_xlfn.XLOOKUP(C2589,grade_salaries!A:A,grade_salaries!B:B)</f>
        <v>51000</v>
      </c>
    </row>
    <row r="2590" spans="1:11" x14ac:dyDescent="0.35">
      <c r="A2590" t="s">
        <v>2629</v>
      </c>
      <c r="B2590" t="s">
        <v>26</v>
      </c>
      <c r="C2590" t="s">
        <v>18</v>
      </c>
      <c r="D2590" t="s">
        <v>13</v>
      </c>
      <c r="E2590">
        <v>1</v>
      </c>
      <c r="F2590" s="1">
        <v>41036</v>
      </c>
      <c r="H2590" t="s">
        <v>21</v>
      </c>
      <c r="I2590" t="s">
        <v>15</v>
      </c>
      <c r="K2590">
        <f>_xlfn.XLOOKUP(C2590,grade_salaries!A:A,grade_salaries!B:B)</f>
        <v>42000</v>
      </c>
    </row>
    <row r="2591" spans="1:11" x14ac:dyDescent="0.35">
      <c r="A2591" t="s">
        <v>2630</v>
      </c>
      <c r="B2591" t="s">
        <v>64</v>
      </c>
      <c r="C2591" t="s">
        <v>29</v>
      </c>
      <c r="D2591" t="s">
        <v>19</v>
      </c>
      <c r="E2591">
        <v>1</v>
      </c>
      <c r="F2591" s="1">
        <v>42476</v>
      </c>
      <c r="H2591" t="s">
        <v>14</v>
      </c>
      <c r="I2591" t="s">
        <v>15</v>
      </c>
      <c r="K2591">
        <f>_xlfn.XLOOKUP(C2591,grade_salaries!A:A,grade_salaries!B:B)</f>
        <v>33500</v>
      </c>
    </row>
    <row r="2592" spans="1:11" x14ac:dyDescent="0.35">
      <c r="A2592" t="s">
        <v>2631</v>
      </c>
      <c r="B2592" t="s">
        <v>60</v>
      </c>
      <c r="C2592" t="s">
        <v>18</v>
      </c>
      <c r="D2592" t="s">
        <v>13</v>
      </c>
      <c r="E2592">
        <v>1</v>
      </c>
      <c r="F2592" s="1">
        <v>42839</v>
      </c>
      <c r="H2592" t="s">
        <v>14</v>
      </c>
      <c r="I2592" t="s">
        <v>15</v>
      </c>
      <c r="K2592">
        <f>_xlfn.XLOOKUP(C2592,grade_salaries!A:A,grade_salaries!B:B)</f>
        <v>42000</v>
      </c>
    </row>
    <row r="2593" spans="1:11" x14ac:dyDescent="0.35">
      <c r="A2593" t="s">
        <v>2632</v>
      </c>
      <c r="B2593" t="s">
        <v>23</v>
      </c>
      <c r="C2593" t="s">
        <v>29</v>
      </c>
      <c r="D2593" t="s">
        <v>19</v>
      </c>
      <c r="E2593">
        <v>1</v>
      </c>
      <c r="F2593" s="1">
        <v>40520</v>
      </c>
      <c r="H2593" t="s">
        <v>21</v>
      </c>
      <c r="I2593" t="s">
        <v>15</v>
      </c>
      <c r="K2593">
        <f>_xlfn.XLOOKUP(C2593,grade_salaries!A:A,grade_salaries!B:B)</f>
        <v>33500</v>
      </c>
    </row>
    <row r="2594" spans="1:11" x14ac:dyDescent="0.35">
      <c r="A2594" t="s">
        <v>2633</v>
      </c>
      <c r="B2594" t="s">
        <v>17</v>
      </c>
      <c r="C2594" t="s">
        <v>29</v>
      </c>
      <c r="D2594" t="s">
        <v>19</v>
      </c>
      <c r="E2594">
        <v>1</v>
      </c>
      <c r="F2594" s="1">
        <v>39613</v>
      </c>
      <c r="H2594" t="s">
        <v>21</v>
      </c>
      <c r="I2594" t="s">
        <v>15</v>
      </c>
      <c r="J2594" s="1">
        <v>39951</v>
      </c>
      <c r="K2594">
        <f>_xlfn.XLOOKUP(C2594,grade_salaries!A:A,grade_salaries!B:B)</f>
        <v>33500</v>
      </c>
    </row>
    <row r="2595" spans="1:11" x14ac:dyDescent="0.35">
      <c r="A2595" t="s">
        <v>2634</v>
      </c>
      <c r="B2595" t="s">
        <v>26</v>
      </c>
      <c r="C2595" t="s">
        <v>35</v>
      </c>
      <c r="D2595" t="s">
        <v>19</v>
      </c>
      <c r="E2595">
        <v>1</v>
      </c>
      <c r="F2595" s="1">
        <v>43467</v>
      </c>
      <c r="H2595" t="s">
        <v>14</v>
      </c>
      <c r="I2595" t="s">
        <v>15</v>
      </c>
      <c r="J2595" s="1">
        <v>45470</v>
      </c>
      <c r="K2595">
        <f>_xlfn.XLOOKUP(C2595,grade_salaries!A:A,grade_salaries!B:B)</f>
        <v>51000</v>
      </c>
    </row>
    <row r="2596" spans="1:11" x14ac:dyDescent="0.35">
      <c r="A2596" t="s">
        <v>2635</v>
      </c>
      <c r="B2596" t="s">
        <v>70</v>
      </c>
      <c r="C2596" t="s">
        <v>18</v>
      </c>
      <c r="D2596" t="s">
        <v>19</v>
      </c>
      <c r="E2596">
        <v>1</v>
      </c>
      <c r="F2596" s="1">
        <v>43494</v>
      </c>
      <c r="G2596" s="1">
        <v>45684</v>
      </c>
      <c r="H2596" t="s">
        <v>21</v>
      </c>
      <c r="I2596" t="s">
        <v>15</v>
      </c>
      <c r="K2596">
        <f>_xlfn.XLOOKUP(C2596,grade_salaries!A:A,grade_salaries!B:B)</f>
        <v>42000</v>
      </c>
    </row>
    <row r="2597" spans="1:11" x14ac:dyDescent="0.35">
      <c r="A2597" t="s">
        <v>2636</v>
      </c>
      <c r="B2597" t="s">
        <v>26</v>
      </c>
      <c r="C2597" t="s">
        <v>33</v>
      </c>
      <c r="D2597" t="s">
        <v>19</v>
      </c>
      <c r="E2597">
        <v>0.67</v>
      </c>
      <c r="F2597" s="1">
        <v>43758</v>
      </c>
      <c r="H2597" t="s">
        <v>21</v>
      </c>
      <c r="I2597" t="s">
        <v>15</v>
      </c>
      <c r="K2597">
        <f>_xlfn.XLOOKUP(C2597,grade_salaries!A:A,grade_salaries!B:B)</f>
        <v>25000</v>
      </c>
    </row>
    <row r="2598" spans="1:11" x14ac:dyDescent="0.35">
      <c r="A2598" t="s">
        <v>2637</v>
      </c>
      <c r="B2598" t="s">
        <v>70</v>
      </c>
      <c r="C2598" t="s">
        <v>35</v>
      </c>
      <c r="D2598" t="s">
        <v>19</v>
      </c>
      <c r="E2598">
        <v>1</v>
      </c>
      <c r="F2598" s="1">
        <v>42832</v>
      </c>
      <c r="H2598" t="s">
        <v>14</v>
      </c>
      <c r="I2598" t="s">
        <v>15</v>
      </c>
      <c r="K2598">
        <f>_xlfn.XLOOKUP(C2598,grade_salaries!A:A,grade_salaries!B:B)</f>
        <v>51000</v>
      </c>
    </row>
    <row r="2599" spans="1:11" x14ac:dyDescent="0.35">
      <c r="A2599" t="s">
        <v>2638</v>
      </c>
      <c r="B2599" t="s">
        <v>11</v>
      </c>
      <c r="C2599" t="s">
        <v>18</v>
      </c>
      <c r="D2599" t="s">
        <v>19</v>
      </c>
      <c r="E2599">
        <v>0.7</v>
      </c>
      <c r="F2599" s="1">
        <v>43471</v>
      </c>
      <c r="H2599" t="s">
        <v>14</v>
      </c>
      <c r="I2599" t="s">
        <v>15</v>
      </c>
      <c r="K2599">
        <f>_xlfn.XLOOKUP(C2599,grade_salaries!A:A,grade_salaries!B:B)</f>
        <v>42000</v>
      </c>
    </row>
    <row r="2600" spans="1:11" x14ac:dyDescent="0.35">
      <c r="A2600" t="s">
        <v>2639</v>
      </c>
      <c r="B2600" t="s">
        <v>17</v>
      </c>
      <c r="C2600" t="s">
        <v>18</v>
      </c>
      <c r="D2600" t="s">
        <v>19</v>
      </c>
      <c r="E2600">
        <v>1</v>
      </c>
      <c r="F2600" s="1">
        <v>43641</v>
      </c>
      <c r="G2600" s="1">
        <v>45831</v>
      </c>
      <c r="H2600" t="s">
        <v>14</v>
      </c>
      <c r="I2600" t="s">
        <v>15</v>
      </c>
      <c r="K2600">
        <f>_xlfn.XLOOKUP(C2600,grade_salaries!A:A,grade_salaries!B:B)</f>
        <v>42000</v>
      </c>
    </row>
    <row r="2601" spans="1:11" x14ac:dyDescent="0.35">
      <c r="A2601" t="s">
        <v>2640</v>
      </c>
      <c r="B2601" t="s">
        <v>70</v>
      </c>
      <c r="C2601" t="s">
        <v>29</v>
      </c>
      <c r="D2601" t="s">
        <v>13</v>
      </c>
      <c r="E2601">
        <v>1</v>
      </c>
      <c r="F2601" s="1">
        <v>45634</v>
      </c>
      <c r="H2601" t="s">
        <v>21</v>
      </c>
      <c r="I2601" t="s">
        <v>46</v>
      </c>
      <c r="J2601" s="1">
        <v>45653</v>
      </c>
      <c r="K2601">
        <f>_xlfn.XLOOKUP(C2601,grade_salaries!A:A,grade_salaries!B:B)</f>
        <v>33500</v>
      </c>
    </row>
    <row r="2602" spans="1:11" x14ac:dyDescent="0.35">
      <c r="A2602" t="s">
        <v>2641</v>
      </c>
      <c r="B2602" t="s">
        <v>70</v>
      </c>
      <c r="C2602" t="s">
        <v>29</v>
      </c>
      <c r="D2602" t="s">
        <v>13</v>
      </c>
      <c r="E2602">
        <v>1</v>
      </c>
      <c r="F2602" s="1">
        <v>40660</v>
      </c>
      <c r="H2602" t="s">
        <v>21</v>
      </c>
      <c r="I2602" t="s">
        <v>15</v>
      </c>
      <c r="K2602">
        <f>_xlfn.XLOOKUP(C2602,grade_salaries!A:A,grade_salaries!B:B)</f>
        <v>33500</v>
      </c>
    </row>
    <row r="2603" spans="1:11" x14ac:dyDescent="0.35">
      <c r="A2603" t="s">
        <v>2642</v>
      </c>
      <c r="B2603" t="s">
        <v>28</v>
      </c>
      <c r="C2603" t="s">
        <v>12</v>
      </c>
      <c r="D2603" t="s">
        <v>19</v>
      </c>
      <c r="E2603">
        <v>0.44</v>
      </c>
      <c r="F2603" s="1">
        <v>42087</v>
      </c>
      <c r="G2603" s="1">
        <v>43912</v>
      </c>
      <c r="H2603" t="s">
        <v>21</v>
      </c>
      <c r="I2603" t="s">
        <v>15</v>
      </c>
      <c r="K2603">
        <f>_xlfn.XLOOKUP(C2603,grade_salaries!A:A,grade_salaries!B:B)</f>
        <v>28500</v>
      </c>
    </row>
    <row r="2604" spans="1:11" x14ac:dyDescent="0.35">
      <c r="A2604" t="s">
        <v>2643</v>
      </c>
      <c r="B2604" t="s">
        <v>42</v>
      </c>
      <c r="C2604" t="s">
        <v>18</v>
      </c>
      <c r="D2604" t="s">
        <v>19</v>
      </c>
      <c r="E2604">
        <v>0.74</v>
      </c>
      <c r="F2604" s="1">
        <v>43110</v>
      </c>
      <c r="H2604" t="s">
        <v>21</v>
      </c>
      <c r="I2604" t="s">
        <v>46</v>
      </c>
      <c r="K2604">
        <f>_xlfn.XLOOKUP(C2604,grade_salaries!A:A,grade_salaries!B:B)</f>
        <v>42000</v>
      </c>
    </row>
    <row r="2605" spans="1:11" x14ac:dyDescent="0.35">
      <c r="A2605" t="s">
        <v>2644</v>
      </c>
      <c r="B2605" t="s">
        <v>42</v>
      </c>
      <c r="C2605" t="s">
        <v>29</v>
      </c>
      <c r="D2605" t="s">
        <v>19</v>
      </c>
      <c r="E2605">
        <v>1</v>
      </c>
      <c r="F2605" s="1">
        <v>43340</v>
      </c>
      <c r="H2605" t="s">
        <v>14</v>
      </c>
      <c r="I2605" t="s">
        <v>15</v>
      </c>
      <c r="K2605">
        <f>_xlfn.XLOOKUP(C2605,grade_salaries!A:A,grade_salaries!B:B)</f>
        <v>33500</v>
      </c>
    </row>
    <row r="2606" spans="1:11" x14ac:dyDescent="0.35">
      <c r="A2606" t="s">
        <v>2645</v>
      </c>
      <c r="B2606" t="s">
        <v>60</v>
      </c>
      <c r="C2606" t="s">
        <v>29</v>
      </c>
      <c r="D2606" t="s">
        <v>19</v>
      </c>
      <c r="E2606">
        <v>1</v>
      </c>
      <c r="F2606" s="1">
        <v>41243</v>
      </c>
      <c r="H2606" t="s">
        <v>21</v>
      </c>
      <c r="I2606" t="s">
        <v>15</v>
      </c>
      <c r="K2606">
        <f>_xlfn.XLOOKUP(C2606,grade_salaries!A:A,grade_salaries!B:B)</f>
        <v>33500</v>
      </c>
    </row>
    <row r="2607" spans="1:11" x14ac:dyDescent="0.35">
      <c r="A2607" t="s">
        <v>2646</v>
      </c>
      <c r="B2607" t="s">
        <v>32</v>
      </c>
      <c r="C2607" t="s">
        <v>18</v>
      </c>
      <c r="D2607" t="s">
        <v>19</v>
      </c>
      <c r="E2607">
        <v>1</v>
      </c>
      <c r="F2607" s="1">
        <v>42457</v>
      </c>
      <c r="G2607" s="1">
        <v>43917</v>
      </c>
      <c r="H2607" t="s">
        <v>21</v>
      </c>
      <c r="I2607" t="s">
        <v>15</v>
      </c>
      <c r="K2607">
        <f>_xlfn.XLOOKUP(C2607,grade_salaries!A:A,grade_salaries!B:B)</f>
        <v>42000</v>
      </c>
    </row>
    <row r="2608" spans="1:11" x14ac:dyDescent="0.35">
      <c r="A2608" t="s">
        <v>2647</v>
      </c>
      <c r="B2608" t="s">
        <v>42</v>
      </c>
      <c r="C2608" t="s">
        <v>18</v>
      </c>
      <c r="D2608" t="s">
        <v>19</v>
      </c>
      <c r="E2608">
        <v>1</v>
      </c>
      <c r="F2608" s="1">
        <v>43045</v>
      </c>
      <c r="H2608" t="s">
        <v>21</v>
      </c>
      <c r="I2608" t="s">
        <v>51</v>
      </c>
      <c r="K2608">
        <f>_xlfn.XLOOKUP(C2608,grade_salaries!A:A,grade_salaries!B:B)</f>
        <v>42000</v>
      </c>
    </row>
    <row r="2609" spans="1:11" x14ac:dyDescent="0.35">
      <c r="A2609" t="s">
        <v>2648</v>
      </c>
      <c r="B2609" t="s">
        <v>64</v>
      </c>
      <c r="C2609" t="s">
        <v>12</v>
      </c>
      <c r="D2609" t="s">
        <v>13</v>
      </c>
      <c r="E2609">
        <v>1</v>
      </c>
      <c r="F2609" s="1">
        <v>44893</v>
      </c>
      <c r="H2609" t="s">
        <v>21</v>
      </c>
      <c r="I2609" t="s">
        <v>15</v>
      </c>
      <c r="J2609" s="1">
        <v>45053</v>
      </c>
      <c r="K2609">
        <f>_xlfn.XLOOKUP(C2609,grade_salaries!A:A,grade_salaries!B:B)</f>
        <v>28500</v>
      </c>
    </row>
    <row r="2610" spans="1:11" x14ac:dyDescent="0.35">
      <c r="A2610" t="s">
        <v>2649</v>
      </c>
      <c r="B2610" t="s">
        <v>62</v>
      </c>
      <c r="C2610" t="s">
        <v>18</v>
      </c>
      <c r="D2610" t="s">
        <v>19</v>
      </c>
      <c r="E2610">
        <v>1</v>
      </c>
      <c r="F2610" s="1">
        <v>40785</v>
      </c>
      <c r="H2610" t="s">
        <v>14</v>
      </c>
      <c r="I2610" t="s">
        <v>15</v>
      </c>
      <c r="K2610">
        <f>_xlfn.XLOOKUP(C2610,grade_salaries!A:A,grade_salaries!B:B)</f>
        <v>42000</v>
      </c>
    </row>
    <row r="2611" spans="1:11" x14ac:dyDescent="0.35">
      <c r="A2611" t="s">
        <v>2650</v>
      </c>
      <c r="B2611" t="s">
        <v>11</v>
      </c>
      <c r="C2611" t="s">
        <v>29</v>
      </c>
      <c r="D2611" t="s">
        <v>19</v>
      </c>
      <c r="E2611">
        <v>1</v>
      </c>
      <c r="F2611" s="1">
        <v>42121</v>
      </c>
      <c r="G2611" s="1">
        <v>43581</v>
      </c>
      <c r="H2611" t="s">
        <v>21</v>
      </c>
      <c r="I2611" t="s">
        <v>15</v>
      </c>
      <c r="K2611">
        <f>_xlfn.XLOOKUP(C2611,grade_salaries!A:A,grade_salaries!B:B)</f>
        <v>33500</v>
      </c>
    </row>
    <row r="2612" spans="1:11" x14ac:dyDescent="0.35">
      <c r="A2612" t="s">
        <v>2651</v>
      </c>
      <c r="B2612" t="s">
        <v>42</v>
      </c>
      <c r="C2612" t="s">
        <v>12</v>
      </c>
      <c r="D2612" t="s">
        <v>19</v>
      </c>
      <c r="E2612">
        <v>1</v>
      </c>
      <c r="F2612" s="1">
        <v>40560</v>
      </c>
      <c r="H2612" t="s">
        <v>14</v>
      </c>
      <c r="I2612" t="s">
        <v>24</v>
      </c>
      <c r="K2612">
        <f>_xlfn.XLOOKUP(C2612,grade_salaries!A:A,grade_salaries!B:B)</f>
        <v>28500</v>
      </c>
    </row>
    <row r="2613" spans="1:11" x14ac:dyDescent="0.35">
      <c r="A2613" t="s">
        <v>2652</v>
      </c>
      <c r="B2613" t="s">
        <v>58</v>
      </c>
      <c r="C2613" t="s">
        <v>45</v>
      </c>
      <c r="D2613" t="s">
        <v>19</v>
      </c>
      <c r="E2613">
        <v>1</v>
      </c>
      <c r="F2613" s="1">
        <v>39865</v>
      </c>
      <c r="H2613" t="s">
        <v>14</v>
      </c>
      <c r="I2613" t="s">
        <v>15</v>
      </c>
      <c r="K2613">
        <f>_xlfn.XLOOKUP(C2613,grade_salaries!A:A,grade_salaries!B:B)</f>
        <v>63000</v>
      </c>
    </row>
    <row r="2614" spans="1:11" x14ac:dyDescent="0.35">
      <c r="A2614" t="s">
        <v>2653</v>
      </c>
      <c r="B2614" t="s">
        <v>53</v>
      </c>
      <c r="C2614" t="s">
        <v>35</v>
      </c>
      <c r="D2614" t="s">
        <v>19</v>
      </c>
      <c r="E2614">
        <v>1</v>
      </c>
      <c r="F2614" s="1">
        <v>45059</v>
      </c>
      <c r="H2614" t="s">
        <v>14</v>
      </c>
      <c r="I2614" t="s">
        <v>15</v>
      </c>
      <c r="K2614">
        <f>_xlfn.XLOOKUP(C2614,grade_salaries!A:A,grade_salaries!B:B)</f>
        <v>51000</v>
      </c>
    </row>
    <row r="2615" spans="1:11" x14ac:dyDescent="0.35">
      <c r="A2615" t="s">
        <v>2654</v>
      </c>
      <c r="B2615" t="s">
        <v>26</v>
      </c>
      <c r="C2615" t="s">
        <v>33</v>
      </c>
      <c r="D2615" t="s">
        <v>19</v>
      </c>
      <c r="E2615">
        <v>0.28000000000000003</v>
      </c>
      <c r="F2615" s="1">
        <v>45041</v>
      </c>
      <c r="H2615" t="s">
        <v>14</v>
      </c>
      <c r="I2615" t="s">
        <v>15</v>
      </c>
      <c r="J2615" s="1">
        <v>45378</v>
      </c>
      <c r="K2615">
        <f>_xlfn.XLOOKUP(C2615,grade_salaries!A:A,grade_salaries!B:B)</f>
        <v>25000</v>
      </c>
    </row>
    <row r="2616" spans="1:11" x14ac:dyDescent="0.35">
      <c r="A2616" t="s">
        <v>2655</v>
      </c>
      <c r="B2616" t="s">
        <v>70</v>
      </c>
      <c r="C2616" t="s">
        <v>18</v>
      </c>
      <c r="D2616" t="s">
        <v>19</v>
      </c>
      <c r="E2616">
        <v>1</v>
      </c>
      <c r="F2616" s="1">
        <v>45623</v>
      </c>
      <c r="H2616" t="s">
        <v>14</v>
      </c>
      <c r="I2616" t="s">
        <v>15</v>
      </c>
      <c r="K2616">
        <f>_xlfn.XLOOKUP(C2616,grade_salaries!A:A,grade_salaries!B:B)</f>
        <v>42000</v>
      </c>
    </row>
    <row r="2617" spans="1:11" x14ac:dyDescent="0.35">
      <c r="A2617" t="s">
        <v>2656</v>
      </c>
      <c r="B2617" t="s">
        <v>53</v>
      </c>
      <c r="C2617" t="s">
        <v>45</v>
      </c>
      <c r="D2617" t="s">
        <v>13</v>
      </c>
      <c r="E2617">
        <v>1</v>
      </c>
      <c r="F2617" s="1">
        <v>41579</v>
      </c>
      <c r="H2617" t="s">
        <v>14</v>
      </c>
      <c r="I2617" t="s">
        <v>15</v>
      </c>
      <c r="J2617" s="1">
        <v>42270</v>
      </c>
      <c r="K2617">
        <f>_xlfn.XLOOKUP(C2617,grade_salaries!A:A,grade_salaries!B:B)</f>
        <v>63000</v>
      </c>
    </row>
    <row r="2618" spans="1:11" x14ac:dyDescent="0.35">
      <c r="A2618" t="s">
        <v>2657</v>
      </c>
      <c r="B2618" t="s">
        <v>64</v>
      </c>
      <c r="C2618" t="s">
        <v>12</v>
      </c>
      <c r="D2618" t="s">
        <v>19</v>
      </c>
      <c r="E2618">
        <v>1</v>
      </c>
      <c r="F2618" s="1">
        <v>39917</v>
      </c>
      <c r="G2618" s="1">
        <v>41012</v>
      </c>
      <c r="H2618" t="s">
        <v>21</v>
      </c>
      <c r="I2618" t="s">
        <v>15</v>
      </c>
      <c r="J2618" s="1">
        <v>44527</v>
      </c>
      <c r="K2618">
        <f>_xlfn.XLOOKUP(C2618,grade_salaries!A:A,grade_salaries!B:B)</f>
        <v>28500</v>
      </c>
    </row>
    <row r="2619" spans="1:11" x14ac:dyDescent="0.35">
      <c r="A2619" t="s">
        <v>2658</v>
      </c>
      <c r="B2619" t="s">
        <v>42</v>
      </c>
      <c r="C2619" t="s">
        <v>29</v>
      </c>
      <c r="D2619" t="s">
        <v>13</v>
      </c>
      <c r="E2619">
        <v>0.81</v>
      </c>
      <c r="F2619" s="1">
        <v>43620</v>
      </c>
      <c r="H2619" t="s">
        <v>14</v>
      </c>
      <c r="I2619" t="s">
        <v>15</v>
      </c>
      <c r="J2619" s="1">
        <v>44650</v>
      </c>
      <c r="K2619">
        <f>_xlfn.XLOOKUP(C2619,grade_salaries!A:A,grade_salaries!B:B)</f>
        <v>33500</v>
      </c>
    </row>
    <row r="2620" spans="1:11" x14ac:dyDescent="0.35">
      <c r="A2620" t="s">
        <v>2659</v>
      </c>
      <c r="B2620" t="s">
        <v>26</v>
      </c>
      <c r="C2620" t="s">
        <v>45</v>
      </c>
      <c r="D2620" t="s">
        <v>19</v>
      </c>
      <c r="E2620">
        <v>1</v>
      </c>
      <c r="F2620" s="1">
        <v>41480</v>
      </c>
      <c r="H2620" t="s">
        <v>21</v>
      </c>
      <c r="I2620" t="s">
        <v>15</v>
      </c>
      <c r="K2620">
        <f>_xlfn.XLOOKUP(C2620,grade_salaries!A:A,grade_salaries!B:B)</f>
        <v>63000</v>
      </c>
    </row>
    <row r="2621" spans="1:11" x14ac:dyDescent="0.35">
      <c r="A2621" t="s">
        <v>2660</v>
      </c>
      <c r="B2621" t="s">
        <v>53</v>
      </c>
      <c r="C2621" t="s">
        <v>29</v>
      </c>
      <c r="D2621" t="s">
        <v>13</v>
      </c>
      <c r="E2621">
        <v>1</v>
      </c>
      <c r="F2621" s="1">
        <v>45407</v>
      </c>
      <c r="H2621" t="s">
        <v>14</v>
      </c>
      <c r="I2621" t="s">
        <v>46</v>
      </c>
      <c r="K2621">
        <f>_xlfn.XLOOKUP(C2621,grade_salaries!A:A,grade_salaries!B:B)</f>
        <v>33500</v>
      </c>
    </row>
    <row r="2622" spans="1:11" x14ac:dyDescent="0.35">
      <c r="A2622" t="s">
        <v>2661</v>
      </c>
      <c r="B2622" t="s">
        <v>11</v>
      </c>
      <c r="C2622" t="s">
        <v>45</v>
      </c>
      <c r="D2622" t="s">
        <v>19</v>
      </c>
      <c r="E2622">
        <v>1</v>
      </c>
      <c r="F2622" s="1">
        <v>43559</v>
      </c>
      <c r="H2622" t="s">
        <v>14</v>
      </c>
      <c r="I2622" t="s">
        <v>15</v>
      </c>
      <c r="K2622">
        <f>_xlfn.XLOOKUP(C2622,grade_salaries!A:A,grade_salaries!B:B)</f>
        <v>63000</v>
      </c>
    </row>
    <row r="2623" spans="1:11" x14ac:dyDescent="0.35">
      <c r="A2623" t="s">
        <v>2662</v>
      </c>
      <c r="B2623" t="s">
        <v>23</v>
      </c>
      <c r="C2623" t="s">
        <v>12</v>
      </c>
      <c r="D2623" t="s">
        <v>13</v>
      </c>
      <c r="E2623">
        <v>0.27</v>
      </c>
      <c r="F2623" s="1">
        <v>44612</v>
      </c>
      <c r="H2623" t="s">
        <v>21</v>
      </c>
      <c r="I2623" t="s">
        <v>15</v>
      </c>
      <c r="K2623">
        <f>_xlfn.XLOOKUP(C2623,grade_salaries!A:A,grade_salaries!B:B)</f>
        <v>28500</v>
      </c>
    </row>
    <row r="2624" spans="1:11" x14ac:dyDescent="0.35">
      <c r="A2624" t="s">
        <v>2663</v>
      </c>
      <c r="B2624" t="s">
        <v>42</v>
      </c>
      <c r="C2624" t="s">
        <v>12</v>
      </c>
      <c r="D2624" t="s">
        <v>19</v>
      </c>
      <c r="E2624">
        <v>0.21</v>
      </c>
      <c r="F2624" s="1">
        <v>41433</v>
      </c>
      <c r="H2624" t="s">
        <v>21</v>
      </c>
      <c r="I2624" t="s">
        <v>15</v>
      </c>
      <c r="J2624" s="1">
        <v>42897</v>
      </c>
      <c r="K2624">
        <f>_xlfn.XLOOKUP(C2624,grade_salaries!A:A,grade_salaries!B:B)</f>
        <v>28500</v>
      </c>
    </row>
    <row r="2625" spans="1:11" x14ac:dyDescent="0.35">
      <c r="A2625" t="s">
        <v>2664</v>
      </c>
      <c r="B2625" t="s">
        <v>64</v>
      </c>
      <c r="C2625" t="s">
        <v>29</v>
      </c>
      <c r="D2625" t="s">
        <v>19</v>
      </c>
      <c r="E2625">
        <v>1</v>
      </c>
      <c r="F2625" s="1">
        <v>41297</v>
      </c>
      <c r="G2625" s="1">
        <v>42392</v>
      </c>
      <c r="H2625" t="s">
        <v>14</v>
      </c>
      <c r="I2625" t="s">
        <v>15</v>
      </c>
      <c r="K2625">
        <f>_xlfn.XLOOKUP(C2625,grade_salaries!A:A,grade_salaries!B:B)</f>
        <v>33500</v>
      </c>
    </row>
    <row r="2626" spans="1:11" x14ac:dyDescent="0.35">
      <c r="A2626" t="s">
        <v>2665</v>
      </c>
      <c r="B2626" t="s">
        <v>42</v>
      </c>
      <c r="C2626" t="s">
        <v>18</v>
      </c>
      <c r="D2626" t="s">
        <v>19</v>
      </c>
      <c r="E2626">
        <v>0.89</v>
      </c>
      <c r="F2626" s="1">
        <v>45458</v>
      </c>
      <c r="H2626" t="s">
        <v>14</v>
      </c>
      <c r="I2626" t="s">
        <v>15</v>
      </c>
      <c r="K2626">
        <f>_xlfn.XLOOKUP(C2626,grade_salaries!A:A,grade_salaries!B:B)</f>
        <v>42000</v>
      </c>
    </row>
    <row r="2627" spans="1:11" x14ac:dyDescent="0.35">
      <c r="A2627" t="s">
        <v>2666</v>
      </c>
      <c r="B2627" t="s">
        <v>26</v>
      </c>
      <c r="C2627" t="s">
        <v>12</v>
      </c>
      <c r="D2627" t="s">
        <v>13</v>
      </c>
      <c r="E2627">
        <v>1</v>
      </c>
      <c r="F2627" s="1">
        <v>44907</v>
      </c>
      <c r="H2627" t="s">
        <v>21</v>
      </c>
      <c r="I2627" t="s">
        <v>24</v>
      </c>
      <c r="K2627">
        <f>_xlfn.XLOOKUP(C2627,grade_salaries!A:A,grade_salaries!B:B)</f>
        <v>28500</v>
      </c>
    </row>
    <row r="2628" spans="1:11" x14ac:dyDescent="0.35">
      <c r="A2628" t="s">
        <v>2667</v>
      </c>
      <c r="B2628" t="s">
        <v>23</v>
      </c>
      <c r="C2628" t="s">
        <v>29</v>
      </c>
      <c r="D2628" t="s">
        <v>19</v>
      </c>
      <c r="E2628">
        <v>1</v>
      </c>
      <c r="F2628" s="1">
        <v>41901</v>
      </c>
      <c r="G2628" s="1">
        <v>44091</v>
      </c>
      <c r="H2628" t="s">
        <v>21</v>
      </c>
      <c r="I2628" t="s">
        <v>15</v>
      </c>
      <c r="K2628">
        <f>_xlfn.XLOOKUP(C2628,grade_salaries!A:A,grade_salaries!B:B)</f>
        <v>33500</v>
      </c>
    </row>
    <row r="2629" spans="1:11" x14ac:dyDescent="0.35">
      <c r="A2629" t="s">
        <v>2668</v>
      </c>
      <c r="B2629" t="s">
        <v>11</v>
      </c>
      <c r="C2629" t="s">
        <v>45</v>
      </c>
      <c r="D2629" t="s">
        <v>13</v>
      </c>
      <c r="E2629">
        <v>1</v>
      </c>
      <c r="F2629" s="1">
        <v>42015</v>
      </c>
      <c r="H2629" t="s">
        <v>21</v>
      </c>
      <c r="I2629" t="s">
        <v>15</v>
      </c>
      <c r="K2629">
        <f>_xlfn.XLOOKUP(C2629,grade_salaries!A:A,grade_salaries!B:B)</f>
        <v>63000</v>
      </c>
    </row>
    <row r="2630" spans="1:11" x14ac:dyDescent="0.35">
      <c r="A2630" t="s">
        <v>2669</v>
      </c>
      <c r="B2630" t="s">
        <v>62</v>
      </c>
      <c r="C2630" t="s">
        <v>45</v>
      </c>
      <c r="D2630" t="s">
        <v>19</v>
      </c>
      <c r="E2630">
        <v>1</v>
      </c>
      <c r="F2630" s="1">
        <v>44618</v>
      </c>
      <c r="H2630" t="s">
        <v>21</v>
      </c>
      <c r="I2630" t="s">
        <v>24</v>
      </c>
      <c r="K2630">
        <f>_xlfn.XLOOKUP(C2630,grade_salaries!A:A,grade_salaries!B:B)</f>
        <v>63000</v>
      </c>
    </row>
    <row r="2631" spans="1:11" x14ac:dyDescent="0.35">
      <c r="A2631" t="s">
        <v>2670</v>
      </c>
      <c r="B2631" t="s">
        <v>42</v>
      </c>
      <c r="C2631" t="s">
        <v>29</v>
      </c>
      <c r="D2631" t="s">
        <v>13</v>
      </c>
      <c r="E2631">
        <v>1</v>
      </c>
      <c r="F2631" s="1">
        <v>41172</v>
      </c>
      <c r="G2631" s="1">
        <v>42997</v>
      </c>
      <c r="H2631" t="s">
        <v>21</v>
      </c>
      <c r="I2631" t="s">
        <v>30</v>
      </c>
      <c r="K2631">
        <f>_xlfn.XLOOKUP(C2631,grade_salaries!A:A,grade_salaries!B:B)</f>
        <v>33500</v>
      </c>
    </row>
    <row r="2632" spans="1:11" x14ac:dyDescent="0.35">
      <c r="A2632" t="s">
        <v>2671</v>
      </c>
      <c r="B2632" t="s">
        <v>50</v>
      </c>
      <c r="C2632" t="s">
        <v>29</v>
      </c>
      <c r="D2632" t="s">
        <v>13</v>
      </c>
      <c r="E2632">
        <v>0.81</v>
      </c>
      <c r="F2632" s="1">
        <v>40521</v>
      </c>
      <c r="H2632" t="s">
        <v>21</v>
      </c>
      <c r="I2632" t="s">
        <v>46</v>
      </c>
      <c r="K2632">
        <f>_xlfn.XLOOKUP(C2632,grade_salaries!A:A,grade_salaries!B:B)</f>
        <v>33500</v>
      </c>
    </row>
    <row r="2633" spans="1:11" x14ac:dyDescent="0.35">
      <c r="A2633" t="s">
        <v>2672</v>
      </c>
      <c r="B2633" t="s">
        <v>42</v>
      </c>
      <c r="C2633" t="s">
        <v>33</v>
      </c>
      <c r="D2633" t="s">
        <v>19</v>
      </c>
      <c r="E2633">
        <v>1</v>
      </c>
      <c r="F2633" s="1">
        <v>40200</v>
      </c>
      <c r="G2633" s="1">
        <v>42390</v>
      </c>
      <c r="H2633" t="s">
        <v>21</v>
      </c>
      <c r="I2633" t="s">
        <v>15</v>
      </c>
      <c r="K2633">
        <f>_xlfn.XLOOKUP(C2633,grade_salaries!A:A,grade_salaries!B:B)</f>
        <v>25000</v>
      </c>
    </row>
    <row r="2634" spans="1:11" x14ac:dyDescent="0.35">
      <c r="A2634" t="s">
        <v>2673</v>
      </c>
      <c r="B2634" t="s">
        <v>28</v>
      </c>
      <c r="C2634" t="s">
        <v>29</v>
      </c>
      <c r="D2634" t="s">
        <v>19</v>
      </c>
      <c r="E2634">
        <v>0.35</v>
      </c>
      <c r="F2634" s="1">
        <v>41019</v>
      </c>
      <c r="H2634" t="s">
        <v>21</v>
      </c>
      <c r="I2634" t="s">
        <v>15</v>
      </c>
      <c r="K2634">
        <f>_xlfn.XLOOKUP(C2634,grade_salaries!A:A,grade_salaries!B:B)</f>
        <v>33500</v>
      </c>
    </row>
    <row r="2635" spans="1:11" x14ac:dyDescent="0.35">
      <c r="A2635" t="s">
        <v>2674</v>
      </c>
      <c r="B2635" t="s">
        <v>50</v>
      </c>
      <c r="C2635" t="s">
        <v>33</v>
      </c>
      <c r="D2635" t="s">
        <v>19</v>
      </c>
      <c r="E2635">
        <v>1</v>
      </c>
      <c r="F2635" s="1">
        <v>44246</v>
      </c>
      <c r="H2635" t="s">
        <v>14</v>
      </c>
      <c r="I2635" t="s">
        <v>15</v>
      </c>
      <c r="K2635">
        <f>_xlfn.XLOOKUP(C2635,grade_salaries!A:A,grade_salaries!B:B)</f>
        <v>25000</v>
      </c>
    </row>
    <row r="2636" spans="1:11" x14ac:dyDescent="0.35">
      <c r="A2636" t="s">
        <v>2675</v>
      </c>
      <c r="B2636" t="s">
        <v>60</v>
      </c>
      <c r="C2636" t="s">
        <v>33</v>
      </c>
      <c r="D2636" t="s">
        <v>19</v>
      </c>
      <c r="E2636">
        <v>1</v>
      </c>
      <c r="F2636" s="1">
        <v>40014</v>
      </c>
      <c r="H2636" t="s">
        <v>21</v>
      </c>
      <c r="I2636" t="s">
        <v>15</v>
      </c>
      <c r="K2636">
        <f>_xlfn.XLOOKUP(C2636,grade_salaries!A:A,grade_salaries!B:B)</f>
        <v>25000</v>
      </c>
    </row>
    <row r="2637" spans="1:11" x14ac:dyDescent="0.35">
      <c r="A2637" t="s">
        <v>2676</v>
      </c>
      <c r="B2637" t="s">
        <v>60</v>
      </c>
      <c r="C2637" t="s">
        <v>35</v>
      </c>
      <c r="D2637" t="s">
        <v>19</v>
      </c>
      <c r="E2637">
        <v>1</v>
      </c>
      <c r="F2637" s="1">
        <v>40529</v>
      </c>
      <c r="H2637" t="s">
        <v>14</v>
      </c>
      <c r="I2637" t="s">
        <v>15</v>
      </c>
      <c r="K2637">
        <f>_xlfn.XLOOKUP(C2637,grade_salaries!A:A,grade_salaries!B:B)</f>
        <v>51000</v>
      </c>
    </row>
    <row r="2638" spans="1:11" x14ac:dyDescent="0.35">
      <c r="A2638" t="s">
        <v>2677</v>
      </c>
      <c r="B2638" t="s">
        <v>40</v>
      </c>
      <c r="C2638" t="s">
        <v>29</v>
      </c>
      <c r="D2638" t="s">
        <v>13</v>
      </c>
      <c r="E2638">
        <v>1</v>
      </c>
      <c r="F2638" s="1">
        <v>44471</v>
      </c>
      <c r="H2638" t="s">
        <v>24</v>
      </c>
      <c r="I2638" t="s">
        <v>15</v>
      </c>
      <c r="K2638">
        <f>_xlfn.XLOOKUP(C2638,grade_salaries!A:A,grade_salaries!B:B)</f>
        <v>33500</v>
      </c>
    </row>
    <row r="2639" spans="1:11" x14ac:dyDescent="0.35">
      <c r="A2639" t="s">
        <v>2678</v>
      </c>
      <c r="B2639" t="s">
        <v>17</v>
      </c>
      <c r="C2639" t="s">
        <v>29</v>
      </c>
      <c r="D2639" t="s">
        <v>13</v>
      </c>
      <c r="E2639">
        <v>1</v>
      </c>
      <c r="F2639" s="1">
        <v>44114</v>
      </c>
      <c r="H2639" t="s">
        <v>21</v>
      </c>
      <c r="I2639" t="s">
        <v>15</v>
      </c>
      <c r="J2639" s="1">
        <v>45483</v>
      </c>
      <c r="K2639">
        <f>_xlfn.XLOOKUP(C2639,grade_salaries!A:A,grade_salaries!B:B)</f>
        <v>33500</v>
      </c>
    </row>
    <row r="2640" spans="1:11" x14ac:dyDescent="0.35">
      <c r="A2640" t="s">
        <v>2679</v>
      </c>
      <c r="B2640" t="s">
        <v>17</v>
      </c>
      <c r="C2640" t="s">
        <v>29</v>
      </c>
      <c r="D2640" t="s">
        <v>19</v>
      </c>
      <c r="E2640">
        <v>1</v>
      </c>
      <c r="F2640" s="1">
        <v>43100</v>
      </c>
      <c r="H2640" t="s">
        <v>21</v>
      </c>
      <c r="I2640" t="s">
        <v>15</v>
      </c>
      <c r="K2640">
        <f>_xlfn.XLOOKUP(C2640,grade_salaries!A:A,grade_salaries!B:B)</f>
        <v>33500</v>
      </c>
    </row>
    <row r="2641" spans="1:11" x14ac:dyDescent="0.35">
      <c r="A2641" t="s">
        <v>2680</v>
      </c>
      <c r="B2641" t="s">
        <v>58</v>
      </c>
      <c r="C2641" t="s">
        <v>18</v>
      </c>
      <c r="D2641" t="s">
        <v>19</v>
      </c>
      <c r="E2641">
        <v>1</v>
      </c>
      <c r="F2641" s="1">
        <v>43757</v>
      </c>
      <c r="H2641" t="s">
        <v>14</v>
      </c>
      <c r="I2641" t="s">
        <v>15</v>
      </c>
      <c r="K2641">
        <f>_xlfn.XLOOKUP(C2641,grade_salaries!A:A,grade_salaries!B:B)</f>
        <v>42000</v>
      </c>
    </row>
    <row r="2642" spans="1:11" x14ac:dyDescent="0.35">
      <c r="A2642" t="s">
        <v>2681</v>
      </c>
      <c r="B2642" t="s">
        <v>53</v>
      </c>
      <c r="C2642" t="s">
        <v>35</v>
      </c>
      <c r="D2642" t="s">
        <v>19</v>
      </c>
      <c r="E2642">
        <v>1</v>
      </c>
      <c r="F2642" s="1">
        <v>43024</v>
      </c>
      <c r="H2642" t="s">
        <v>21</v>
      </c>
      <c r="I2642" t="s">
        <v>15</v>
      </c>
      <c r="J2642" s="1">
        <v>44804</v>
      </c>
      <c r="K2642">
        <f>_xlfn.XLOOKUP(C2642,grade_salaries!A:A,grade_salaries!B:B)</f>
        <v>51000</v>
      </c>
    </row>
    <row r="2643" spans="1:11" x14ac:dyDescent="0.35">
      <c r="A2643" t="s">
        <v>2682</v>
      </c>
      <c r="B2643" t="s">
        <v>42</v>
      </c>
      <c r="C2643" t="s">
        <v>29</v>
      </c>
      <c r="D2643" t="s">
        <v>19</v>
      </c>
      <c r="E2643">
        <v>1</v>
      </c>
      <c r="F2643" s="1">
        <v>40396</v>
      </c>
      <c r="H2643" t="s">
        <v>21</v>
      </c>
      <c r="I2643" t="s">
        <v>15</v>
      </c>
      <c r="K2643">
        <f>_xlfn.XLOOKUP(C2643,grade_salaries!A:A,grade_salaries!B:B)</f>
        <v>33500</v>
      </c>
    </row>
    <row r="2644" spans="1:11" x14ac:dyDescent="0.35">
      <c r="A2644" t="s">
        <v>2683</v>
      </c>
      <c r="B2644" t="s">
        <v>53</v>
      </c>
      <c r="C2644" t="s">
        <v>37</v>
      </c>
      <c r="D2644" t="s">
        <v>19</v>
      </c>
      <c r="E2644">
        <v>0.2</v>
      </c>
      <c r="F2644" s="1">
        <v>44454</v>
      </c>
      <c r="H2644" t="s">
        <v>14</v>
      </c>
      <c r="I2644" t="s">
        <v>15</v>
      </c>
      <c r="J2644" s="1">
        <v>45352</v>
      </c>
      <c r="K2644">
        <f>_xlfn.XLOOKUP(C2644,grade_salaries!A:A,grade_salaries!B:B)</f>
        <v>70000</v>
      </c>
    </row>
    <row r="2645" spans="1:11" x14ac:dyDescent="0.35">
      <c r="A2645" t="s">
        <v>2684</v>
      </c>
      <c r="B2645" t="s">
        <v>42</v>
      </c>
      <c r="C2645" t="s">
        <v>29</v>
      </c>
      <c r="D2645" t="s">
        <v>19</v>
      </c>
      <c r="E2645">
        <v>1</v>
      </c>
      <c r="F2645" s="1">
        <v>44319</v>
      </c>
      <c r="H2645" t="s">
        <v>21</v>
      </c>
      <c r="I2645" t="s">
        <v>15</v>
      </c>
      <c r="K2645">
        <f>_xlfn.XLOOKUP(C2645,grade_salaries!A:A,grade_salaries!B:B)</f>
        <v>33500</v>
      </c>
    </row>
    <row r="2646" spans="1:11" x14ac:dyDescent="0.35">
      <c r="A2646" t="s">
        <v>2685</v>
      </c>
      <c r="B2646" t="s">
        <v>50</v>
      </c>
      <c r="C2646" t="s">
        <v>29</v>
      </c>
      <c r="D2646" t="s">
        <v>19</v>
      </c>
      <c r="E2646">
        <v>1</v>
      </c>
      <c r="F2646" s="1">
        <v>40261</v>
      </c>
      <c r="G2646" s="1">
        <v>42086</v>
      </c>
      <c r="H2646" t="s">
        <v>21</v>
      </c>
      <c r="I2646" t="s">
        <v>15</v>
      </c>
      <c r="K2646">
        <f>_xlfn.XLOOKUP(C2646,grade_salaries!A:A,grade_salaries!B:B)</f>
        <v>33500</v>
      </c>
    </row>
    <row r="2647" spans="1:11" x14ac:dyDescent="0.35">
      <c r="A2647" t="s">
        <v>2686</v>
      </c>
      <c r="B2647" t="s">
        <v>50</v>
      </c>
      <c r="C2647" t="s">
        <v>29</v>
      </c>
      <c r="D2647" t="s">
        <v>19</v>
      </c>
      <c r="E2647">
        <v>1</v>
      </c>
      <c r="F2647" s="1">
        <v>45440</v>
      </c>
      <c r="H2647" t="s">
        <v>14</v>
      </c>
      <c r="I2647" t="s">
        <v>15</v>
      </c>
      <c r="K2647">
        <f>_xlfn.XLOOKUP(C2647,grade_salaries!A:A,grade_salaries!B:B)</f>
        <v>33500</v>
      </c>
    </row>
    <row r="2648" spans="1:11" x14ac:dyDescent="0.35">
      <c r="A2648" t="s">
        <v>2687</v>
      </c>
      <c r="B2648" t="s">
        <v>26</v>
      </c>
      <c r="C2648" t="s">
        <v>37</v>
      </c>
      <c r="D2648" t="s">
        <v>19</v>
      </c>
      <c r="E2648">
        <v>1</v>
      </c>
      <c r="F2648" s="1">
        <v>43766</v>
      </c>
      <c r="H2648" t="s">
        <v>21</v>
      </c>
      <c r="I2648" t="s">
        <v>15</v>
      </c>
      <c r="K2648">
        <f>_xlfn.XLOOKUP(C2648,grade_salaries!A:A,grade_salaries!B:B)</f>
        <v>70000</v>
      </c>
    </row>
    <row r="2649" spans="1:11" x14ac:dyDescent="0.35">
      <c r="A2649" t="s">
        <v>2688</v>
      </c>
      <c r="B2649" t="s">
        <v>11</v>
      </c>
      <c r="C2649" t="s">
        <v>18</v>
      </c>
      <c r="D2649" t="s">
        <v>19</v>
      </c>
      <c r="E2649">
        <v>1</v>
      </c>
      <c r="F2649" s="1">
        <v>42205</v>
      </c>
      <c r="G2649" s="1">
        <v>44030</v>
      </c>
      <c r="H2649" t="s">
        <v>14</v>
      </c>
      <c r="I2649" t="s">
        <v>15</v>
      </c>
      <c r="K2649">
        <f>_xlfn.XLOOKUP(C2649,grade_salaries!A:A,grade_salaries!B:B)</f>
        <v>42000</v>
      </c>
    </row>
    <row r="2650" spans="1:11" x14ac:dyDescent="0.35">
      <c r="A2650" t="s">
        <v>2689</v>
      </c>
      <c r="B2650" t="s">
        <v>26</v>
      </c>
      <c r="C2650" t="s">
        <v>29</v>
      </c>
      <c r="D2650" t="s">
        <v>19</v>
      </c>
      <c r="E2650">
        <v>0.35</v>
      </c>
      <c r="F2650" s="1">
        <v>41954</v>
      </c>
      <c r="H2650" t="s">
        <v>21</v>
      </c>
      <c r="I2650" t="s">
        <v>15</v>
      </c>
      <c r="K2650">
        <f>_xlfn.XLOOKUP(C2650,grade_salaries!A:A,grade_salaries!B:B)</f>
        <v>33500</v>
      </c>
    </row>
    <row r="2651" spans="1:11" x14ac:dyDescent="0.35">
      <c r="A2651" t="s">
        <v>2690</v>
      </c>
      <c r="B2651" t="s">
        <v>53</v>
      </c>
      <c r="C2651" t="s">
        <v>18</v>
      </c>
      <c r="D2651" t="s">
        <v>13</v>
      </c>
      <c r="E2651">
        <v>1</v>
      </c>
      <c r="F2651" s="1">
        <v>42508</v>
      </c>
      <c r="H2651" t="s">
        <v>14</v>
      </c>
      <c r="I2651" t="s">
        <v>15</v>
      </c>
      <c r="K2651">
        <f>_xlfn.XLOOKUP(C2651,grade_salaries!A:A,grade_salaries!B:B)</f>
        <v>42000</v>
      </c>
    </row>
    <row r="2652" spans="1:11" x14ac:dyDescent="0.35">
      <c r="A2652" t="s">
        <v>2691</v>
      </c>
      <c r="B2652" t="s">
        <v>50</v>
      </c>
      <c r="C2652" t="s">
        <v>18</v>
      </c>
      <c r="D2652" t="s">
        <v>19</v>
      </c>
      <c r="E2652">
        <v>1</v>
      </c>
      <c r="F2652" s="1">
        <v>40623</v>
      </c>
      <c r="H2652" t="s">
        <v>14</v>
      </c>
      <c r="I2652" t="s">
        <v>15</v>
      </c>
      <c r="K2652">
        <f>_xlfn.XLOOKUP(C2652,grade_salaries!A:A,grade_salaries!B:B)</f>
        <v>42000</v>
      </c>
    </row>
    <row r="2653" spans="1:11" x14ac:dyDescent="0.35">
      <c r="A2653" t="s">
        <v>2692</v>
      </c>
      <c r="B2653" t="s">
        <v>26</v>
      </c>
      <c r="C2653" t="s">
        <v>12</v>
      </c>
      <c r="D2653" t="s">
        <v>13</v>
      </c>
      <c r="E2653">
        <v>0.89</v>
      </c>
      <c r="F2653" s="1">
        <v>40009</v>
      </c>
      <c r="H2653" t="s">
        <v>21</v>
      </c>
      <c r="I2653" t="s">
        <v>15</v>
      </c>
      <c r="K2653">
        <f>_xlfn.XLOOKUP(C2653,grade_salaries!A:A,grade_salaries!B:B)</f>
        <v>28500</v>
      </c>
    </row>
    <row r="2654" spans="1:11" x14ac:dyDescent="0.35">
      <c r="A2654" t="s">
        <v>2693</v>
      </c>
      <c r="B2654" t="s">
        <v>23</v>
      </c>
      <c r="C2654" t="s">
        <v>29</v>
      </c>
      <c r="D2654" t="s">
        <v>19</v>
      </c>
      <c r="E2654">
        <v>1</v>
      </c>
      <c r="F2654" s="1">
        <v>41539</v>
      </c>
      <c r="G2654" s="1">
        <v>42634</v>
      </c>
      <c r="H2654" t="s">
        <v>21</v>
      </c>
      <c r="I2654" t="s">
        <v>15</v>
      </c>
      <c r="K2654">
        <f>_xlfn.XLOOKUP(C2654,grade_salaries!A:A,grade_salaries!B:B)</f>
        <v>33500</v>
      </c>
    </row>
    <row r="2655" spans="1:11" x14ac:dyDescent="0.35">
      <c r="A2655" t="s">
        <v>2694</v>
      </c>
      <c r="B2655" t="s">
        <v>64</v>
      </c>
      <c r="C2655" t="s">
        <v>35</v>
      </c>
      <c r="D2655" t="s">
        <v>19</v>
      </c>
      <c r="E2655">
        <v>1</v>
      </c>
      <c r="F2655" s="1">
        <v>40974</v>
      </c>
      <c r="H2655" t="s">
        <v>21</v>
      </c>
      <c r="I2655" t="s">
        <v>15</v>
      </c>
      <c r="K2655">
        <f>_xlfn.XLOOKUP(C2655,grade_salaries!A:A,grade_salaries!B:B)</f>
        <v>51000</v>
      </c>
    </row>
    <row r="2656" spans="1:11" x14ac:dyDescent="0.35">
      <c r="A2656" t="s">
        <v>2695</v>
      </c>
      <c r="B2656" t="s">
        <v>70</v>
      </c>
      <c r="C2656" t="s">
        <v>29</v>
      </c>
      <c r="D2656" t="s">
        <v>19</v>
      </c>
      <c r="E2656">
        <v>0.84</v>
      </c>
      <c r="F2656" s="1">
        <v>40250</v>
      </c>
      <c r="H2656" t="s">
        <v>21</v>
      </c>
      <c r="I2656" t="s">
        <v>15</v>
      </c>
      <c r="K2656">
        <f>_xlfn.XLOOKUP(C2656,grade_salaries!A:A,grade_salaries!B:B)</f>
        <v>33500</v>
      </c>
    </row>
    <row r="2657" spans="1:11" x14ac:dyDescent="0.35">
      <c r="A2657" t="s">
        <v>2696</v>
      </c>
      <c r="B2657" t="s">
        <v>11</v>
      </c>
      <c r="C2657" t="s">
        <v>33</v>
      </c>
      <c r="D2657" t="s">
        <v>19</v>
      </c>
      <c r="E2657">
        <v>1</v>
      </c>
      <c r="F2657" s="1">
        <v>45647</v>
      </c>
      <c r="H2657" t="s">
        <v>14</v>
      </c>
      <c r="I2657" t="s">
        <v>15</v>
      </c>
      <c r="K2657">
        <f>_xlfn.XLOOKUP(C2657,grade_salaries!A:A,grade_salaries!B:B)</f>
        <v>25000</v>
      </c>
    </row>
    <row r="2658" spans="1:11" x14ac:dyDescent="0.35">
      <c r="A2658" t="s">
        <v>2697</v>
      </c>
      <c r="B2658" t="s">
        <v>11</v>
      </c>
      <c r="C2658" t="s">
        <v>29</v>
      </c>
      <c r="D2658" t="s">
        <v>19</v>
      </c>
      <c r="E2658">
        <v>0.21</v>
      </c>
      <c r="F2658" s="1">
        <v>41661</v>
      </c>
      <c r="G2658" s="1">
        <v>42756</v>
      </c>
      <c r="H2658" t="s">
        <v>21</v>
      </c>
      <c r="I2658" t="s">
        <v>46</v>
      </c>
      <c r="K2658">
        <f>_xlfn.XLOOKUP(C2658,grade_salaries!A:A,grade_salaries!B:B)</f>
        <v>33500</v>
      </c>
    </row>
    <row r="2659" spans="1:11" x14ac:dyDescent="0.35">
      <c r="A2659" t="s">
        <v>2698</v>
      </c>
      <c r="B2659" t="s">
        <v>28</v>
      </c>
      <c r="C2659" t="s">
        <v>35</v>
      </c>
      <c r="D2659" t="s">
        <v>13</v>
      </c>
      <c r="E2659">
        <v>1</v>
      </c>
      <c r="F2659" s="1">
        <v>44506</v>
      </c>
      <c r="H2659" t="s">
        <v>21</v>
      </c>
      <c r="I2659" t="s">
        <v>15</v>
      </c>
      <c r="K2659">
        <f>_xlfn.XLOOKUP(C2659,grade_salaries!A:A,grade_salaries!B:B)</f>
        <v>51000</v>
      </c>
    </row>
    <row r="2660" spans="1:11" x14ac:dyDescent="0.35">
      <c r="A2660" t="s">
        <v>2699</v>
      </c>
      <c r="B2660" t="s">
        <v>53</v>
      </c>
      <c r="C2660" t="s">
        <v>18</v>
      </c>
      <c r="D2660" t="s">
        <v>19</v>
      </c>
      <c r="E2660">
        <v>0.78</v>
      </c>
      <c r="F2660" s="1">
        <v>42799</v>
      </c>
      <c r="H2660" t="s">
        <v>21</v>
      </c>
      <c r="I2660" t="s">
        <v>15</v>
      </c>
      <c r="K2660">
        <f>_xlfn.XLOOKUP(C2660,grade_salaries!A:A,grade_salaries!B:B)</f>
        <v>42000</v>
      </c>
    </row>
    <row r="2661" spans="1:11" x14ac:dyDescent="0.35">
      <c r="A2661" t="s">
        <v>2700</v>
      </c>
      <c r="B2661" t="s">
        <v>23</v>
      </c>
      <c r="C2661" t="s">
        <v>18</v>
      </c>
      <c r="D2661" t="s">
        <v>19</v>
      </c>
      <c r="E2661">
        <v>1</v>
      </c>
      <c r="F2661" s="1">
        <v>45175</v>
      </c>
      <c r="H2661" t="s">
        <v>14</v>
      </c>
      <c r="I2661" t="s">
        <v>51</v>
      </c>
      <c r="K2661">
        <f>_xlfn.XLOOKUP(C2661,grade_salaries!A:A,grade_salaries!B:B)</f>
        <v>42000</v>
      </c>
    </row>
    <row r="2662" spans="1:11" x14ac:dyDescent="0.35">
      <c r="A2662" t="s">
        <v>2701</v>
      </c>
      <c r="B2662" t="s">
        <v>11</v>
      </c>
      <c r="C2662" t="s">
        <v>33</v>
      </c>
      <c r="D2662" t="s">
        <v>19</v>
      </c>
      <c r="E2662">
        <v>1</v>
      </c>
      <c r="F2662" s="1">
        <v>44461</v>
      </c>
      <c r="H2662" t="s">
        <v>21</v>
      </c>
      <c r="I2662" t="s">
        <v>24</v>
      </c>
      <c r="J2662" s="1">
        <v>45612</v>
      </c>
      <c r="K2662">
        <f>_xlfn.XLOOKUP(C2662,grade_salaries!A:A,grade_salaries!B:B)</f>
        <v>25000</v>
      </c>
    </row>
    <row r="2663" spans="1:11" x14ac:dyDescent="0.35">
      <c r="A2663" t="s">
        <v>2702</v>
      </c>
      <c r="B2663" t="s">
        <v>50</v>
      </c>
      <c r="C2663" t="s">
        <v>35</v>
      </c>
      <c r="D2663" t="s">
        <v>19</v>
      </c>
      <c r="E2663">
        <v>1</v>
      </c>
      <c r="F2663" s="1">
        <v>43693</v>
      </c>
      <c r="H2663" t="s">
        <v>14</v>
      </c>
      <c r="I2663" t="s">
        <v>15</v>
      </c>
      <c r="K2663">
        <f>_xlfn.XLOOKUP(C2663,grade_salaries!A:A,grade_salaries!B:B)</f>
        <v>51000</v>
      </c>
    </row>
    <row r="2664" spans="1:11" x14ac:dyDescent="0.35">
      <c r="A2664" t="s">
        <v>2703</v>
      </c>
      <c r="B2664" t="s">
        <v>53</v>
      </c>
      <c r="C2664" t="s">
        <v>29</v>
      </c>
      <c r="D2664" t="s">
        <v>19</v>
      </c>
      <c r="E2664">
        <v>0.74</v>
      </c>
      <c r="F2664" s="1">
        <v>40011</v>
      </c>
      <c r="H2664" t="s">
        <v>21</v>
      </c>
      <c r="I2664" t="s">
        <v>15</v>
      </c>
      <c r="K2664">
        <f>_xlfn.XLOOKUP(C2664,grade_salaries!A:A,grade_salaries!B:B)</f>
        <v>33500</v>
      </c>
    </row>
    <row r="2665" spans="1:11" x14ac:dyDescent="0.35">
      <c r="A2665" t="s">
        <v>2704</v>
      </c>
      <c r="B2665" t="s">
        <v>50</v>
      </c>
      <c r="C2665" t="s">
        <v>35</v>
      </c>
      <c r="D2665" t="s">
        <v>19</v>
      </c>
      <c r="E2665">
        <v>1</v>
      </c>
      <c r="F2665" s="1">
        <v>45066</v>
      </c>
      <c r="H2665" t="s">
        <v>21</v>
      </c>
      <c r="I2665" t="s">
        <v>15</v>
      </c>
      <c r="K2665">
        <f>_xlfn.XLOOKUP(C2665,grade_salaries!A:A,grade_salaries!B:B)</f>
        <v>51000</v>
      </c>
    </row>
    <row r="2666" spans="1:11" x14ac:dyDescent="0.35">
      <c r="A2666" t="s">
        <v>2705</v>
      </c>
      <c r="B2666" t="s">
        <v>53</v>
      </c>
      <c r="C2666" t="s">
        <v>12</v>
      </c>
      <c r="D2666" t="s">
        <v>19</v>
      </c>
      <c r="E2666">
        <v>0.28000000000000003</v>
      </c>
      <c r="F2666" s="1">
        <v>43844</v>
      </c>
      <c r="H2666" t="s">
        <v>21</v>
      </c>
      <c r="I2666" t="s">
        <v>15</v>
      </c>
      <c r="K2666">
        <f>_xlfn.XLOOKUP(C2666,grade_salaries!A:A,grade_salaries!B:B)</f>
        <v>28500</v>
      </c>
    </row>
    <row r="2667" spans="1:11" x14ac:dyDescent="0.35">
      <c r="A2667" t="s">
        <v>2706</v>
      </c>
      <c r="B2667" t="s">
        <v>62</v>
      </c>
      <c r="C2667" t="s">
        <v>18</v>
      </c>
      <c r="D2667" t="s">
        <v>19</v>
      </c>
      <c r="E2667">
        <v>1</v>
      </c>
      <c r="F2667" s="1">
        <v>45053</v>
      </c>
      <c r="H2667" t="s">
        <v>14</v>
      </c>
      <c r="I2667" t="s">
        <v>15</v>
      </c>
      <c r="K2667">
        <f>_xlfn.XLOOKUP(C2667,grade_salaries!A:A,grade_salaries!B:B)</f>
        <v>42000</v>
      </c>
    </row>
    <row r="2668" spans="1:11" x14ac:dyDescent="0.35">
      <c r="A2668" t="s">
        <v>2707</v>
      </c>
      <c r="B2668" t="s">
        <v>50</v>
      </c>
      <c r="C2668" t="s">
        <v>35</v>
      </c>
      <c r="D2668" t="s">
        <v>19</v>
      </c>
      <c r="E2668">
        <v>1</v>
      </c>
      <c r="F2668" s="1">
        <v>41642</v>
      </c>
      <c r="G2668" s="1">
        <v>43102</v>
      </c>
      <c r="H2668" t="s">
        <v>14</v>
      </c>
      <c r="I2668" t="s">
        <v>15</v>
      </c>
      <c r="K2668">
        <f>_xlfn.XLOOKUP(C2668,grade_salaries!A:A,grade_salaries!B:B)</f>
        <v>51000</v>
      </c>
    </row>
    <row r="2669" spans="1:11" x14ac:dyDescent="0.35">
      <c r="A2669" t="s">
        <v>2708</v>
      </c>
      <c r="B2669" t="s">
        <v>62</v>
      </c>
      <c r="C2669" t="s">
        <v>35</v>
      </c>
      <c r="D2669" t="s">
        <v>19</v>
      </c>
      <c r="E2669">
        <v>1</v>
      </c>
      <c r="F2669" s="1">
        <v>42208</v>
      </c>
      <c r="H2669" t="s">
        <v>14</v>
      </c>
      <c r="I2669" t="s">
        <v>15</v>
      </c>
      <c r="K2669">
        <f>_xlfn.XLOOKUP(C2669,grade_salaries!A:A,grade_salaries!B:B)</f>
        <v>51000</v>
      </c>
    </row>
    <row r="2670" spans="1:11" x14ac:dyDescent="0.35">
      <c r="A2670" t="s">
        <v>2709</v>
      </c>
      <c r="B2670" t="s">
        <v>53</v>
      </c>
      <c r="C2670" t="s">
        <v>29</v>
      </c>
      <c r="D2670" t="s">
        <v>19</v>
      </c>
      <c r="E2670">
        <v>1</v>
      </c>
      <c r="F2670" s="1">
        <v>40343</v>
      </c>
      <c r="G2670" s="1">
        <v>42168</v>
      </c>
      <c r="H2670" t="s">
        <v>21</v>
      </c>
      <c r="I2670" t="s">
        <v>15</v>
      </c>
      <c r="K2670">
        <f>_xlfn.XLOOKUP(C2670,grade_salaries!A:A,grade_salaries!B:B)</f>
        <v>33500</v>
      </c>
    </row>
    <row r="2671" spans="1:11" x14ac:dyDescent="0.35">
      <c r="A2671" t="s">
        <v>2710</v>
      </c>
      <c r="B2671" t="s">
        <v>60</v>
      </c>
      <c r="C2671" t="s">
        <v>29</v>
      </c>
      <c r="D2671" t="s">
        <v>19</v>
      </c>
      <c r="E2671">
        <v>1</v>
      </c>
      <c r="F2671" s="1">
        <v>43426</v>
      </c>
      <c r="H2671" t="s">
        <v>21</v>
      </c>
      <c r="I2671" t="s">
        <v>15</v>
      </c>
      <c r="K2671">
        <f>_xlfn.XLOOKUP(C2671,grade_salaries!A:A,grade_salaries!B:B)</f>
        <v>33500</v>
      </c>
    </row>
    <row r="2672" spans="1:11" x14ac:dyDescent="0.35">
      <c r="A2672" t="s">
        <v>2711</v>
      </c>
      <c r="B2672" t="s">
        <v>53</v>
      </c>
      <c r="C2672" t="s">
        <v>45</v>
      </c>
      <c r="D2672" t="s">
        <v>19</v>
      </c>
      <c r="E2672">
        <v>1</v>
      </c>
      <c r="F2672" s="1">
        <v>44209</v>
      </c>
      <c r="H2672" t="s">
        <v>14</v>
      </c>
      <c r="I2672" t="s">
        <v>15</v>
      </c>
      <c r="K2672">
        <f>_xlfn.XLOOKUP(C2672,grade_salaries!A:A,grade_salaries!B:B)</f>
        <v>63000</v>
      </c>
    </row>
    <row r="2673" spans="1:11" x14ac:dyDescent="0.35">
      <c r="A2673" t="s">
        <v>2712</v>
      </c>
      <c r="B2673" t="s">
        <v>53</v>
      </c>
      <c r="C2673" t="s">
        <v>45</v>
      </c>
      <c r="D2673" t="s">
        <v>19</v>
      </c>
      <c r="E2673">
        <v>1</v>
      </c>
      <c r="F2673" s="1">
        <v>41521</v>
      </c>
      <c r="H2673" t="s">
        <v>21</v>
      </c>
      <c r="I2673" t="s">
        <v>46</v>
      </c>
      <c r="K2673">
        <f>_xlfn.XLOOKUP(C2673,grade_salaries!A:A,grade_salaries!B:B)</f>
        <v>63000</v>
      </c>
    </row>
    <row r="2674" spans="1:11" x14ac:dyDescent="0.35">
      <c r="A2674" t="s">
        <v>2713</v>
      </c>
      <c r="B2674" t="s">
        <v>62</v>
      </c>
      <c r="C2674" t="s">
        <v>29</v>
      </c>
      <c r="D2674" t="s">
        <v>19</v>
      </c>
      <c r="E2674">
        <v>1</v>
      </c>
      <c r="F2674" s="1">
        <v>44964</v>
      </c>
      <c r="H2674" t="s">
        <v>14</v>
      </c>
      <c r="I2674" t="s">
        <v>46</v>
      </c>
      <c r="K2674">
        <f>_xlfn.XLOOKUP(C2674,grade_salaries!A:A,grade_salaries!B:B)</f>
        <v>33500</v>
      </c>
    </row>
    <row r="2675" spans="1:11" x14ac:dyDescent="0.35">
      <c r="A2675" t="s">
        <v>2714</v>
      </c>
      <c r="B2675" t="s">
        <v>11</v>
      </c>
      <c r="C2675" t="s">
        <v>33</v>
      </c>
      <c r="D2675" t="s">
        <v>13</v>
      </c>
      <c r="E2675">
        <v>1</v>
      </c>
      <c r="F2675" s="1">
        <v>41425</v>
      </c>
      <c r="H2675" t="s">
        <v>14</v>
      </c>
      <c r="I2675" t="s">
        <v>24</v>
      </c>
      <c r="J2675" s="1">
        <v>44346</v>
      </c>
      <c r="K2675">
        <f>_xlfn.XLOOKUP(C2675,grade_salaries!A:A,grade_salaries!B:B)</f>
        <v>25000</v>
      </c>
    </row>
    <row r="2676" spans="1:11" x14ac:dyDescent="0.35">
      <c r="A2676" t="s">
        <v>2715</v>
      </c>
      <c r="B2676" t="s">
        <v>11</v>
      </c>
      <c r="C2676" t="s">
        <v>18</v>
      </c>
      <c r="D2676" t="s">
        <v>19</v>
      </c>
      <c r="E2676">
        <v>1</v>
      </c>
      <c r="F2676" s="1">
        <v>43309</v>
      </c>
      <c r="H2676" t="s">
        <v>21</v>
      </c>
      <c r="I2676" t="s">
        <v>15</v>
      </c>
      <c r="K2676">
        <f>_xlfn.XLOOKUP(C2676,grade_salaries!A:A,grade_salaries!B:B)</f>
        <v>42000</v>
      </c>
    </row>
    <row r="2677" spans="1:11" x14ac:dyDescent="0.35">
      <c r="A2677" t="s">
        <v>2716</v>
      </c>
      <c r="B2677" t="s">
        <v>50</v>
      </c>
      <c r="C2677" t="s">
        <v>18</v>
      </c>
      <c r="D2677" t="s">
        <v>19</v>
      </c>
      <c r="E2677">
        <v>0.83</v>
      </c>
      <c r="F2677" s="1">
        <v>41028</v>
      </c>
      <c r="H2677" t="s">
        <v>21</v>
      </c>
      <c r="I2677" t="s">
        <v>15</v>
      </c>
      <c r="K2677">
        <f>_xlfn.XLOOKUP(C2677,grade_salaries!A:A,grade_salaries!B:B)</f>
        <v>42000</v>
      </c>
    </row>
    <row r="2678" spans="1:11" x14ac:dyDescent="0.35">
      <c r="A2678" t="s">
        <v>2717</v>
      </c>
      <c r="B2678" t="s">
        <v>28</v>
      </c>
      <c r="C2678" t="s">
        <v>12</v>
      </c>
      <c r="D2678" t="s">
        <v>19</v>
      </c>
      <c r="E2678">
        <v>0.38</v>
      </c>
      <c r="F2678" s="1">
        <v>45401</v>
      </c>
      <c r="H2678" t="s">
        <v>21</v>
      </c>
      <c r="I2678" t="s">
        <v>15</v>
      </c>
      <c r="K2678">
        <f>_xlfn.XLOOKUP(C2678,grade_salaries!A:A,grade_salaries!B:B)</f>
        <v>28500</v>
      </c>
    </row>
    <row r="2679" spans="1:11" x14ac:dyDescent="0.35">
      <c r="A2679" t="s">
        <v>2718</v>
      </c>
      <c r="B2679" t="s">
        <v>50</v>
      </c>
      <c r="C2679" t="s">
        <v>29</v>
      </c>
      <c r="D2679" t="s">
        <v>13</v>
      </c>
      <c r="E2679">
        <v>1</v>
      </c>
      <c r="F2679" s="1">
        <v>44780</v>
      </c>
      <c r="H2679" t="s">
        <v>14</v>
      </c>
      <c r="I2679" t="s">
        <v>15</v>
      </c>
      <c r="K2679">
        <f>_xlfn.XLOOKUP(C2679,grade_salaries!A:A,grade_salaries!B:B)</f>
        <v>33500</v>
      </c>
    </row>
    <row r="2680" spans="1:11" x14ac:dyDescent="0.35">
      <c r="A2680" t="s">
        <v>2719</v>
      </c>
      <c r="B2680" t="s">
        <v>62</v>
      </c>
      <c r="C2680" t="s">
        <v>35</v>
      </c>
      <c r="D2680" t="s">
        <v>19</v>
      </c>
      <c r="E2680">
        <v>1</v>
      </c>
      <c r="F2680" s="1">
        <v>44831</v>
      </c>
      <c r="H2680" t="s">
        <v>14</v>
      </c>
      <c r="I2680" t="s">
        <v>15</v>
      </c>
      <c r="K2680">
        <f>_xlfn.XLOOKUP(C2680,grade_salaries!A:A,grade_salaries!B:B)</f>
        <v>51000</v>
      </c>
    </row>
    <row r="2681" spans="1:11" x14ac:dyDescent="0.35">
      <c r="A2681" t="s">
        <v>2720</v>
      </c>
      <c r="B2681" t="s">
        <v>60</v>
      </c>
      <c r="C2681" t="s">
        <v>35</v>
      </c>
      <c r="D2681" t="s">
        <v>19</v>
      </c>
      <c r="E2681">
        <v>0.28000000000000003</v>
      </c>
      <c r="F2681" s="1">
        <v>43599</v>
      </c>
      <c r="H2681" t="s">
        <v>14</v>
      </c>
      <c r="I2681" t="s">
        <v>15</v>
      </c>
      <c r="K2681">
        <f>_xlfn.XLOOKUP(C2681,grade_salaries!A:A,grade_salaries!B:B)</f>
        <v>51000</v>
      </c>
    </row>
    <row r="2682" spans="1:11" x14ac:dyDescent="0.35">
      <c r="A2682" t="s">
        <v>2721</v>
      </c>
      <c r="B2682" t="s">
        <v>32</v>
      </c>
      <c r="C2682" t="s">
        <v>35</v>
      </c>
      <c r="D2682" t="s">
        <v>19</v>
      </c>
      <c r="E2682">
        <v>1</v>
      </c>
      <c r="F2682" s="1">
        <v>45147</v>
      </c>
      <c r="H2682" t="s">
        <v>21</v>
      </c>
      <c r="I2682" t="s">
        <v>15</v>
      </c>
      <c r="J2682" s="1">
        <v>45519</v>
      </c>
      <c r="K2682">
        <f>_xlfn.XLOOKUP(C2682,grade_salaries!A:A,grade_salaries!B:B)</f>
        <v>51000</v>
      </c>
    </row>
    <row r="2683" spans="1:11" x14ac:dyDescent="0.35">
      <c r="A2683" t="s">
        <v>2722</v>
      </c>
      <c r="B2683" t="s">
        <v>53</v>
      </c>
      <c r="C2683" t="s">
        <v>12</v>
      </c>
      <c r="D2683" t="s">
        <v>13</v>
      </c>
      <c r="E2683">
        <v>0.77</v>
      </c>
      <c r="F2683" s="1">
        <v>40613</v>
      </c>
      <c r="H2683" t="s">
        <v>14</v>
      </c>
      <c r="I2683" t="s">
        <v>46</v>
      </c>
      <c r="K2683">
        <f>_xlfn.XLOOKUP(C2683,grade_salaries!A:A,grade_salaries!B:B)</f>
        <v>28500</v>
      </c>
    </row>
    <row r="2684" spans="1:11" x14ac:dyDescent="0.35">
      <c r="A2684" t="s">
        <v>2723</v>
      </c>
      <c r="B2684" t="s">
        <v>32</v>
      </c>
      <c r="C2684" t="s">
        <v>29</v>
      </c>
      <c r="D2684" t="s">
        <v>19</v>
      </c>
      <c r="E2684">
        <v>1</v>
      </c>
      <c r="F2684" s="1">
        <v>44835</v>
      </c>
      <c r="H2684" t="s">
        <v>21</v>
      </c>
      <c r="I2684" t="s">
        <v>51</v>
      </c>
      <c r="K2684">
        <f>_xlfn.XLOOKUP(C2684,grade_salaries!A:A,grade_salaries!B:B)</f>
        <v>33500</v>
      </c>
    </row>
    <row r="2685" spans="1:11" x14ac:dyDescent="0.35">
      <c r="A2685" t="s">
        <v>2724</v>
      </c>
      <c r="B2685" t="s">
        <v>28</v>
      </c>
      <c r="C2685" t="s">
        <v>29</v>
      </c>
      <c r="D2685" t="s">
        <v>19</v>
      </c>
      <c r="E2685">
        <v>1</v>
      </c>
      <c r="F2685" s="1">
        <v>44868</v>
      </c>
      <c r="H2685" t="s">
        <v>21</v>
      </c>
      <c r="I2685" t="s">
        <v>24</v>
      </c>
      <c r="K2685">
        <f>_xlfn.XLOOKUP(C2685,grade_salaries!A:A,grade_salaries!B:B)</f>
        <v>33500</v>
      </c>
    </row>
    <row r="2686" spans="1:11" x14ac:dyDescent="0.35">
      <c r="A2686" t="s">
        <v>2725</v>
      </c>
      <c r="B2686" t="s">
        <v>64</v>
      </c>
      <c r="C2686" t="s">
        <v>37</v>
      </c>
      <c r="D2686" t="s">
        <v>19</v>
      </c>
      <c r="E2686">
        <v>0.79</v>
      </c>
      <c r="F2686" s="1">
        <v>44274</v>
      </c>
      <c r="H2686" t="s">
        <v>14</v>
      </c>
      <c r="I2686" t="s">
        <v>24</v>
      </c>
      <c r="K2686">
        <f>_xlfn.XLOOKUP(C2686,grade_salaries!A:A,grade_salaries!B:B)</f>
        <v>70000</v>
      </c>
    </row>
    <row r="2687" spans="1:11" x14ac:dyDescent="0.35">
      <c r="A2687" t="s">
        <v>2726</v>
      </c>
      <c r="B2687" t="s">
        <v>17</v>
      </c>
      <c r="C2687" t="s">
        <v>37</v>
      </c>
      <c r="D2687" t="s">
        <v>19</v>
      </c>
      <c r="E2687">
        <v>1</v>
      </c>
      <c r="F2687" s="1">
        <v>43522</v>
      </c>
      <c r="H2687" t="s">
        <v>21</v>
      </c>
      <c r="I2687" t="s">
        <v>15</v>
      </c>
      <c r="K2687">
        <f>_xlfn.XLOOKUP(C2687,grade_salaries!A:A,grade_salaries!B:B)</f>
        <v>70000</v>
      </c>
    </row>
    <row r="2688" spans="1:11" x14ac:dyDescent="0.35">
      <c r="A2688" t="s">
        <v>2727</v>
      </c>
      <c r="B2688" t="s">
        <v>26</v>
      </c>
      <c r="C2688" t="s">
        <v>29</v>
      </c>
      <c r="D2688" t="s">
        <v>19</v>
      </c>
      <c r="E2688">
        <v>1</v>
      </c>
      <c r="F2688" s="1">
        <v>41404</v>
      </c>
      <c r="H2688" t="s">
        <v>21</v>
      </c>
      <c r="I2688" t="s">
        <v>15</v>
      </c>
      <c r="K2688">
        <f>_xlfn.XLOOKUP(C2688,grade_salaries!A:A,grade_salaries!B:B)</f>
        <v>33500</v>
      </c>
    </row>
    <row r="2689" spans="1:11" x14ac:dyDescent="0.35">
      <c r="A2689" t="s">
        <v>2728</v>
      </c>
      <c r="B2689" t="s">
        <v>42</v>
      </c>
      <c r="C2689" t="s">
        <v>33</v>
      </c>
      <c r="D2689" t="s">
        <v>19</v>
      </c>
      <c r="E2689">
        <v>0.8</v>
      </c>
      <c r="F2689" s="1">
        <v>43172</v>
      </c>
      <c r="H2689" t="s">
        <v>21</v>
      </c>
      <c r="I2689" t="s">
        <v>30</v>
      </c>
      <c r="K2689">
        <f>_xlfn.XLOOKUP(C2689,grade_salaries!A:A,grade_salaries!B:B)</f>
        <v>25000</v>
      </c>
    </row>
    <row r="2690" spans="1:11" x14ac:dyDescent="0.35">
      <c r="A2690" t="s">
        <v>2729</v>
      </c>
      <c r="B2690" t="s">
        <v>26</v>
      </c>
      <c r="C2690" t="s">
        <v>18</v>
      </c>
      <c r="D2690" t="s">
        <v>13</v>
      </c>
      <c r="E2690">
        <v>1</v>
      </c>
      <c r="F2690" s="1">
        <v>45214</v>
      </c>
      <c r="H2690" t="s">
        <v>21</v>
      </c>
      <c r="I2690" t="s">
        <v>15</v>
      </c>
      <c r="K2690">
        <f>_xlfn.XLOOKUP(C2690,grade_salaries!A:A,grade_salaries!B:B)</f>
        <v>42000</v>
      </c>
    </row>
    <row r="2691" spans="1:11" x14ac:dyDescent="0.35">
      <c r="A2691" t="s">
        <v>2730</v>
      </c>
      <c r="B2691" t="s">
        <v>11</v>
      </c>
      <c r="C2691" t="s">
        <v>29</v>
      </c>
      <c r="D2691" t="s">
        <v>19</v>
      </c>
      <c r="E2691">
        <v>0.88</v>
      </c>
      <c r="F2691" s="1">
        <v>43704</v>
      </c>
      <c r="G2691" s="1">
        <v>45894</v>
      </c>
      <c r="H2691" t="s">
        <v>14</v>
      </c>
      <c r="I2691" t="s">
        <v>15</v>
      </c>
      <c r="K2691">
        <f>_xlfn.XLOOKUP(C2691,grade_salaries!A:A,grade_salaries!B:B)</f>
        <v>33500</v>
      </c>
    </row>
    <row r="2692" spans="1:11" x14ac:dyDescent="0.35">
      <c r="A2692" t="s">
        <v>2731</v>
      </c>
      <c r="B2692" t="s">
        <v>50</v>
      </c>
      <c r="C2692" t="s">
        <v>12</v>
      </c>
      <c r="D2692" t="s">
        <v>13</v>
      </c>
      <c r="E2692">
        <v>1</v>
      </c>
      <c r="F2692" s="1">
        <v>44468</v>
      </c>
      <c r="H2692" t="s">
        <v>14</v>
      </c>
      <c r="I2692" t="s">
        <v>46</v>
      </c>
      <c r="K2692">
        <f>_xlfn.XLOOKUP(C2692,grade_salaries!A:A,grade_salaries!B:B)</f>
        <v>28500</v>
      </c>
    </row>
    <row r="2693" spans="1:11" x14ac:dyDescent="0.35">
      <c r="A2693" t="s">
        <v>2732</v>
      </c>
      <c r="B2693" t="s">
        <v>64</v>
      </c>
      <c r="C2693" t="s">
        <v>29</v>
      </c>
      <c r="D2693" t="s">
        <v>19</v>
      </c>
      <c r="E2693">
        <v>1</v>
      </c>
      <c r="F2693" s="1">
        <v>42768</v>
      </c>
      <c r="H2693" t="s">
        <v>21</v>
      </c>
      <c r="I2693" t="s">
        <v>15</v>
      </c>
      <c r="K2693">
        <f>_xlfn.XLOOKUP(C2693,grade_salaries!A:A,grade_salaries!B:B)</f>
        <v>33500</v>
      </c>
    </row>
    <row r="2694" spans="1:11" x14ac:dyDescent="0.35">
      <c r="A2694" t="s">
        <v>2733</v>
      </c>
      <c r="B2694" t="s">
        <v>53</v>
      </c>
      <c r="C2694" t="s">
        <v>35</v>
      </c>
      <c r="D2694" t="s">
        <v>19</v>
      </c>
      <c r="E2694">
        <v>0.38</v>
      </c>
      <c r="F2694" s="1">
        <v>42492</v>
      </c>
      <c r="H2694" t="s">
        <v>14</v>
      </c>
      <c r="I2694" t="s">
        <v>15</v>
      </c>
      <c r="K2694">
        <f>_xlfn.XLOOKUP(C2694,grade_salaries!A:A,grade_salaries!B:B)</f>
        <v>51000</v>
      </c>
    </row>
    <row r="2695" spans="1:11" x14ac:dyDescent="0.35">
      <c r="A2695" t="s">
        <v>2734</v>
      </c>
      <c r="B2695" t="s">
        <v>53</v>
      </c>
      <c r="C2695" t="s">
        <v>33</v>
      </c>
      <c r="D2695" t="s">
        <v>19</v>
      </c>
      <c r="E2695">
        <v>1</v>
      </c>
      <c r="F2695" s="1">
        <v>41570</v>
      </c>
      <c r="H2695" t="s">
        <v>21</v>
      </c>
      <c r="I2695" t="s">
        <v>51</v>
      </c>
      <c r="K2695">
        <f>_xlfn.XLOOKUP(C2695,grade_salaries!A:A,grade_salaries!B:B)</f>
        <v>25000</v>
      </c>
    </row>
    <row r="2696" spans="1:11" x14ac:dyDescent="0.35">
      <c r="A2696" t="s">
        <v>2735</v>
      </c>
      <c r="B2696" t="s">
        <v>17</v>
      </c>
      <c r="C2696" t="s">
        <v>45</v>
      </c>
      <c r="D2696" t="s">
        <v>19</v>
      </c>
      <c r="E2696">
        <v>1</v>
      </c>
      <c r="F2696" s="1">
        <v>45132</v>
      </c>
      <c r="H2696" t="s">
        <v>14</v>
      </c>
      <c r="I2696" t="s">
        <v>24</v>
      </c>
      <c r="K2696">
        <f>_xlfn.XLOOKUP(C2696,grade_salaries!A:A,grade_salaries!B:B)</f>
        <v>63000</v>
      </c>
    </row>
    <row r="2697" spans="1:11" x14ac:dyDescent="0.35">
      <c r="A2697" t="s">
        <v>2736</v>
      </c>
      <c r="B2697" t="s">
        <v>28</v>
      </c>
      <c r="C2697" t="s">
        <v>18</v>
      </c>
      <c r="D2697" t="s">
        <v>19</v>
      </c>
      <c r="E2697">
        <v>0.32</v>
      </c>
      <c r="F2697" s="1">
        <v>41724</v>
      </c>
      <c r="H2697" t="s">
        <v>14</v>
      </c>
      <c r="I2697" t="s">
        <v>15</v>
      </c>
      <c r="K2697">
        <f>_xlfn.XLOOKUP(C2697,grade_salaries!A:A,grade_salaries!B:B)</f>
        <v>42000</v>
      </c>
    </row>
    <row r="2698" spans="1:11" x14ac:dyDescent="0.35">
      <c r="A2698" t="s">
        <v>2737</v>
      </c>
      <c r="B2698" t="s">
        <v>60</v>
      </c>
      <c r="C2698" t="s">
        <v>18</v>
      </c>
      <c r="D2698" t="s">
        <v>19</v>
      </c>
      <c r="E2698">
        <v>1</v>
      </c>
      <c r="F2698" s="1">
        <v>45249</v>
      </c>
      <c r="H2698" t="s">
        <v>21</v>
      </c>
      <c r="I2698" t="s">
        <v>15</v>
      </c>
      <c r="K2698">
        <f>_xlfn.XLOOKUP(C2698,grade_salaries!A:A,grade_salaries!B:B)</f>
        <v>42000</v>
      </c>
    </row>
    <row r="2699" spans="1:11" x14ac:dyDescent="0.35">
      <c r="A2699" t="s">
        <v>2738</v>
      </c>
      <c r="B2699" t="s">
        <v>42</v>
      </c>
      <c r="C2699" t="s">
        <v>33</v>
      </c>
      <c r="D2699" t="s">
        <v>13</v>
      </c>
      <c r="E2699">
        <v>1</v>
      </c>
      <c r="F2699" s="1">
        <v>41298</v>
      </c>
      <c r="G2699" s="1">
        <v>42393</v>
      </c>
      <c r="H2699" t="s">
        <v>14</v>
      </c>
      <c r="I2699" t="s">
        <v>51</v>
      </c>
      <c r="K2699">
        <f>_xlfn.XLOOKUP(C2699,grade_salaries!A:A,grade_salaries!B:B)</f>
        <v>25000</v>
      </c>
    </row>
    <row r="2700" spans="1:11" x14ac:dyDescent="0.35">
      <c r="A2700" t="s">
        <v>2739</v>
      </c>
      <c r="B2700" t="s">
        <v>23</v>
      </c>
      <c r="C2700" t="s">
        <v>35</v>
      </c>
      <c r="D2700" t="s">
        <v>19</v>
      </c>
      <c r="E2700">
        <v>1</v>
      </c>
      <c r="F2700" s="1">
        <v>43821</v>
      </c>
      <c r="H2700" t="s">
        <v>14</v>
      </c>
      <c r="I2700" t="s">
        <v>15</v>
      </c>
      <c r="J2700" s="1">
        <v>45132</v>
      </c>
      <c r="K2700">
        <f>_xlfn.XLOOKUP(C2700,grade_salaries!A:A,grade_salaries!B:B)</f>
        <v>51000</v>
      </c>
    </row>
    <row r="2701" spans="1:11" x14ac:dyDescent="0.35">
      <c r="A2701" t="s">
        <v>2740</v>
      </c>
      <c r="B2701" t="s">
        <v>60</v>
      </c>
      <c r="C2701" t="s">
        <v>29</v>
      </c>
      <c r="D2701" t="s">
        <v>19</v>
      </c>
      <c r="E2701">
        <v>0.49</v>
      </c>
      <c r="F2701" s="1">
        <v>42055</v>
      </c>
      <c r="G2701" s="1">
        <v>43880</v>
      </c>
      <c r="H2701" t="s">
        <v>21</v>
      </c>
      <c r="I2701" t="s">
        <v>15</v>
      </c>
      <c r="K2701">
        <f>_xlfn.XLOOKUP(C2701,grade_salaries!A:A,grade_salaries!B:B)</f>
        <v>33500</v>
      </c>
    </row>
    <row r="2702" spans="1:11" x14ac:dyDescent="0.35">
      <c r="A2702" t="s">
        <v>2741</v>
      </c>
      <c r="B2702" t="s">
        <v>17</v>
      </c>
      <c r="C2702" t="s">
        <v>18</v>
      </c>
      <c r="D2702" t="s">
        <v>19</v>
      </c>
      <c r="E2702">
        <v>1</v>
      </c>
      <c r="F2702" s="1">
        <v>43941</v>
      </c>
      <c r="H2702" t="s">
        <v>21</v>
      </c>
      <c r="I2702" t="s">
        <v>15</v>
      </c>
      <c r="K2702">
        <f>_xlfn.XLOOKUP(C2702,grade_salaries!A:A,grade_salaries!B:B)</f>
        <v>42000</v>
      </c>
    </row>
    <row r="2703" spans="1:11" x14ac:dyDescent="0.35">
      <c r="A2703" t="s">
        <v>2742</v>
      </c>
      <c r="B2703" t="s">
        <v>28</v>
      </c>
      <c r="C2703" t="s">
        <v>29</v>
      </c>
      <c r="D2703" t="s">
        <v>19</v>
      </c>
      <c r="E2703">
        <v>0.44</v>
      </c>
      <c r="F2703" s="1">
        <v>43351</v>
      </c>
      <c r="G2703" s="1">
        <v>45541</v>
      </c>
      <c r="H2703" t="s">
        <v>14</v>
      </c>
      <c r="I2703" t="s">
        <v>15</v>
      </c>
      <c r="K2703">
        <f>_xlfn.XLOOKUP(C2703,grade_salaries!A:A,grade_salaries!B:B)</f>
        <v>33500</v>
      </c>
    </row>
    <row r="2704" spans="1:11" x14ac:dyDescent="0.35">
      <c r="A2704" t="s">
        <v>2743</v>
      </c>
      <c r="B2704" t="s">
        <v>58</v>
      </c>
      <c r="C2704" t="s">
        <v>35</v>
      </c>
      <c r="D2704" t="s">
        <v>19</v>
      </c>
      <c r="E2704">
        <v>1</v>
      </c>
      <c r="F2704" s="1">
        <v>42293</v>
      </c>
      <c r="H2704" t="s">
        <v>21</v>
      </c>
      <c r="I2704" t="s">
        <v>46</v>
      </c>
      <c r="K2704">
        <f>_xlfn.XLOOKUP(C2704,grade_salaries!A:A,grade_salaries!B:B)</f>
        <v>51000</v>
      </c>
    </row>
    <row r="2705" spans="1:11" x14ac:dyDescent="0.35">
      <c r="A2705" t="s">
        <v>2744</v>
      </c>
      <c r="B2705" t="s">
        <v>26</v>
      </c>
      <c r="C2705" t="s">
        <v>29</v>
      </c>
      <c r="D2705" t="s">
        <v>19</v>
      </c>
      <c r="E2705">
        <v>1</v>
      </c>
      <c r="F2705" s="1">
        <v>42603</v>
      </c>
      <c r="H2705" t="s">
        <v>21</v>
      </c>
      <c r="I2705" t="s">
        <v>15</v>
      </c>
      <c r="J2705" s="1">
        <v>45513</v>
      </c>
      <c r="K2705">
        <f>_xlfn.XLOOKUP(C2705,grade_salaries!A:A,grade_salaries!B:B)</f>
        <v>33500</v>
      </c>
    </row>
    <row r="2706" spans="1:11" x14ac:dyDescent="0.35">
      <c r="A2706" t="s">
        <v>2745</v>
      </c>
      <c r="B2706" t="s">
        <v>53</v>
      </c>
      <c r="C2706" t="s">
        <v>29</v>
      </c>
      <c r="D2706" t="s">
        <v>19</v>
      </c>
      <c r="E2706">
        <v>1</v>
      </c>
      <c r="F2706" s="1">
        <v>42289</v>
      </c>
      <c r="H2706" t="s">
        <v>21</v>
      </c>
      <c r="I2706" t="s">
        <v>30</v>
      </c>
      <c r="K2706">
        <f>_xlfn.XLOOKUP(C2706,grade_salaries!A:A,grade_salaries!B:B)</f>
        <v>33500</v>
      </c>
    </row>
    <row r="2707" spans="1:11" x14ac:dyDescent="0.35">
      <c r="A2707" t="s">
        <v>2746</v>
      </c>
      <c r="B2707" t="s">
        <v>26</v>
      </c>
      <c r="C2707" t="s">
        <v>29</v>
      </c>
      <c r="D2707" t="s">
        <v>19</v>
      </c>
      <c r="E2707">
        <v>1</v>
      </c>
      <c r="F2707" s="1">
        <v>44457</v>
      </c>
      <c r="H2707" t="s">
        <v>21</v>
      </c>
      <c r="I2707" t="s">
        <v>15</v>
      </c>
      <c r="K2707">
        <f>_xlfn.XLOOKUP(C2707,grade_salaries!A:A,grade_salaries!B:B)</f>
        <v>33500</v>
      </c>
    </row>
    <row r="2708" spans="1:11" x14ac:dyDescent="0.35">
      <c r="A2708" t="s">
        <v>2747</v>
      </c>
      <c r="B2708" t="s">
        <v>50</v>
      </c>
      <c r="C2708" t="s">
        <v>29</v>
      </c>
      <c r="D2708" t="s">
        <v>13</v>
      </c>
      <c r="E2708">
        <v>1</v>
      </c>
      <c r="F2708" s="1">
        <v>44649</v>
      </c>
      <c r="H2708" t="s">
        <v>21</v>
      </c>
      <c r="I2708" t="s">
        <v>15</v>
      </c>
      <c r="K2708">
        <f>_xlfn.XLOOKUP(C2708,grade_salaries!A:A,grade_salaries!B:B)</f>
        <v>33500</v>
      </c>
    </row>
    <row r="2709" spans="1:11" x14ac:dyDescent="0.35">
      <c r="A2709" t="s">
        <v>2748</v>
      </c>
      <c r="B2709" t="s">
        <v>50</v>
      </c>
      <c r="C2709" t="s">
        <v>18</v>
      </c>
      <c r="D2709" t="s">
        <v>19</v>
      </c>
      <c r="E2709">
        <v>1</v>
      </c>
      <c r="F2709" s="1">
        <v>42550</v>
      </c>
      <c r="G2709" s="1">
        <v>44375</v>
      </c>
      <c r="H2709" t="s">
        <v>14</v>
      </c>
      <c r="I2709" t="s">
        <v>15</v>
      </c>
      <c r="K2709">
        <f>_xlfn.XLOOKUP(C2709,grade_salaries!A:A,grade_salaries!B:B)</f>
        <v>42000</v>
      </c>
    </row>
    <row r="2710" spans="1:11" x14ac:dyDescent="0.35">
      <c r="A2710" t="s">
        <v>2749</v>
      </c>
      <c r="B2710" t="s">
        <v>26</v>
      </c>
      <c r="C2710" t="s">
        <v>29</v>
      </c>
      <c r="D2710" t="s">
        <v>19</v>
      </c>
      <c r="E2710">
        <v>1</v>
      </c>
      <c r="F2710" s="1">
        <v>41918</v>
      </c>
      <c r="H2710" t="s">
        <v>21</v>
      </c>
      <c r="I2710" t="s">
        <v>15</v>
      </c>
      <c r="K2710">
        <f>_xlfn.XLOOKUP(C2710,grade_salaries!A:A,grade_salaries!B:B)</f>
        <v>33500</v>
      </c>
    </row>
    <row r="2711" spans="1:11" x14ac:dyDescent="0.35">
      <c r="A2711" t="s">
        <v>2750</v>
      </c>
      <c r="B2711" t="s">
        <v>28</v>
      </c>
      <c r="C2711" t="s">
        <v>29</v>
      </c>
      <c r="D2711" t="s">
        <v>13</v>
      </c>
      <c r="E2711">
        <v>1</v>
      </c>
      <c r="F2711" s="1">
        <v>43633</v>
      </c>
      <c r="H2711" t="s">
        <v>14</v>
      </c>
      <c r="I2711" t="s">
        <v>15</v>
      </c>
      <c r="J2711" s="1">
        <v>44912</v>
      </c>
      <c r="K2711">
        <f>_xlfn.XLOOKUP(C2711,grade_salaries!A:A,grade_salaries!B:B)</f>
        <v>33500</v>
      </c>
    </row>
    <row r="2712" spans="1:11" x14ac:dyDescent="0.35">
      <c r="A2712" t="s">
        <v>2751</v>
      </c>
      <c r="B2712" t="s">
        <v>26</v>
      </c>
      <c r="C2712" t="s">
        <v>45</v>
      </c>
      <c r="D2712" t="s">
        <v>19</v>
      </c>
      <c r="E2712">
        <v>1</v>
      </c>
      <c r="F2712" s="1">
        <v>39506</v>
      </c>
      <c r="H2712" t="s">
        <v>21</v>
      </c>
      <c r="I2712" t="s">
        <v>15</v>
      </c>
      <c r="K2712">
        <f>_xlfn.XLOOKUP(C2712,grade_salaries!A:A,grade_salaries!B:B)</f>
        <v>63000</v>
      </c>
    </row>
    <row r="2713" spans="1:11" x14ac:dyDescent="0.35">
      <c r="A2713" t="s">
        <v>2752</v>
      </c>
      <c r="B2713" t="s">
        <v>42</v>
      </c>
      <c r="C2713" t="s">
        <v>12</v>
      </c>
      <c r="D2713" t="s">
        <v>19</v>
      </c>
      <c r="E2713">
        <v>1</v>
      </c>
      <c r="F2713" s="1">
        <v>40914</v>
      </c>
      <c r="G2713" s="1">
        <v>42374</v>
      </c>
      <c r="H2713" t="s">
        <v>14</v>
      </c>
      <c r="I2713" t="s">
        <v>15</v>
      </c>
      <c r="K2713">
        <f>_xlfn.XLOOKUP(C2713,grade_salaries!A:A,grade_salaries!B:B)</f>
        <v>28500</v>
      </c>
    </row>
    <row r="2714" spans="1:11" x14ac:dyDescent="0.35">
      <c r="A2714" t="s">
        <v>2753</v>
      </c>
      <c r="B2714" t="s">
        <v>11</v>
      </c>
      <c r="C2714" t="s">
        <v>18</v>
      </c>
      <c r="D2714" t="s">
        <v>19</v>
      </c>
      <c r="E2714">
        <v>1</v>
      </c>
      <c r="F2714" s="1">
        <v>41347</v>
      </c>
      <c r="H2714" t="s">
        <v>21</v>
      </c>
      <c r="I2714" t="s">
        <v>15</v>
      </c>
      <c r="K2714">
        <f>_xlfn.XLOOKUP(C2714,grade_salaries!A:A,grade_salaries!B:B)</f>
        <v>42000</v>
      </c>
    </row>
    <row r="2715" spans="1:11" x14ac:dyDescent="0.35">
      <c r="A2715" t="s">
        <v>2754</v>
      </c>
      <c r="B2715" t="s">
        <v>70</v>
      </c>
      <c r="C2715" t="s">
        <v>37</v>
      </c>
      <c r="D2715" t="s">
        <v>19</v>
      </c>
      <c r="E2715">
        <v>1</v>
      </c>
      <c r="F2715" s="1">
        <v>40830</v>
      </c>
      <c r="H2715" t="s">
        <v>21</v>
      </c>
      <c r="I2715" t="s">
        <v>46</v>
      </c>
      <c r="J2715" s="1">
        <v>41746</v>
      </c>
      <c r="K2715">
        <f>_xlfn.XLOOKUP(C2715,grade_salaries!A:A,grade_salaries!B:B)</f>
        <v>70000</v>
      </c>
    </row>
    <row r="2716" spans="1:11" x14ac:dyDescent="0.35">
      <c r="A2716" t="s">
        <v>2755</v>
      </c>
      <c r="B2716" t="s">
        <v>42</v>
      </c>
      <c r="C2716" t="s">
        <v>29</v>
      </c>
      <c r="D2716" t="s">
        <v>19</v>
      </c>
      <c r="E2716">
        <v>1</v>
      </c>
      <c r="F2716" s="1">
        <v>43447</v>
      </c>
      <c r="G2716" s="1">
        <v>44542</v>
      </c>
      <c r="H2716" t="s">
        <v>21</v>
      </c>
      <c r="I2716" t="s">
        <v>15</v>
      </c>
      <c r="K2716">
        <f>_xlfn.XLOOKUP(C2716,grade_salaries!A:A,grade_salaries!B:B)</f>
        <v>33500</v>
      </c>
    </row>
    <row r="2717" spans="1:11" x14ac:dyDescent="0.35">
      <c r="A2717" t="s">
        <v>2756</v>
      </c>
      <c r="B2717" t="s">
        <v>62</v>
      </c>
      <c r="C2717" t="s">
        <v>29</v>
      </c>
      <c r="D2717" t="s">
        <v>19</v>
      </c>
      <c r="E2717">
        <v>1</v>
      </c>
      <c r="F2717" s="1">
        <v>41512</v>
      </c>
      <c r="H2717" t="s">
        <v>21</v>
      </c>
      <c r="I2717" t="s">
        <v>15</v>
      </c>
      <c r="J2717" s="1">
        <v>43866</v>
      </c>
      <c r="K2717">
        <f>_xlfn.XLOOKUP(C2717,grade_salaries!A:A,grade_salaries!B:B)</f>
        <v>33500</v>
      </c>
    </row>
    <row r="2718" spans="1:11" x14ac:dyDescent="0.35">
      <c r="A2718" t="s">
        <v>2757</v>
      </c>
      <c r="B2718" t="s">
        <v>64</v>
      </c>
      <c r="C2718" t="s">
        <v>12</v>
      </c>
      <c r="D2718" t="s">
        <v>19</v>
      </c>
      <c r="E2718">
        <v>1</v>
      </c>
      <c r="F2718" s="1">
        <v>40755</v>
      </c>
      <c r="G2718" s="1">
        <v>41850</v>
      </c>
      <c r="H2718" t="s">
        <v>14</v>
      </c>
      <c r="I2718" t="s">
        <v>15</v>
      </c>
      <c r="K2718">
        <f>_xlfn.XLOOKUP(C2718,grade_salaries!A:A,grade_salaries!B:B)</f>
        <v>28500</v>
      </c>
    </row>
    <row r="2719" spans="1:11" x14ac:dyDescent="0.35">
      <c r="A2719" t="s">
        <v>2758</v>
      </c>
      <c r="B2719" t="s">
        <v>26</v>
      </c>
      <c r="C2719" t="s">
        <v>35</v>
      </c>
      <c r="D2719" t="s">
        <v>19</v>
      </c>
      <c r="E2719">
        <v>1</v>
      </c>
      <c r="F2719" s="1">
        <v>45500</v>
      </c>
      <c r="H2719" t="s">
        <v>21</v>
      </c>
      <c r="I2719" t="s">
        <v>15</v>
      </c>
      <c r="K2719">
        <f>_xlfn.XLOOKUP(C2719,grade_salaries!A:A,grade_salaries!B:B)</f>
        <v>51000</v>
      </c>
    </row>
    <row r="2720" spans="1:11" x14ac:dyDescent="0.35">
      <c r="A2720" t="s">
        <v>2759</v>
      </c>
      <c r="B2720" t="s">
        <v>17</v>
      </c>
      <c r="C2720" t="s">
        <v>35</v>
      </c>
      <c r="D2720" t="s">
        <v>19</v>
      </c>
      <c r="E2720">
        <v>1</v>
      </c>
      <c r="F2720" s="1">
        <v>42362</v>
      </c>
      <c r="H2720" t="s">
        <v>14</v>
      </c>
      <c r="I2720" t="s">
        <v>46</v>
      </c>
      <c r="K2720">
        <f>_xlfn.XLOOKUP(C2720,grade_salaries!A:A,grade_salaries!B:B)</f>
        <v>51000</v>
      </c>
    </row>
    <row r="2721" spans="1:11" x14ac:dyDescent="0.35">
      <c r="A2721" t="s">
        <v>2760</v>
      </c>
      <c r="B2721" t="s">
        <v>11</v>
      </c>
      <c r="C2721" t="s">
        <v>35</v>
      </c>
      <c r="D2721" t="s">
        <v>19</v>
      </c>
      <c r="E2721">
        <v>0.42</v>
      </c>
      <c r="F2721" s="1">
        <v>42597</v>
      </c>
      <c r="H2721" t="s">
        <v>14</v>
      </c>
      <c r="I2721" t="s">
        <v>30</v>
      </c>
      <c r="K2721">
        <f>_xlfn.XLOOKUP(C2721,grade_salaries!A:A,grade_salaries!B:B)</f>
        <v>51000</v>
      </c>
    </row>
    <row r="2722" spans="1:11" x14ac:dyDescent="0.35">
      <c r="A2722" t="s">
        <v>2761</v>
      </c>
      <c r="B2722" t="s">
        <v>11</v>
      </c>
      <c r="C2722" t="s">
        <v>37</v>
      </c>
      <c r="D2722" t="s">
        <v>19</v>
      </c>
      <c r="E2722">
        <v>1</v>
      </c>
      <c r="F2722" s="1">
        <v>42351</v>
      </c>
      <c r="H2722" t="s">
        <v>14</v>
      </c>
      <c r="I2722" t="s">
        <v>51</v>
      </c>
      <c r="K2722">
        <f>_xlfn.XLOOKUP(C2722,grade_salaries!A:A,grade_salaries!B:B)</f>
        <v>70000</v>
      </c>
    </row>
    <row r="2723" spans="1:11" x14ac:dyDescent="0.35">
      <c r="A2723" t="s">
        <v>2762</v>
      </c>
      <c r="B2723" t="s">
        <v>32</v>
      </c>
      <c r="C2723" t="s">
        <v>35</v>
      </c>
      <c r="D2723" t="s">
        <v>19</v>
      </c>
      <c r="E2723">
        <v>1</v>
      </c>
      <c r="F2723" s="1">
        <v>43558</v>
      </c>
      <c r="H2723" t="s">
        <v>21</v>
      </c>
      <c r="I2723" t="s">
        <v>30</v>
      </c>
      <c r="K2723">
        <f>_xlfn.XLOOKUP(C2723,grade_salaries!A:A,grade_salaries!B:B)</f>
        <v>51000</v>
      </c>
    </row>
    <row r="2724" spans="1:11" x14ac:dyDescent="0.35">
      <c r="A2724" t="s">
        <v>2763</v>
      </c>
      <c r="B2724" t="s">
        <v>26</v>
      </c>
      <c r="C2724" t="s">
        <v>29</v>
      </c>
      <c r="D2724" t="s">
        <v>19</v>
      </c>
      <c r="E2724">
        <v>1</v>
      </c>
      <c r="F2724" s="1">
        <v>39569</v>
      </c>
      <c r="H2724" t="s">
        <v>21</v>
      </c>
      <c r="I2724" t="s">
        <v>15</v>
      </c>
      <c r="J2724" s="1">
        <v>42507</v>
      </c>
      <c r="K2724">
        <f>_xlfn.XLOOKUP(C2724,grade_salaries!A:A,grade_salaries!B:B)</f>
        <v>33500</v>
      </c>
    </row>
    <row r="2725" spans="1:11" x14ac:dyDescent="0.35">
      <c r="A2725" t="s">
        <v>2764</v>
      </c>
      <c r="B2725" t="s">
        <v>32</v>
      </c>
      <c r="C2725" t="s">
        <v>18</v>
      </c>
      <c r="D2725" t="s">
        <v>19</v>
      </c>
      <c r="E2725">
        <v>1</v>
      </c>
      <c r="F2725" s="1">
        <v>42528</v>
      </c>
      <c r="G2725" s="1">
        <v>43988</v>
      </c>
      <c r="H2725" t="s">
        <v>14</v>
      </c>
      <c r="I2725" t="s">
        <v>15</v>
      </c>
      <c r="K2725">
        <f>_xlfn.XLOOKUP(C2725,grade_salaries!A:A,grade_salaries!B:B)</f>
        <v>42000</v>
      </c>
    </row>
    <row r="2726" spans="1:11" x14ac:dyDescent="0.35">
      <c r="A2726" t="s">
        <v>2765</v>
      </c>
      <c r="B2726" t="s">
        <v>32</v>
      </c>
      <c r="C2726" t="s">
        <v>18</v>
      </c>
      <c r="D2726" t="s">
        <v>19</v>
      </c>
      <c r="E2726">
        <v>1</v>
      </c>
      <c r="F2726" s="1">
        <v>44585</v>
      </c>
      <c r="H2726" t="s">
        <v>14</v>
      </c>
      <c r="I2726" t="s">
        <v>24</v>
      </c>
      <c r="K2726">
        <f>_xlfn.XLOOKUP(C2726,grade_salaries!A:A,grade_salaries!B:B)</f>
        <v>42000</v>
      </c>
    </row>
    <row r="2727" spans="1:11" x14ac:dyDescent="0.35">
      <c r="A2727" t="s">
        <v>2766</v>
      </c>
      <c r="B2727" t="s">
        <v>28</v>
      </c>
      <c r="C2727" t="s">
        <v>37</v>
      </c>
      <c r="D2727" t="s">
        <v>19</v>
      </c>
      <c r="E2727">
        <v>1</v>
      </c>
      <c r="F2727" s="1">
        <v>43695</v>
      </c>
      <c r="H2727" t="s">
        <v>21</v>
      </c>
      <c r="I2727" t="s">
        <v>15</v>
      </c>
      <c r="K2727">
        <f>_xlfn.XLOOKUP(C2727,grade_salaries!A:A,grade_salaries!B:B)</f>
        <v>70000</v>
      </c>
    </row>
    <row r="2728" spans="1:11" x14ac:dyDescent="0.35">
      <c r="A2728" t="s">
        <v>2767</v>
      </c>
      <c r="B2728" t="s">
        <v>53</v>
      </c>
      <c r="C2728" t="s">
        <v>37</v>
      </c>
      <c r="D2728" t="s">
        <v>19</v>
      </c>
      <c r="E2728">
        <v>1</v>
      </c>
      <c r="F2728" s="1">
        <v>41624</v>
      </c>
      <c r="H2728" t="s">
        <v>14</v>
      </c>
      <c r="I2728" t="s">
        <v>46</v>
      </c>
      <c r="K2728">
        <f>_xlfn.XLOOKUP(C2728,grade_salaries!A:A,grade_salaries!B:B)</f>
        <v>70000</v>
      </c>
    </row>
    <row r="2729" spans="1:11" x14ac:dyDescent="0.35">
      <c r="A2729" t="s">
        <v>2768</v>
      </c>
      <c r="B2729" t="s">
        <v>23</v>
      </c>
      <c r="C2729" t="s">
        <v>18</v>
      </c>
      <c r="D2729" t="s">
        <v>19</v>
      </c>
      <c r="E2729">
        <v>0.25</v>
      </c>
      <c r="F2729" s="1">
        <v>45347</v>
      </c>
      <c r="H2729" t="s">
        <v>14</v>
      </c>
      <c r="I2729" t="s">
        <v>51</v>
      </c>
      <c r="K2729">
        <f>_xlfn.XLOOKUP(C2729,grade_salaries!A:A,grade_salaries!B:B)</f>
        <v>42000</v>
      </c>
    </row>
    <row r="2730" spans="1:11" x14ac:dyDescent="0.35">
      <c r="A2730" t="s">
        <v>2769</v>
      </c>
      <c r="B2730" t="s">
        <v>64</v>
      </c>
      <c r="C2730" t="s">
        <v>18</v>
      </c>
      <c r="D2730" t="s">
        <v>19</v>
      </c>
      <c r="E2730">
        <v>1</v>
      </c>
      <c r="F2730" s="1">
        <v>39711</v>
      </c>
      <c r="H2730" t="s">
        <v>14</v>
      </c>
      <c r="I2730" t="s">
        <v>15</v>
      </c>
      <c r="K2730">
        <f>_xlfn.XLOOKUP(C2730,grade_salaries!A:A,grade_salaries!B:B)</f>
        <v>42000</v>
      </c>
    </row>
    <row r="2731" spans="1:11" x14ac:dyDescent="0.35">
      <c r="A2731" t="s">
        <v>2770</v>
      </c>
      <c r="B2731" t="s">
        <v>28</v>
      </c>
      <c r="C2731" t="s">
        <v>35</v>
      </c>
      <c r="D2731" t="s">
        <v>19</v>
      </c>
      <c r="E2731">
        <v>1</v>
      </c>
      <c r="F2731" s="1">
        <v>43834</v>
      </c>
      <c r="H2731" t="s">
        <v>21</v>
      </c>
      <c r="I2731" t="s">
        <v>15</v>
      </c>
      <c r="K2731">
        <f>_xlfn.XLOOKUP(C2731,grade_salaries!A:A,grade_salaries!B:B)</f>
        <v>51000</v>
      </c>
    </row>
    <row r="2732" spans="1:11" x14ac:dyDescent="0.35">
      <c r="A2732" t="s">
        <v>2771</v>
      </c>
      <c r="B2732" t="s">
        <v>32</v>
      </c>
      <c r="C2732" t="s">
        <v>35</v>
      </c>
      <c r="D2732" t="s">
        <v>19</v>
      </c>
      <c r="E2732">
        <v>1</v>
      </c>
      <c r="F2732" s="1">
        <v>44442</v>
      </c>
      <c r="H2732" t="s">
        <v>14</v>
      </c>
      <c r="I2732" t="s">
        <v>46</v>
      </c>
      <c r="K2732">
        <f>_xlfn.XLOOKUP(C2732,grade_salaries!A:A,grade_salaries!B:B)</f>
        <v>51000</v>
      </c>
    </row>
    <row r="2733" spans="1:11" x14ac:dyDescent="0.35">
      <c r="A2733" t="s">
        <v>2772</v>
      </c>
      <c r="B2733" t="s">
        <v>42</v>
      </c>
      <c r="C2733" t="s">
        <v>18</v>
      </c>
      <c r="D2733" t="s">
        <v>13</v>
      </c>
      <c r="E2733">
        <v>0.8</v>
      </c>
      <c r="F2733" s="1">
        <v>45039</v>
      </c>
      <c r="H2733" t="s">
        <v>21</v>
      </c>
      <c r="I2733" t="s">
        <v>15</v>
      </c>
      <c r="J2733" s="1">
        <v>45536</v>
      </c>
      <c r="K2733">
        <f>_xlfn.XLOOKUP(C2733,grade_salaries!A:A,grade_salaries!B:B)</f>
        <v>42000</v>
      </c>
    </row>
    <row r="2734" spans="1:11" x14ac:dyDescent="0.35">
      <c r="A2734" t="s">
        <v>2773</v>
      </c>
      <c r="B2734" t="s">
        <v>23</v>
      </c>
      <c r="C2734" t="s">
        <v>18</v>
      </c>
      <c r="D2734" t="s">
        <v>13</v>
      </c>
      <c r="E2734">
        <v>1</v>
      </c>
      <c r="F2734" s="1">
        <v>44824</v>
      </c>
      <c r="H2734" t="s">
        <v>14</v>
      </c>
      <c r="I2734" t="s">
        <v>15</v>
      </c>
      <c r="K2734">
        <f>_xlfn.XLOOKUP(C2734,grade_salaries!A:A,grade_salaries!B:B)</f>
        <v>42000</v>
      </c>
    </row>
    <row r="2735" spans="1:11" x14ac:dyDescent="0.35">
      <c r="A2735" t="s">
        <v>2774</v>
      </c>
      <c r="B2735" t="s">
        <v>58</v>
      </c>
      <c r="C2735" t="s">
        <v>18</v>
      </c>
      <c r="D2735" t="s">
        <v>19</v>
      </c>
      <c r="E2735">
        <v>1</v>
      </c>
      <c r="F2735" s="1">
        <v>40105</v>
      </c>
      <c r="H2735" t="s">
        <v>14</v>
      </c>
      <c r="I2735" t="s">
        <v>46</v>
      </c>
      <c r="J2735" s="1">
        <v>40138</v>
      </c>
      <c r="K2735">
        <f>_xlfn.XLOOKUP(C2735,grade_salaries!A:A,grade_salaries!B:B)</f>
        <v>42000</v>
      </c>
    </row>
    <row r="2736" spans="1:11" x14ac:dyDescent="0.35">
      <c r="A2736" t="s">
        <v>2775</v>
      </c>
      <c r="B2736" t="s">
        <v>28</v>
      </c>
      <c r="C2736" t="s">
        <v>18</v>
      </c>
      <c r="D2736" t="s">
        <v>19</v>
      </c>
      <c r="E2736">
        <v>1</v>
      </c>
      <c r="F2736" s="1">
        <v>44703</v>
      </c>
      <c r="H2736" t="s">
        <v>21</v>
      </c>
      <c r="I2736" t="s">
        <v>15</v>
      </c>
      <c r="K2736">
        <f>_xlfn.XLOOKUP(C2736,grade_salaries!A:A,grade_salaries!B:B)</f>
        <v>42000</v>
      </c>
    </row>
    <row r="2737" spans="1:11" x14ac:dyDescent="0.35">
      <c r="A2737" t="s">
        <v>2776</v>
      </c>
      <c r="B2737" t="s">
        <v>11</v>
      </c>
      <c r="C2737" t="s">
        <v>35</v>
      </c>
      <c r="D2737" t="s">
        <v>19</v>
      </c>
      <c r="E2737">
        <v>1</v>
      </c>
      <c r="F2737" s="1">
        <v>42457</v>
      </c>
      <c r="H2737" t="s">
        <v>21</v>
      </c>
      <c r="I2737" t="s">
        <v>46</v>
      </c>
      <c r="K2737">
        <f>_xlfn.XLOOKUP(C2737,grade_salaries!A:A,grade_salaries!B:B)</f>
        <v>51000</v>
      </c>
    </row>
    <row r="2738" spans="1:11" x14ac:dyDescent="0.35">
      <c r="A2738" t="s">
        <v>2777</v>
      </c>
      <c r="B2738" t="s">
        <v>11</v>
      </c>
      <c r="C2738" t="s">
        <v>35</v>
      </c>
      <c r="D2738" t="s">
        <v>19</v>
      </c>
      <c r="E2738">
        <v>0.68</v>
      </c>
      <c r="F2738" s="1">
        <v>45347</v>
      </c>
      <c r="H2738" t="s">
        <v>14</v>
      </c>
      <c r="I2738" t="s">
        <v>15</v>
      </c>
      <c r="K2738">
        <f>_xlfn.XLOOKUP(C2738,grade_salaries!A:A,grade_salaries!B:B)</f>
        <v>51000</v>
      </c>
    </row>
    <row r="2739" spans="1:11" x14ac:dyDescent="0.35">
      <c r="A2739" t="s">
        <v>2778</v>
      </c>
      <c r="B2739" t="s">
        <v>60</v>
      </c>
      <c r="C2739" t="s">
        <v>45</v>
      </c>
      <c r="D2739" t="s">
        <v>19</v>
      </c>
      <c r="E2739">
        <v>1</v>
      </c>
      <c r="F2739" s="1">
        <v>45618</v>
      </c>
      <c r="H2739" t="s">
        <v>21</v>
      </c>
      <c r="I2739" t="s">
        <v>15</v>
      </c>
      <c r="K2739">
        <f>_xlfn.XLOOKUP(C2739,grade_salaries!A:A,grade_salaries!B:B)</f>
        <v>63000</v>
      </c>
    </row>
    <row r="2740" spans="1:11" x14ac:dyDescent="0.35">
      <c r="A2740" t="s">
        <v>2779</v>
      </c>
      <c r="B2740" t="s">
        <v>70</v>
      </c>
      <c r="C2740" t="s">
        <v>29</v>
      </c>
      <c r="D2740" t="s">
        <v>19</v>
      </c>
      <c r="E2740">
        <v>1</v>
      </c>
      <c r="F2740" s="1">
        <v>41899</v>
      </c>
      <c r="H2740" t="s">
        <v>14</v>
      </c>
      <c r="I2740" t="s">
        <v>15</v>
      </c>
      <c r="K2740">
        <f>_xlfn.XLOOKUP(C2740,grade_salaries!A:A,grade_salaries!B:B)</f>
        <v>33500</v>
      </c>
    </row>
    <row r="2741" spans="1:11" x14ac:dyDescent="0.35">
      <c r="A2741" t="s">
        <v>2780</v>
      </c>
      <c r="B2741" t="s">
        <v>70</v>
      </c>
      <c r="C2741" t="s">
        <v>29</v>
      </c>
      <c r="D2741" t="s">
        <v>19</v>
      </c>
      <c r="E2741">
        <v>1</v>
      </c>
      <c r="F2741" s="1">
        <v>45403</v>
      </c>
      <c r="H2741" t="s">
        <v>21</v>
      </c>
      <c r="I2741" t="s">
        <v>24</v>
      </c>
      <c r="K2741">
        <f>_xlfn.XLOOKUP(C2741,grade_salaries!A:A,grade_salaries!B:B)</f>
        <v>33500</v>
      </c>
    </row>
    <row r="2742" spans="1:11" x14ac:dyDescent="0.35">
      <c r="A2742" t="s">
        <v>2781</v>
      </c>
      <c r="B2742" t="s">
        <v>58</v>
      </c>
      <c r="C2742" t="s">
        <v>18</v>
      </c>
      <c r="D2742" t="s">
        <v>19</v>
      </c>
      <c r="E2742">
        <v>0.81</v>
      </c>
      <c r="F2742" s="1">
        <v>43704</v>
      </c>
      <c r="H2742" t="s">
        <v>14</v>
      </c>
      <c r="I2742" t="s">
        <v>15</v>
      </c>
      <c r="K2742">
        <f>_xlfn.XLOOKUP(C2742,grade_salaries!A:A,grade_salaries!B:B)</f>
        <v>42000</v>
      </c>
    </row>
    <row r="2743" spans="1:11" x14ac:dyDescent="0.35">
      <c r="A2743" t="s">
        <v>2782</v>
      </c>
      <c r="B2743" t="s">
        <v>26</v>
      </c>
      <c r="C2743" t="s">
        <v>18</v>
      </c>
      <c r="D2743" t="s">
        <v>19</v>
      </c>
      <c r="E2743">
        <v>1</v>
      </c>
      <c r="F2743" s="1">
        <v>42934</v>
      </c>
      <c r="G2743" s="1">
        <v>44394</v>
      </c>
      <c r="H2743" t="s">
        <v>14</v>
      </c>
      <c r="I2743" t="s">
        <v>15</v>
      </c>
      <c r="K2743">
        <f>_xlfn.XLOOKUP(C2743,grade_salaries!A:A,grade_salaries!B:B)</f>
        <v>42000</v>
      </c>
    </row>
    <row r="2744" spans="1:11" x14ac:dyDescent="0.35">
      <c r="A2744" t="s">
        <v>2783</v>
      </c>
      <c r="B2744" t="s">
        <v>11</v>
      </c>
      <c r="C2744" t="s">
        <v>12</v>
      </c>
      <c r="D2744" t="s">
        <v>19</v>
      </c>
      <c r="E2744">
        <v>1</v>
      </c>
      <c r="F2744" s="1">
        <v>43167</v>
      </c>
      <c r="H2744" t="s">
        <v>14</v>
      </c>
      <c r="I2744" t="s">
        <v>15</v>
      </c>
      <c r="K2744">
        <f>_xlfn.XLOOKUP(C2744,grade_salaries!A:A,grade_salaries!B:B)</f>
        <v>28500</v>
      </c>
    </row>
    <row r="2745" spans="1:11" x14ac:dyDescent="0.35">
      <c r="A2745" t="s">
        <v>2784</v>
      </c>
      <c r="B2745" t="s">
        <v>32</v>
      </c>
      <c r="C2745" t="s">
        <v>37</v>
      </c>
      <c r="D2745" t="s">
        <v>19</v>
      </c>
      <c r="E2745">
        <v>1</v>
      </c>
      <c r="F2745" s="1">
        <v>43667</v>
      </c>
      <c r="H2745" t="s">
        <v>14</v>
      </c>
      <c r="I2745" t="s">
        <v>15</v>
      </c>
      <c r="K2745">
        <f>_xlfn.XLOOKUP(C2745,grade_salaries!A:A,grade_salaries!B:B)</f>
        <v>70000</v>
      </c>
    </row>
    <row r="2746" spans="1:11" x14ac:dyDescent="0.35">
      <c r="A2746" t="s">
        <v>2785</v>
      </c>
      <c r="B2746" t="s">
        <v>42</v>
      </c>
      <c r="C2746" t="s">
        <v>29</v>
      </c>
      <c r="D2746" t="s">
        <v>19</v>
      </c>
      <c r="E2746">
        <v>1</v>
      </c>
      <c r="F2746" s="1">
        <v>41628</v>
      </c>
      <c r="H2746" t="s">
        <v>14</v>
      </c>
      <c r="I2746" t="s">
        <v>15</v>
      </c>
      <c r="J2746" s="1">
        <v>42200</v>
      </c>
      <c r="K2746">
        <f>_xlfn.XLOOKUP(C2746,grade_salaries!A:A,grade_salaries!B:B)</f>
        <v>33500</v>
      </c>
    </row>
    <row r="2747" spans="1:11" x14ac:dyDescent="0.35">
      <c r="A2747" t="s">
        <v>2786</v>
      </c>
      <c r="B2747" t="s">
        <v>53</v>
      </c>
      <c r="C2747" t="s">
        <v>18</v>
      </c>
      <c r="D2747" t="s">
        <v>13</v>
      </c>
      <c r="E2747">
        <v>1</v>
      </c>
      <c r="F2747" s="1">
        <v>43464</v>
      </c>
      <c r="H2747" t="s">
        <v>21</v>
      </c>
      <c r="I2747" t="s">
        <v>15</v>
      </c>
      <c r="K2747">
        <f>_xlfn.XLOOKUP(C2747,grade_salaries!A:A,grade_salaries!B:B)</f>
        <v>42000</v>
      </c>
    </row>
    <row r="2748" spans="1:11" x14ac:dyDescent="0.35">
      <c r="A2748" t="s">
        <v>2787</v>
      </c>
      <c r="B2748" t="s">
        <v>58</v>
      </c>
      <c r="C2748" t="s">
        <v>33</v>
      </c>
      <c r="D2748" t="s">
        <v>19</v>
      </c>
      <c r="E2748">
        <v>1</v>
      </c>
      <c r="F2748" s="1">
        <v>42773</v>
      </c>
      <c r="H2748" t="s">
        <v>24</v>
      </c>
      <c r="I2748" t="s">
        <v>15</v>
      </c>
      <c r="K2748">
        <f>_xlfn.XLOOKUP(C2748,grade_salaries!A:A,grade_salaries!B:B)</f>
        <v>25000</v>
      </c>
    </row>
    <row r="2749" spans="1:11" x14ac:dyDescent="0.35">
      <c r="A2749" t="s">
        <v>2788</v>
      </c>
      <c r="B2749" t="s">
        <v>11</v>
      </c>
      <c r="C2749" t="s">
        <v>18</v>
      </c>
      <c r="D2749" t="s">
        <v>19</v>
      </c>
      <c r="E2749">
        <v>0.24</v>
      </c>
      <c r="F2749" s="1">
        <v>44252</v>
      </c>
      <c r="G2749" s="1">
        <v>45347</v>
      </c>
      <c r="H2749" t="s">
        <v>14</v>
      </c>
      <c r="I2749" t="s">
        <v>15</v>
      </c>
      <c r="K2749">
        <f>_xlfn.XLOOKUP(C2749,grade_salaries!A:A,grade_salaries!B:B)</f>
        <v>42000</v>
      </c>
    </row>
    <row r="2750" spans="1:11" x14ac:dyDescent="0.35">
      <c r="A2750" t="s">
        <v>2789</v>
      </c>
      <c r="B2750" t="s">
        <v>26</v>
      </c>
      <c r="C2750" t="s">
        <v>29</v>
      </c>
      <c r="D2750" t="s">
        <v>19</v>
      </c>
      <c r="E2750">
        <v>0.36</v>
      </c>
      <c r="F2750" s="1">
        <v>43883</v>
      </c>
      <c r="G2750" s="1">
        <v>45343</v>
      </c>
      <c r="H2750" t="s">
        <v>14</v>
      </c>
      <c r="I2750" t="s">
        <v>46</v>
      </c>
      <c r="K2750">
        <f>_xlfn.XLOOKUP(C2750,grade_salaries!A:A,grade_salaries!B:B)</f>
        <v>33500</v>
      </c>
    </row>
    <row r="2751" spans="1:11" x14ac:dyDescent="0.35">
      <c r="A2751" t="s">
        <v>2790</v>
      </c>
      <c r="B2751" t="s">
        <v>26</v>
      </c>
      <c r="C2751" t="s">
        <v>29</v>
      </c>
      <c r="D2751" t="s">
        <v>19</v>
      </c>
      <c r="E2751">
        <v>1</v>
      </c>
      <c r="F2751" s="1">
        <v>43281</v>
      </c>
      <c r="G2751" s="1">
        <v>45106</v>
      </c>
      <c r="H2751" t="s">
        <v>21</v>
      </c>
      <c r="I2751" t="s">
        <v>15</v>
      </c>
      <c r="K2751">
        <f>_xlfn.XLOOKUP(C2751,grade_salaries!A:A,grade_salaries!B:B)</f>
        <v>33500</v>
      </c>
    </row>
    <row r="2752" spans="1:11" x14ac:dyDescent="0.35">
      <c r="A2752" t="s">
        <v>2791</v>
      </c>
      <c r="B2752" t="s">
        <v>70</v>
      </c>
      <c r="C2752" t="s">
        <v>33</v>
      </c>
      <c r="D2752" t="s">
        <v>13</v>
      </c>
      <c r="E2752">
        <v>1</v>
      </c>
      <c r="F2752" s="1">
        <v>41079</v>
      </c>
      <c r="H2752" t="s">
        <v>21</v>
      </c>
      <c r="I2752" t="s">
        <v>30</v>
      </c>
      <c r="K2752">
        <f>_xlfn.XLOOKUP(C2752,grade_salaries!A:A,grade_salaries!B:B)</f>
        <v>25000</v>
      </c>
    </row>
    <row r="2753" spans="1:11" x14ac:dyDescent="0.35">
      <c r="A2753" t="s">
        <v>2792</v>
      </c>
      <c r="B2753" t="s">
        <v>11</v>
      </c>
      <c r="C2753" t="s">
        <v>35</v>
      </c>
      <c r="D2753" t="s">
        <v>19</v>
      </c>
      <c r="E2753">
        <v>1</v>
      </c>
      <c r="F2753" s="1">
        <v>40753</v>
      </c>
      <c r="H2753" t="s">
        <v>14</v>
      </c>
      <c r="I2753" t="s">
        <v>46</v>
      </c>
      <c r="K2753">
        <f>_xlfn.XLOOKUP(C2753,grade_salaries!A:A,grade_salaries!B:B)</f>
        <v>51000</v>
      </c>
    </row>
    <row r="2754" spans="1:11" x14ac:dyDescent="0.35">
      <c r="A2754" t="s">
        <v>2793</v>
      </c>
      <c r="B2754" t="s">
        <v>53</v>
      </c>
      <c r="C2754" t="s">
        <v>33</v>
      </c>
      <c r="D2754" t="s">
        <v>19</v>
      </c>
      <c r="E2754">
        <v>1</v>
      </c>
      <c r="F2754" s="1">
        <v>44322</v>
      </c>
      <c r="H2754" t="s">
        <v>21</v>
      </c>
      <c r="I2754" t="s">
        <v>15</v>
      </c>
      <c r="K2754">
        <f>_xlfn.XLOOKUP(C2754,grade_salaries!A:A,grade_salaries!B:B)</f>
        <v>25000</v>
      </c>
    </row>
    <row r="2755" spans="1:11" x14ac:dyDescent="0.35">
      <c r="A2755" t="s">
        <v>2794</v>
      </c>
      <c r="B2755" t="s">
        <v>58</v>
      </c>
      <c r="C2755" t="s">
        <v>45</v>
      </c>
      <c r="D2755" t="s">
        <v>19</v>
      </c>
      <c r="E2755">
        <v>1</v>
      </c>
      <c r="F2755" s="1">
        <v>41260</v>
      </c>
      <c r="H2755" t="s">
        <v>14</v>
      </c>
      <c r="I2755" t="s">
        <v>15</v>
      </c>
      <c r="K2755">
        <f>_xlfn.XLOOKUP(C2755,grade_salaries!A:A,grade_salaries!B:B)</f>
        <v>63000</v>
      </c>
    </row>
    <row r="2756" spans="1:11" x14ac:dyDescent="0.35">
      <c r="A2756" t="s">
        <v>2795</v>
      </c>
      <c r="B2756" t="s">
        <v>53</v>
      </c>
      <c r="C2756" t="s">
        <v>29</v>
      </c>
      <c r="D2756" t="s">
        <v>19</v>
      </c>
      <c r="E2756">
        <v>1</v>
      </c>
      <c r="F2756" s="1">
        <v>42606</v>
      </c>
      <c r="G2756" s="1">
        <v>44431</v>
      </c>
      <c r="H2756" t="s">
        <v>14</v>
      </c>
      <c r="I2756" t="s">
        <v>15</v>
      </c>
      <c r="J2756" s="1">
        <v>45560</v>
      </c>
      <c r="K2756">
        <f>_xlfn.XLOOKUP(C2756,grade_salaries!A:A,grade_salaries!B:B)</f>
        <v>33500</v>
      </c>
    </row>
    <row r="2757" spans="1:11" x14ac:dyDescent="0.35">
      <c r="A2757" t="s">
        <v>2796</v>
      </c>
      <c r="B2757" t="s">
        <v>28</v>
      </c>
      <c r="C2757" t="s">
        <v>12</v>
      </c>
      <c r="D2757" t="s">
        <v>19</v>
      </c>
      <c r="E2757">
        <v>0.31</v>
      </c>
      <c r="F2757" s="1">
        <v>39671</v>
      </c>
      <c r="H2757" t="s">
        <v>21</v>
      </c>
      <c r="I2757" t="s">
        <v>15</v>
      </c>
      <c r="K2757">
        <f>_xlfn.XLOOKUP(C2757,grade_salaries!A:A,grade_salaries!B:B)</f>
        <v>28500</v>
      </c>
    </row>
    <row r="2758" spans="1:11" x14ac:dyDescent="0.35">
      <c r="A2758" t="s">
        <v>2797</v>
      </c>
      <c r="B2758" t="s">
        <v>17</v>
      </c>
      <c r="C2758" t="s">
        <v>29</v>
      </c>
      <c r="D2758" t="s">
        <v>19</v>
      </c>
      <c r="E2758">
        <v>1</v>
      </c>
      <c r="F2758" s="1">
        <v>41600</v>
      </c>
      <c r="G2758" s="1">
        <v>43060</v>
      </c>
      <c r="H2758" t="s">
        <v>14</v>
      </c>
      <c r="I2758" t="s">
        <v>15</v>
      </c>
      <c r="K2758">
        <f>_xlfn.XLOOKUP(C2758,grade_salaries!A:A,grade_salaries!B:B)</f>
        <v>33500</v>
      </c>
    </row>
    <row r="2759" spans="1:11" x14ac:dyDescent="0.35">
      <c r="A2759" t="s">
        <v>2798</v>
      </c>
      <c r="B2759" t="s">
        <v>50</v>
      </c>
      <c r="C2759" t="s">
        <v>33</v>
      </c>
      <c r="D2759" t="s">
        <v>19</v>
      </c>
      <c r="E2759">
        <v>1</v>
      </c>
      <c r="F2759" s="1">
        <v>39491</v>
      </c>
      <c r="H2759" t="s">
        <v>21</v>
      </c>
      <c r="I2759" t="s">
        <v>15</v>
      </c>
      <c r="K2759">
        <f>_xlfn.XLOOKUP(C2759,grade_salaries!A:A,grade_salaries!B:B)</f>
        <v>25000</v>
      </c>
    </row>
    <row r="2760" spans="1:11" x14ac:dyDescent="0.35">
      <c r="A2760" t="s">
        <v>2799</v>
      </c>
      <c r="B2760" t="s">
        <v>42</v>
      </c>
      <c r="C2760" t="s">
        <v>29</v>
      </c>
      <c r="D2760" t="s">
        <v>19</v>
      </c>
      <c r="E2760">
        <v>1</v>
      </c>
      <c r="F2760" s="1">
        <v>42513</v>
      </c>
      <c r="H2760" t="s">
        <v>21</v>
      </c>
      <c r="I2760" t="s">
        <v>15</v>
      </c>
      <c r="K2760">
        <f>_xlfn.XLOOKUP(C2760,grade_salaries!A:A,grade_salaries!B:B)</f>
        <v>33500</v>
      </c>
    </row>
    <row r="2761" spans="1:11" x14ac:dyDescent="0.35">
      <c r="A2761" t="s">
        <v>2800</v>
      </c>
      <c r="B2761" t="s">
        <v>32</v>
      </c>
      <c r="C2761" t="s">
        <v>18</v>
      </c>
      <c r="D2761" t="s">
        <v>19</v>
      </c>
      <c r="E2761">
        <v>1</v>
      </c>
      <c r="F2761" s="1">
        <v>41189</v>
      </c>
      <c r="G2761" s="1">
        <v>42649</v>
      </c>
      <c r="H2761" t="s">
        <v>14</v>
      </c>
      <c r="I2761" t="s">
        <v>15</v>
      </c>
      <c r="K2761">
        <f>_xlfn.XLOOKUP(C2761,grade_salaries!A:A,grade_salaries!B:B)</f>
        <v>42000</v>
      </c>
    </row>
    <row r="2762" spans="1:11" x14ac:dyDescent="0.35">
      <c r="A2762" t="s">
        <v>2801</v>
      </c>
      <c r="B2762" t="s">
        <v>64</v>
      </c>
      <c r="C2762" t="s">
        <v>35</v>
      </c>
      <c r="D2762" t="s">
        <v>13</v>
      </c>
      <c r="E2762">
        <v>1</v>
      </c>
      <c r="F2762" s="1">
        <v>45377</v>
      </c>
      <c r="H2762" t="s">
        <v>14</v>
      </c>
      <c r="I2762" t="s">
        <v>15</v>
      </c>
      <c r="K2762">
        <f>_xlfn.XLOOKUP(C2762,grade_salaries!A:A,grade_salaries!B:B)</f>
        <v>51000</v>
      </c>
    </row>
    <row r="2763" spans="1:11" x14ac:dyDescent="0.35">
      <c r="A2763" t="s">
        <v>2802</v>
      </c>
      <c r="B2763" t="s">
        <v>53</v>
      </c>
      <c r="C2763" t="s">
        <v>29</v>
      </c>
      <c r="D2763" t="s">
        <v>19</v>
      </c>
      <c r="E2763">
        <v>0.85</v>
      </c>
      <c r="F2763" s="1">
        <v>44335</v>
      </c>
      <c r="G2763" s="1">
        <v>46525</v>
      </c>
      <c r="H2763" t="s">
        <v>21</v>
      </c>
      <c r="I2763" t="s">
        <v>15</v>
      </c>
      <c r="K2763">
        <f>_xlfn.XLOOKUP(C2763,grade_salaries!A:A,grade_salaries!B:B)</f>
        <v>33500</v>
      </c>
    </row>
    <row r="2764" spans="1:11" x14ac:dyDescent="0.35">
      <c r="A2764" t="s">
        <v>2803</v>
      </c>
      <c r="B2764" t="s">
        <v>58</v>
      </c>
      <c r="C2764" t="s">
        <v>29</v>
      </c>
      <c r="D2764" t="s">
        <v>19</v>
      </c>
      <c r="E2764">
        <v>1</v>
      </c>
      <c r="F2764" s="1">
        <v>41450</v>
      </c>
      <c r="H2764" t="s">
        <v>14</v>
      </c>
      <c r="I2764" t="s">
        <v>51</v>
      </c>
      <c r="K2764">
        <f>_xlfn.XLOOKUP(C2764,grade_salaries!A:A,grade_salaries!B:B)</f>
        <v>33500</v>
      </c>
    </row>
    <row r="2765" spans="1:11" x14ac:dyDescent="0.35">
      <c r="A2765" t="s">
        <v>2804</v>
      </c>
      <c r="B2765" t="s">
        <v>60</v>
      </c>
      <c r="C2765" t="s">
        <v>35</v>
      </c>
      <c r="D2765" t="s">
        <v>19</v>
      </c>
      <c r="E2765">
        <v>1</v>
      </c>
      <c r="F2765" s="1">
        <v>42726</v>
      </c>
      <c r="H2765" t="s">
        <v>21</v>
      </c>
      <c r="I2765" t="s">
        <v>15</v>
      </c>
      <c r="K2765">
        <f>_xlfn.XLOOKUP(C2765,grade_salaries!A:A,grade_salaries!B:B)</f>
        <v>51000</v>
      </c>
    </row>
    <row r="2766" spans="1:11" x14ac:dyDescent="0.35">
      <c r="A2766" t="s">
        <v>2805</v>
      </c>
      <c r="B2766" t="s">
        <v>26</v>
      </c>
      <c r="C2766" t="s">
        <v>29</v>
      </c>
      <c r="D2766" t="s">
        <v>19</v>
      </c>
      <c r="E2766">
        <v>1</v>
      </c>
      <c r="F2766" s="1">
        <v>43357</v>
      </c>
      <c r="H2766" t="s">
        <v>21</v>
      </c>
      <c r="I2766" t="s">
        <v>46</v>
      </c>
      <c r="K2766">
        <f>_xlfn.XLOOKUP(C2766,grade_salaries!A:A,grade_salaries!B:B)</f>
        <v>33500</v>
      </c>
    </row>
    <row r="2767" spans="1:11" x14ac:dyDescent="0.35">
      <c r="A2767" t="s">
        <v>2806</v>
      </c>
      <c r="B2767" t="s">
        <v>26</v>
      </c>
      <c r="C2767" t="s">
        <v>29</v>
      </c>
      <c r="D2767" t="s">
        <v>19</v>
      </c>
      <c r="E2767">
        <v>1</v>
      </c>
      <c r="F2767" s="1">
        <v>45497</v>
      </c>
      <c r="H2767" t="s">
        <v>21</v>
      </c>
      <c r="I2767" t="s">
        <v>15</v>
      </c>
      <c r="K2767">
        <f>_xlfn.XLOOKUP(C2767,grade_salaries!A:A,grade_salaries!B:B)</f>
        <v>33500</v>
      </c>
    </row>
    <row r="2768" spans="1:11" x14ac:dyDescent="0.35">
      <c r="A2768" t="s">
        <v>2807</v>
      </c>
      <c r="B2768" t="s">
        <v>26</v>
      </c>
      <c r="C2768" t="s">
        <v>29</v>
      </c>
      <c r="D2768" t="s">
        <v>13</v>
      </c>
      <c r="E2768">
        <v>1</v>
      </c>
      <c r="F2768" s="1">
        <v>40443</v>
      </c>
      <c r="G2768" s="1">
        <v>42633</v>
      </c>
      <c r="H2768" t="s">
        <v>21</v>
      </c>
      <c r="I2768" t="s">
        <v>15</v>
      </c>
      <c r="K2768">
        <f>_xlfn.XLOOKUP(C2768,grade_salaries!A:A,grade_salaries!B:B)</f>
        <v>33500</v>
      </c>
    </row>
    <row r="2769" spans="1:11" x14ac:dyDescent="0.35">
      <c r="A2769" t="s">
        <v>2808</v>
      </c>
      <c r="B2769" t="s">
        <v>42</v>
      </c>
      <c r="C2769" t="s">
        <v>33</v>
      </c>
      <c r="D2769" t="s">
        <v>13</v>
      </c>
      <c r="E2769">
        <v>0.85</v>
      </c>
      <c r="F2769" s="1">
        <v>43659</v>
      </c>
      <c r="H2769" t="s">
        <v>21</v>
      </c>
      <c r="I2769" t="s">
        <v>15</v>
      </c>
      <c r="K2769">
        <f>_xlfn.XLOOKUP(C2769,grade_salaries!A:A,grade_salaries!B:B)</f>
        <v>25000</v>
      </c>
    </row>
    <row r="2770" spans="1:11" x14ac:dyDescent="0.35">
      <c r="A2770" t="s">
        <v>2809</v>
      </c>
      <c r="B2770" t="s">
        <v>28</v>
      </c>
      <c r="C2770" t="s">
        <v>12</v>
      </c>
      <c r="D2770" t="s">
        <v>19</v>
      </c>
      <c r="E2770">
        <v>1</v>
      </c>
      <c r="F2770" s="1">
        <v>41043</v>
      </c>
      <c r="G2770" s="1">
        <v>42868</v>
      </c>
      <c r="H2770" t="s">
        <v>14</v>
      </c>
      <c r="I2770" t="s">
        <v>15</v>
      </c>
      <c r="J2770" s="1">
        <v>44000</v>
      </c>
      <c r="K2770">
        <f>_xlfn.XLOOKUP(C2770,grade_salaries!A:A,grade_salaries!B:B)</f>
        <v>28500</v>
      </c>
    </row>
    <row r="2771" spans="1:11" x14ac:dyDescent="0.35">
      <c r="A2771" t="s">
        <v>2810</v>
      </c>
      <c r="B2771" t="s">
        <v>42</v>
      </c>
      <c r="C2771" t="s">
        <v>33</v>
      </c>
      <c r="D2771" t="s">
        <v>19</v>
      </c>
      <c r="E2771">
        <v>1</v>
      </c>
      <c r="F2771" s="1">
        <v>45576</v>
      </c>
      <c r="H2771" t="s">
        <v>21</v>
      </c>
      <c r="I2771" t="s">
        <v>46</v>
      </c>
      <c r="K2771">
        <f>_xlfn.XLOOKUP(C2771,grade_salaries!A:A,grade_salaries!B:B)</f>
        <v>25000</v>
      </c>
    </row>
    <row r="2772" spans="1:11" x14ac:dyDescent="0.35">
      <c r="A2772" t="s">
        <v>2811</v>
      </c>
      <c r="B2772" t="s">
        <v>53</v>
      </c>
      <c r="C2772" t="s">
        <v>18</v>
      </c>
      <c r="D2772" t="s">
        <v>19</v>
      </c>
      <c r="E2772">
        <v>1</v>
      </c>
      <c r="F2772" s="1">
        <v>43714</v>
      </c>
      <c r="G2772" s="1">
        <v>45174</v>
      </c>
      <c r="H2772" t="s">
        <v>21</v>
      </c>
      <c r="I2772" t="s">
        <v>15</v>
      </c>
      <c r="K2772">
        <f>_xlfn.XLOOKUP(C2772,grade_salaries!A:A,grade_salaries!B:B)</f>
        <v>42000</v>
      </c>
    </row>
    <row r="2773" spans="1:11" x14ac:dyDescent="0.35">
      <c r="A2773" t="s">
        <v>2812</v>
      </c>
      <c r="B2773" t="s">
        <v>58</v>
      </c>
      <c r="C2773" t="s">
        <v>29</v>
      </c>
      <c r="D2773" t="s">
        <v>19</v>
      </c>
      <c r="E2773">
        <v>1</v>
      </c>
      <c r="F2773" s="1">
        <v>41755</v>
      </c>
      <c r="H2773" t="s">
        <v>21</v>
      </c>
      <c r="I2773" t="s">
        <v>15</v>
      </c>
      <c r="K2773">
        <f>_xlfn.XLOOKUP(C2773,grade_salaries!A:A,grade_salaries!B:B)</f>
        <v>33500</v>
      </c>
    </row>
    <row r="2774" spans="1:11" x14ac:dyDescent="0.35">
      <c r="A2774" t="s">
        <v>2813</v>
      </c>
      <c r="B2774" t="s">
        <v>40</v>
      </c>
      <c r="C2774" t="s">
        <v>18</v>
      </c>
      <c r="D2774" t="s">
        <v>19</v>
      </c>
      <c r="E2774">
        <v>0.37</v>
      </c>
      <c r="F2774" s="1">
        <v>40206</v>
      </c>
      <c r="G2774" s="1">
        <v>41301</v>
      </c>
      <c r="H2774" t="s">
        <v>21</v>
      </c>
      <c r="I2774" t="s">
        <v>15</v>
      </c>
      <c r="K2774">
        <f>_xlfn.XLOOKUP(C2774,grade_salaries!A:A,grade_salaries!B:B)</f>
        <v>42000</v>
      </c>
    </row>
    <row r="2775" spans="1:11" x14ac:dyDescent="0.35">
      <c r="A2775" t="s">
        <v>2814</v>
      </c>
      <c r="B2775" t="s">
        <v>26</v>
      </c>
      <c r="C2775" t="s">
        <v>33</v>
      </c>
      <c r="D2775" t="s">
        <v>19</v>
      </c>
      <c r="E2775">
        <v>1</v>
      </c>
      <c r="F2775" s="1">
        <v>42095</v>
      </c>
      <c r="H2775" t="s">
        <v>21</v>
      </c>
      <c r="I2775" t="s">
        <v>15</v>
      </c>
      <c r="J2775" s="1">
        <v>42291</v>
      </c>
      <c r="K2775">
        <f>_xlfn.XLOOKUP(C2775,grade_salaries!A:A,grade_salaries!B:B)</f>
        <v>25000</v>
      </c>
    </row>
    <row r="2776" spans="1:11" x14ac:dyDescent="0.35">
      <c r="A2776" t="s">
        <v>2815</v>
      </c>
      <c r="B2776" t="s">
        <v>32</v>
      </c>
      <c r="C2776" t="s">
        <v>18</v>
      </c>
      <c r="D2776" t="s">
        <v>19</v>
      </c>
      <c r="E2776">
        <v>0.71</v>
      </c>
      <c r="F2776" s="1">
        <v>43117</v>
      </c>
      <c r="H2776" t="s">
        <v>14</v>
      </c>
      <c r="I2776" t="s">
        <v>15</v>
      </c>
      <c r="J2776" s="1">
        <v>43822</v>
      </c>
      <c r="K2776">
        <f>_xlfn.XLOOKUP(C2776,grade_salaries!A:A,grade_salaries!B:B)</f>
        <v>42000</v>
      </c>
    </row>
    <row r="2777" spans="1:11" x14ac:dyDescent="0.35">
      <c r="A2777" t="s">
        <v>2816</v>
      </c>
      <c r="B2777" t="s">
        <v>11</v>
      </c>
      <c r="C2777" t="s">
        <v>18</v>
      </c>
      <c r="D2777" t="s">
        <v>19</v>
      </c>
      <c r="E2777">
        <v>1</v>
      </c>
      <c r="F2777" s="1">
        <v>43636</v>
      </c>
      <c r="H2777" t="s">
        <v>14</v>
      </c>
      <c r="I2777" t="s">
        <v>15</v>
      </c>
      <c r="K2777">
        <f>_xlfn.XLOOKUP(C2777,grade_salaries!A:A,grade_salaries!B:B)</f>
        <v>42000</v>
      </c>
    </row>
    <row r="2778" spans="1:11" x14ac:dyDescent="0.35">
      <c r="A2778" t="s">
        <v>2817</v>
      </c>
      <c r="B2778" t="s">
        <v>53</v>
      </c>
      <c r="C2778" t="s">
        <v>29</v>
      </c>
      <c r="D2778" t="s">
        <v>13</v>
      </c>
      <c r="E2778">
        <v>1</v>
      </c>
      <c r="F2778" s="1">
        <v>40986</v>
      </c>
      <c r="H2778" t="s">
        <v>14</v>
      </c>
      <c r="I2778" t="s">
        <v>46</v>
      </c>
      <c r="K2778">
        <f>_xlfn.XLOOKUP(C2778,grade_salaries!A:A,grade_salaries!B:B)</f>
        <v>33500</v>
      </c>
    </row>
    <row r="2779" spans="1:11" x14ac:dyDescent="0.35">
      <c r="A2779" t="s">
        <v>2818</v>
      </c>
      <c r="B2779" t="s">
        <v>17</v>
      </c>
      <c r="C2779" t="s">
        <v>29</v>
      </c>
      <c r="D2779" t="s">
        <v>19</v>
      </c>
      <c r="E2779">
        <v>1</v>
      </c>
      <c r="F2779" s="1">
        <v>40287</v>
      </c>
      <c r="G2779" s="1">
        <v>42112</v>
      </c>
      <c r="H2779" t="s">
        <v>14</v>
      </c>
      <c r="I2779" t="s">
        <v>15</v>
      </c>
      <c r="K2779">
        <f>_xlfn.XLOOKUP(C2779,grade_salaries!A:A,grade_salaries!B:B)</f>
        <v>33500</v>
      </c>
    </row>
    <row r="2780" spans="1:11" x14ac:dyDescent="0.35">
      <c r="A2780" t="s">
        <v>2819</v>
      </c>
      <c r="B2780" t="s">
        <v>53</v>
      </c>
      <c r="C2780" t="s">
        <v>35</v>
      </c>
      <c r="D2780" t="s">
        <v>19</v>
      </c>
      <c r="E2780">
        <v>1</v>
      </c>
      <c r="F2780" s="1">
        <v>41502</v>
      </c>
      <c r="H2780" t="s">
        <v>14</v>
      </c>
      <c r="I2780" t="s">
        <v>15</v>
      </c>
      <c r="K2780">
        <f>_xlfn.XLOOKUP(C2780,grade_salaries!A:A,grade_salaries!B:B)</f>
        <v>51000</v>
      </c>
    </row>
    <row r="2781" spans="1:11" x14ac:dyDescent="0.35">
      <c r="A2781" t="s">
        <v>2820</v>
      </c>
      <c r="B2781" t="s">
        <v>28</v>
      </c>
      <c r="C2781" t="s">
        <v>29</v>
      </c>
      <c r="D2781" t="s">
        <v>19</v>
      </c>
      <c r="E2781">
        <v>1</v>
      </c>
      <c r="F2781" s="1">
        <v>43658</v>
      </c>
      <c r="G2781" s="1">
        <v>45483</v>
      </c>
      <c r="H2781" t="s">
        <v>14</v>
      </c>
      <c r="I2781" t="s">
        <v>46</v>
      </c>
      <c r="K2781">
        <f>_xlfn.XLOOKUP(C2781,grade_salaries!A:A,grade_salaries!B:B)</f>
        <v>33500</v>
      </c>
    </row>
    <row r="2782" spans="1:11" x14ac:dyDescent="0.35">
      <c r="A2782" t="s">
        <v>2821</v>
      </c>
      <c r="B2782" t="s">
        <v>53</v>
      </c>
      <c r="C2782" t="s">
        <v>18</v>
      </c>
      <c r="D2782" t="s">
        <v>19</v>
      </c>
      <c r="E2782">
        <v>1</v>
      </c>
      <c r="F2782" s="1">
        <v>42157</v>
      </c>
      <c r="H2782" t="s">
        <v>14</v>
      </c>
      <c r="I2782" t="s">
        <v>46</v>
      </c>
      <c r="K2782">
        <f>_xlfn.XLOOKUP(C2782,grade_salaries!A:A,grade_salaries!B:B)</f>
        <v>42000</v>
      </c>
    </row>
    <row r="2783" spans="1:11" x14ac:dyDescent="0.35">
      <c r="A2783" t="s">
        <v>2822</v>
      </c>
      <c r="B2783" t="s">
        <v>26</v>
      </c>
      <c r="C2783" t="s">
        <v>33</v>
      </c>
      <c r="D2783" t="s">
        <v>13</v>
      </c>
      <c r="E2783">
        <v>1</v>
      </c>
      <c r="F2783" s="1">
        <v>44454</v>
      </c>
      <c r="H2783" t="s">
        <v>21</v>
      </c>
      <c r="I2783" t="s">
        <v>15</v>
      </c>
      <c r="K2783">
        <f>_xlfn.XLOOKUP(C2783,grade_salaries!A:A,grade_salaries!B:B)</f>
        <v>25000</v>
      </c>
    </row>
    <row r="2784" spans="1:11" x14ac:dyDescent="0.35">
      <c r="A2784" t="s">
        <v>2823</v>
      </c>
      <c r="B2784" t="s">
        <v>23</v>
      </c>
      <c r="C2784" t="s">
        <v>29</v>
      </c>
      <c r="D2784" t="s">
        <v>19</v>
      </c>
      <c r="E2784">
        <v>1</v>
      </c>
      <c r="F2784" s="1">
        <v>42463</v>
      </c>
      <c r="H2784" t="s">
        <v>21</v>
      </c>
      <c r="I2784" t="s">
        <v>15</v>
      </c>
      <c r="K2784">
        <f>_xlfn.XLOOKUP(C2784,grade_salaries!A:A,grade_salaries!B:B)</f>
        <v>33500</v>
      </c>
    </row>
    <row r="2785" spans="1:11" x14ac:dyDescent="0.35">
      <c r="A2785" t="s">
        <v>2824</v>
      </c>
      <c r="B2785" t="s">
        <v>50</v>
      </c>
      <c r="C2785" t="s">
        <v>45</v>
      </c>
      <c r="D2785" t="s">
        <v>19</v>
      </c>
      <c r="E2785">
        <v>0.89</v>
      </c>
      <c r="F2785" s="1">
        <v>45650</v>
      </c>
      <c r="H2785" t="s">
        <v>14</v>
      </c>
      <c r="I2785" t="s">
        <v>46</v>
      </c>
      <c r="K2785">
        <f>_xlfn.XLOOKUP(C2785,grade_salaries!A:A,grade_salaries!B:B)</f>
        <v>63000</v>
      </c>
    </row>
    <row r="2786" spans="1:11" x14ac:dyDescent="0.35">
      <c r="A2786" t="s">
        <v>2825</v>
      </c>
      <c r="B2786" t="s">
        <v>42</v>
      </c>
      <c r="C2786" t="s">
        <v>29</v>
      </c>
      <c r="D2786" t="s">
        <v>19</v>
      </c>
      <c r="E2786">
        <v>1</v>
      </c>
      <c r="F2786" s="1">
        <v>44136</v>
      </c>
      <c r="G2786" s="1">
        <v>45596</v>
      </c>
      <c r="H2786" t="s">
        <v>21</v>
      </c>
      <c r="I2786" t="s">
        <v>15</v>
      </c>
      <c r="K2786">
        <f>_xlfn.XLOOKUP(C2786,grade_salaries!A:A,grade_salaries!B:B)</f>
        <v>33500</v>
      </c>
    </row>
    <row r="2787" spans="1:11" x14ac:dyDescent="0.35">
      <c r="A2787" t="s">
        <v>2826</v>
      </c>
      <c r="B2787" t="s">
        <v>40</v>
      </c>
      <c r="C2787" t="s">
        <v>33</v>
      </c>
      <c r="D2787" t="s">
        <v>19</v>
      </c>
      <c r="E2787">
        <v>0.6</v>
      </c>
      <c r="F2787" s="1">
        <v>43932</v>
      </c>
      <c r="H2787" t="s">
        <v>14</v>
      </c>
      <c r="I2787" t="s">
        <v>15</v>
      </c>
      <c r="K2787">
        <f>_xlfn.XLOOKUP(C2787,grade_salaries!A:A,grade_salaries!B:B)</f>
        <v>25000</v>
      </c>
    </row>
    <row r="2788" spans="1:11" x14ac:dyDescent="0.35">
      <c r="A2788" t="s">
        <v>2827</v>
      </c>
      <c r="B2788" t="s">
        <v>17</v>
      </c>
      <c r="C2788" t="s">
        <v>45</v>
      </c>
      <c r="D2788" t="s">
        <v>19</v>
      </c>
      <c r="E2788">
        <v>1</v>
      </c>
      <c r="F2788" s="1">
        <v>42258</v>
      </c>
      <c r="H2788" t="s">
        <v>14</v>
      </c>
      <c r="I2788" t="s">
        <v>51</v>
      </c>
      <c r="K2788">
        <f>_xlfn.XLOOKUP(C2788,grade_salaries!A:A,grade_salaries!B:B)</f>
        <v>63000</v>
      </c>
    </row>
    <row r="2789" spans="1:11" x14ac:dyDescent="0.35">
      <c r="A2789" t="s">
        <v>2828</v>
      </c>
      <c r="B2789" t="s">
        <v>17</v>
      </c>
      <c r="C2789" t="s">
        <v>29</v>
      </c>
      <c r="D2789" t="s">
        <v>13</v>
      </c>
      <c r="E2789">
        <v>1</v>
      </c>
      <c r="F2789" s="1">
        <v>45207</v>
      </c>
      <c r="H2789" t="s">
        <v>21</v>
      </c>
      <c r="I2789" t="s">
        <v>15</v>
      </c>
      <c r="K2789">
        <f>_xlfn.XLOOKUP(C2789,grade_salaries!A:A,grade_salaries!B:B)</f>
        <v>33500</v>
      </c>
    </row>
    <row r="2790" spans="1:11" x14ac:dyDescent="0.35">
      <c r="A2790" t="s">
        <v>2829</v>
      </c>
      <c r="B2790" t="s">
        <v>11</v>
      </c>
      <c r="C2790" t="s">
        <v>45</v>
      </c>
      <c r="D2790" t="s">
        <v>19</v>
      </c>
      <c r="E2790">
        <v>1</v>
      </c>
      <c r="F2790" s="1">
        <v>43974</v>
      </c>
      <c r="H2790" t="s">
        <v>21</v>
      </c>
      <c r="I2790" t="s">
        <v>46</v>
      </c>
      <c r="K2790">
        <f>_xlfn.XLOOKUP(C2790,grade_salaries!A:A,grade_salaries!B:B)</f>
        <v>63000</v>
      </c>
    </row>
    <row r="2791" spans="1:11" x14ac:dyDescent="0.35">
      <c r="A2791" t="s">
        <v>2830</v>
      </c>
      <c r="B2791" t="s">
        <v>58</v>
      </c>
      <c r="C2791" t="s">
        <v>18</v>
      </c>
      <c r="D2791" t="s">
        <v>19</v>
      </c>
      <c r="E2791">
        <v>1</v>
      </c>
      <c r="F2791" s="1">
        <v>41517</v>
      </c>
      <c r="H2791" t="s">
        <v>14</v>
      </c>
      <c r="I2791" t="s">
        <v>30</v>
      </c>
      <c r="K2791">
        <f>_xlfn.XLOOKUP(C2791,grade_salaries!A:A,grade_salaries!B:B)</f>
        <v>42000</v>
      </c>
    </row>
    <row r="2792" spans="1:11" x14ac:dyDescent="0.35">
      <c r="A2792" t="s">
        <v>2831</v>
      </c>
      <c r="B2792" t="s">
        <v>60</v>
      </c>
      <c r="C2792" t="s">
        <v>29</v>
      </c>
      <c r="D2792" t="s">
        <v>13</v>
      </c>
      <c r="E2792">
        <v>1</v>
      </c>
      <c r="F2792" s="1">
        <v>42078</v>
      </c>
      <c r="H2792" t="s">
        <v>21</v>
      </c>
      <c r="I2792" t="s">
        <v>15</v>
      </c>
      <c r="K2792">
        <f>_xlfn.XLOOKUP(C2792,grade_salaries!A:A,grade_salaries!B:B)</f>
        <v>33500</v>
      </c>
    </row>
    <row r="2793" spans="1:11" x14ac:dyDescent="0.35">
      <c r="A2793" t="s">
        <v>2832</v>
      </c>
      <c r="B2793" t="s">
        <v>28</v>
      </c>
      <c r="C2793" t="s">
        <v>18</v>
      </c>
      <c r="D2793" t="s">
        <v>19</v>
      </c>
      <c r="E2793">
        <v>1</v>
      </c>
      <c r="F2793" s="1">
        <v>42647</v>
      </c>
      <c r="H2793" t="s">
        <v>14</v>
      </c>
      <c r="I2793" t="s">
        <v>46</v>
      </c>
      <c r="K2793">
        <f>_xlfn.XLOOKUP(C2793,grade_salaries!A:A,grade_salaries!B:B)</f>
        <v>42000</v>
      </c>
    </row>
    <row r="2794" spans="1:11" x14ac:dyDescent="0.35">
      <c r="A2794" t="s">
        <v>2833</v>
      </c>
      <c r="B2794" t="s">
        <v>42</v>
      </c>
      <c r="C2794" t="s">
        <v>18</v>
      </c>
      <c r="D2794" t="s">
        <v>13</v>
      </c>
      <c r="E2794">
        <v>1</v>
      </c>
      <c r="F2794" s="1">
        <v>41277</v>
      </c>
      <c r="H2794" t="s">
        <v>21</v>
      </c>
      <c r="I2794" t="s">
        <v>15</v>
      </c>
      <c r="J2794" s="1">
        <v>42392</v>
      </c>
      <c r="K2794">
        <f>_xlfn.XLOOKUP(C2794,grade_salaries!A:A,grade_salaries!B:B)</f>
        <v>42000</v>
      </c>
    </row>
    <row r="2795" spans="1:11" x14ac:dyDescent="0.35">
      <c r="A2795" t="s">
        <v>2834</v>
      </c>
      <c r="B2795" t="s">
        <v>58</v>
      </c>
      <c r="C2795" t="s">
        <v>45</v>
      </c>
      <c r="D2795" t="s">
        <v>19</v>
      </c>
      <c r="E2795">
        <v>0.5</v>
      </c>
      <c r="F2795" s="1">
        <v>45514</v>
      </c>
      <c r="H2795" t="s">
        <v>14</v>
      </c>
      <c r="I2795" t="s">
        <v>15</v>
      </c>
      <c r="J2795" s="1">
        <v>45630</v>
      </c>
      <c r="K2795">
        <f>_xlfn.XLOOKUP(C2795,grade_salaries!A:A,grade_salaries!B:B)</f>
        <v>63000</v>
      </c>
    </row>
    <row r="2796" spans="1:11" x14ac:dyDescent="0.35">
      <c r="A2796" t="s">
        <v>2835</v>
      </c>
      <c r="B2796" t="s">
        <v>42</v>
      </c>
      <c r="C2796" t="s">
        <v>18</v>
      </c>
      <c r="D2796" t="s">
        <v>19</v>
      </c>
      <c r="E2796">
        <v>1</v>
      </c>
      <c r="F2796" s="1">
        <v>40686</v>
      </c>
      <c r="H2796" t="s">
        <v>14</v>
      </c>
      <c r="I2796" t="s">
        <v>15</v>
      </c>
      <c r="K2796">
        <f>_xlfn.XLOOKUP(C2796,grade_salaries!A:A,grade_salaries!B:B)</f>
        <v>42000</v>
      </c>
    </row>
    <row r="2797" spans="1:11" x14ac:dyDescent="0.35">
      <c r="A2797" t="s">
        <v>2836</v>
      </c>
      <c r="B2797" t="s">
        <v>64</v>
      </c>
      <c r="C2797" t="s">
        <v>18</v>
      </c>
      <c r="D2797" t="s">
        <v>19</v>
      </c>
      <c r="E2797">
        <v>0.64</v>
      </c>
      <c r="F2797" s="1">
        <v>44962</v>
      </c>
      <c r="H2797" t="s">
        <v>21</v>
      </c>
      <c r="I2797" t="s">
        <v>15</v>
      </c>
      <c r="K2797">
        <f>_xlfn.XLOOKUP(C2797,grade_salaries!A:A,grade_salaries!B:B)</f>
        <v>42000</v>
      </c>
    </row>
    <row r="2798" spans="1:11" x14ac:dyDescent="0.35">
      <c r="A2798" t="s">
        <v>2837</v>
      </c>
      <c r="B2798" t="s">
        <v>42</v>
      </c>
      <c r="C2798" t="s">
        <v>33</v>
      </c>
      <c r="D2798" t="s">
        <v>13</v>
      </c>
      <c r="E2798">
        <v>1</v>
      </c>
      <c r="F2798" s="1">
        <v>43072</v>
      </c>
      <c r="H2798" t="s">
        <v>21</v>
      </c>
      <c r="I2798" t="s">
        <v>30</v>
      </c>
      <c r="K2798">
        <f>_xlfn.XLOOKUP(C2798,grade_salaries!A:A,grade_salaries!B:B)</f>
        <v>25000</v>
      </c>
    </row>
    <row r="2799" spans="1:11" x14ac:dyDescent="0.35">
      <c r="A2799" t="s">
        <v>2838</v>
      </c>
      <c r="B2799" t="s">
        <v>50</v>
      </c>
      <c r="C2799" t="s">
        <v>33</v>
      </c>
      <c r="D2799" t="s">
        <v>13</v>
      </c>
      <c r="E2799">
        <v>1</v>
      </c>
      <c r="F2799" s="1">
        <v>42523</v>
      </c>
      <c r="H2799" t="s">
        <v>14</v>
      </c>
      <c r="I2799" t="s">
        <v>24</v>
      </c>
      <c r="J2799" s="1">
        <v>42739</v>
      </c>
      <c r="K2799">
        <f>_xlfn.XLOOKUP(C2799,grade_salaries!A:A,grade_salaries!B:B)</f>
        <v>25000</v>
      </c>
    </row>
    <row r="2800" spans="1:11" x14ac:dyDescent="0.35">
      <c r="A2800" t="s">
        <v>2839</v>
      </c>
      <c r="B2800" t="s">
        <v>62</v>
      </c>
      <c r="C2800" t="s">
        <v>35</v>
      </c>
      <c r="D2800" t="s">
        <v>13</v>
      </c>
      <c r="E2800">
        <v>1</v>
      </c>
      <c r="F2800" s="1">
        <v>40025</v>
      </c>
      <c r="H2800" t="s">
        <v>14</v>
      </c>
      <c r="I2800" t="s">
        <v>46</v>
      </c>
      <c r="K2800">
        <f>_xlfn.XLOOKUP(C2800,grade_salaries!A:A,grade_salaries!B:B)</f>
        <v>51000</v>
      </c>
    </row>
    <row r="2801" spans="1:11" x14ac:dyDescent="0.35">
      <c r="A2801" t="s">
        <v>2840</v>
      </c>
      <c r="B2801" t="s">
        <v>17</v>
      </c>
      <c r="C2801" t="s">
        <v>33</v>
      </c>
      <c r="D2801" t="s">
        <v>13</v>
      </c>
      <c r="E2801">
        <v>0.77</v>
      </c>
      <c r="F2801" s="1">
        <v>40583</v>
      </c>
      <c r="H2801" t="s">
        <v>14</v>
      </c>
      <c r="I2801" t="s">
        <v>15</v>
      </c>
      <c r="J2801" s="1">
        <v>40700</v>
      </c>
      <c r="K2801">
        <f>_xlfn.XLOOKUP(C2801,grade_salaries!A:A,grade_salaries!B:B)</f>
        <v>25000</v>
      </c>
    </row>
    <row r="2802" spans="1:11" x14ac:dyDescent="0.35">
      <c r="A2802" t="s">
        <v>2841</v>
      </c>
      <c r="B2802" t="s">
        <v>26</v>
      </c>
      <c r="C2802" t="s">
        <v>29</v>
      </c>
      <c r="D2802" t="s">
        <v>19</v>
      </c>
      <c r="E2802">
        <v>1</v>
      </c>
      <c r="F2802" s="1">
        <v>43618</v>
      </c>
      <c r="H2802" t="s">
        <v>21</v>
      </c>
      <c r="I2802" t="s">
        <v>46</v>
      </c>
      <c r="K2802">
        <f>_xlfn.XLOOKUP(C2802,grade_salaries!A:A,grade_salaries!B:B)</f>
        <v>33500</v>
      </c>
    </row>
    <row r="2803" spans="1:11" x14ac:dyDescent="0.35">
      <c r="A2803" t="s">
        <v>2842</v>
      </c>
      <c r="B2803" t="s">
        <v>53</v>
      </c>
      <c r="C2803" t="s">
        <v>18</v>
      </c>
      <c r="D2803" t="s">
        <v>19</v>
      </c>
      <c r="E2803">
        <v>1</v>
      </c>
      <c r="F2803" s="1">
        <v>42750</v>
      </c>
      <c r="H2803" t="s">
        <v>21</v>
      </c>
      <c r="I2803" t="s">
        <v>15</v>
      </c>
      <c r="K2803">
        <f>_xlfn.XLOOKUP(C2803,grade_salaries!A:A,grade_salaries!B:B)</f>
        <v>42000</v>
      </c>
    </row>
    <row r="2804" spans="1:11" x14ac:dyDescent="0.35">
      <c r="A2804" t="s">
        <v>2843</v>
      </c>
      <c r="B2804" t="s">
        <v>62</v>
      </c>
      <c r="C2804" t="s">
        <v>35</v>
      </c>
      <c r="D2804" t="s">
        <v>19</v>
      </c>
      <c r="E2804">
        <v>1</v>
      </c>
      <c r="F2804" s="1">
        <v>42957</v>
      </c>
      <c r="H2804" t="s">
        <v>21</v>
      </c>
      <c r="I2804" t="s">
        <v>15</v>
      </c>
      <c r="K2804">
        <f>_xlfn.XLOOKUP(C2804,grade_salaries!A:A,grade_salaries!B:B)</f>
        <v>51000</v>
      </c>
    </row>
    <row r="2805" spans="1:11" x14ac:dyDescent="0.35">
      <c r="A2805" t="s">
        <v>2844</v>
      </c>
      <c r="B2805" t="s">
        <v>28</v>
      </c>
      <c r="C2805" t="s">
        <v>35</v>
      </c>
      <c r="D2805" t="s">
        <v>19</v>
      </c>
      <c r="E2805">
        <v>1</v>
      </c>
      <c r="F2805" s="1">
        <v>41914</v>
      </c>
      <c r="H2805" t="s">
        <v>14</v>
      </c>
      <c r="I2805" t="s">
        <v>15</v>
      </c>
      <c r="K2805">
        <f>_xlfn.XLOOKUP(C2805,grade_salaries!A:A,grade_salaries!B:B)</f>
        <v>51000</v>
      </c>
    </row>
    <row r="2806" spans="1:11" x14ac:dyDescent="0.35">
      <c r="A2806" t="s">
        <v>2845</v>
      </c>
      <c r="B2806" t="s">
        <v>42</v>
      </c>
      <c r="C2806" t="s">
        <v>29</v>
      </c>
      <c r="D2806" t="s">
        <v>19</v>
      </c>
      <c r="E2806">
        <v>1</v>
      </c>
      <c r="F2806" s="1">
        <v>40291</v>
      </c>
      <c r="G2806" s="1">
        <v>42481</v>
      </c>
      <c r="H2806" t="s">
        <v>14</v>
      </c>
      <c r="I2806" t="s">
        <v>15</v>
      </c>
      <c r="K2806">
        <f>_xlfn.XLOOKUP(C2806,grade_salaries!A:A,grade_salaries!B:B)</f>
        <v>33500</v>
      </c>
    </row>
    <row r="2807" spans="1:11" x14ac:dyDescent="0.35">
      <c r="A2807" t="s">
        <v>2846</v>
      </c>
      <c r="B2807" t="s">
        <v>17</v>
      </c>
      <c r="C2807" t="s">
        <v>12</v>
      </c>
      <c r="D2807" t="s">
        <v>19</v>
      </c>
      <c r="E2807">
        <v>1</v>
      </c>
      <c r="F2807" s="1">
        <v>44757</v>
      </c>
      <c r="H2807" t="s">
        <v>14</v>
      </c>
      <c r="I2807" t="s">
        <v>51</v>
      </c>
      <c r="K2807">
        <f>_xlfn.XLOOKUP(C2807,grade_salaries!A:A,grade_salaries!B:B)</f>
        <v>28500</v>
      </c>
    </row>
    <row r="2808" spans="1:11" x14ac:dyDescent="0.35">
      <c r="A2808" t="s">
        <v>2847</v>
      </c>
      <c r="B2808" t="s">
        <v>60</v>
      </c>
      <c r="C2808" t="s">
        <v>29</v>
      </c>
      <c r="D2808" t="s">
        <v>19</v>
      </c>
      <c r="E2808">
        <v>1</v>
      </c>
      <c r="F2808" s="1">
        <v>43075</v>
      </c>
      <c r="G2808" s="1">
        <v>44535</v>
      </c>
      <c r="H2808" t="s">
        <v>21</v>
      </c>
      <c r="I2808" t="s">
        <v>51</v>
      </c>
      <c r="K2808">
        <f>_xlfn.XLOOKUP(C2808,grade_salaries!A:A,grade_salaries!B:B)</f>
        <v>33500</v>
      </c>
    </row>
    <row r="2809" spans="1:11" x14ac:dyDescent="0.35">
      <c r="A2809" t="s">
        <v>2848</v>
      </c>
      <c r="B2809" t="s">
        <v>64</v>
      </c>
      <c r="C2809" t="s">
        <v>12</v>
      </c>
      <c r="D2809" t="s">
        <v>19</v>
      </c>
      <c r="E2809">
        <v>1</v>
      </c>
      <c r="F2809" s="1">
        <v>45156</v>
      </c>
      <c r="H2809" t="s">
        <v>14</v>
      </c>
      <c r="I2809" t="s">
        <v>24</v>
      </c>
      <c r="K2809">
        <f>_xlfn.XLOOKUP(C2809,grade_salaries!A:A,grade_salaries!B:B)</f>
        <v>28500</v>
      </c>
    </row>
    <row r="2810" spans="1:11" x14ac:dyDescent="0.35">
      <c r="A2810" t="s">
        <v>2849</v>
      </c>
      <c r="B2810" t="s">
        <v>53</v>
      </c>
      <c r="C2810" t="s">
        <v>18</v>
      </c>
      <c r="D2810" t="s">
        <v>19</v>
      </c>
      <c r="E2810">
        <v>1</v>
      </c>
      <c r="F2810" s="1">
        <v>41601</v>
      </c>
      <c r="H2810" t="s">
        <v>21</v>
      </c>
      <c r="I2810" t="s">
        <v>46</v>
      </c>
      <c r="K2810">
        <f>_xlfn.XLOOKUP(C2810,grade_salaries!A:A,grade_salaries!B:B)</f>
        <v>42000</v>
      </c>
    </row>
    <row r="2811" spans="1:11" x14ac:dyDescent="0.35">
      <c r="A2811" t="s">
        <v>2850</v>
      </c>
      <c r="B2811" t="s">
        <v>23</v>
      </c>
      <c r="C2811" t="s">
        <v>29</v>
      </c>
      <c r="D2811" t="s">
        <v>13</v>
      </c>
      <c r="E2811">
        <v>1</v>
      </c>
      <c r="F2811" s="1">
        <v>41241</v>
      </c>
      <c r="H2811" t="s">
        <v>14</v>
      </c>
      <c r="I2811" t="s">
        <v>15</v>
      </c>
      <c r="J2811" s="1">
        <v>44951</v>
      </c>
      <c r="K2811">
        <f>_xlfn.XLOOKUP(C2811,grade_salaries!A:A,grade_salaries!B:B)</f>
        <v>33500</v>
      </c>
    </row>
    <row r="2812" spans="1:11" x14ac:dyDescent="0.35">
      <c r="A2812" t="s">
        <v>2851</v>
      </c>
      <c r="B2812" t="s">
        <v>17</v>
      </c>
      <c r="C2812" t="s">
        <v>29</v>
      </c>
      <c r="D2812" t="s">
        <v>13</v>
      </c>
      <c r="E2812">
        <v>1</v>
      </c>
      <c r="F2812" s="1">
        <v>42767</v>
      </c>
      <c r="H2812" t="s">
        <v>21</v>
      </c>
      <c r="I2812" t="s">
        <v>15</v>
      </c>
      <c r="K2812">
        <f>_xlfn.XLOOKUP(C2812,grade_salaries!A:A,grade_salaries!B:B)</f>
        <v>33500</v>
      </c>
    </row>
    <row r="2813" spans="1:11" x14ac:dyDescent="0.35">
      <c r="A2813" t="s">
        <v>2852</v>
      </c>
      <c r="B2813" t="s">
        <v>17</v>
      </c>
      <c r="C2813" t="s">
        <v>29</v>
      </c>
      <c r="D2813" t="s">
        <v>13</v>
      </c>
      <c r="E2813">
        <v>1</v>
      </c>
      <c r="F2813" s="1">
        <v>42381</v>
      </c>
      <c r="G2813" s="1">
        <v>44206</v>
      </c>
      <c r="H2813" t="s">
        <v>14</v>
      </c>
      <c r="I2813" t="s">
        <v>46</v>
      </c>
      <c r="K2813">
        <f>_xlfn.XLOOKUP(C2813,grade_salaries!A:A,grade_salaries!B:B)</f>
        <v>33500</v>
      </c>
    </row>
    <row r="2814" spans="1:11" x14ac:dyDescent="0.35">
      <c r="A2814" t="s">
        <v>2853</v>
      </c>
      <c r="B2814" t="s">
        <v>23</v>
      </c>
      <c r="C2814" t="s">
        <v>29</v>
      </c>
      <c r="D2814" t="s">
        <v>19</v>
      </c>
      <c r="E2814">
        <v>1</v>
      </c>
      <c r="F2814" s="1">
        <v>43459</v>
      </c>
      <c r="H2814" t="s">
        <v>14</v>
      </c>
      <c r="I2814" t="s">
        <v>15</v>
      </c>
      <c r="K2814">
        <f>_xlfn.XLOOKUP(C2814,grade_salaries!A:A,grade_salaries!B:B)</f>
        <v>33500</v>
      </c>
    </row>
    <row r="2815" spans="1:11" x14ac:dyDescent="0.35">
      <c r="A2815" t="s">
        <v>2854</v>
      </c>
      <c r="B2815" t="s">
        <v>40</v>
      </c>
      <c r="C2815" t="s">
        <v>29</v>
      </c>
      <c r="D2815" t="s">
        <v>19</v>
      </c>
      <c r="E2815">
        <v>1</v>
      </c>
      <c r="F2815" s="1">
        <v>43021</v>
      </c>
      <c r="H2815" t="s">
        <v>14</v>
      </c>
      <c r="I2815" t="s">
        <v>24</v>
      </c>
      <c r="K2815">
        <f>_xlfn.XLOOKUP(C2815,grade_salaries!A:A,grade_salaries!B:B)</f>
        <v>33500</v>
      </c>
    </row>
    <row r="2816" spans="1:11" x14ac:dyDescent="0.35">
      <c r="A2816" t="s">
        <v>2855</v>
      </c>
      <c r="B2816" t="s">
        <v>42</v>
      </c>
      <c r="C2816" t="s">
        <v>29</v>
      </c>
      <c r="D2816" t="s">
        <v>19</v>
      </c>
      <c r="E2816">
        <v>1</v>
      </c>
      <c r="F2816" s="1">
        <v>41475</v>
      </c>
      <c r="H2816" t="s">
        <v>14</v>
      </c>
      <c r="I2816" t="s">
        <v>15</v>
      </c>
      <c r="K2816">
        <f>_xlfn.XLOOKUP(C2816,grade_salaries!A:A,grade_salaries!B:B)</f>
        <v>33500</v>
      </c>
    </row>
    <row r="2817" spans="1:11" x14ac:dyDescent="0.35">
      <c r="A2817" t="s">
        <v>2856</v>
      </c>
      <c r="B2817" t="s">
        <v>58</v>
      </c>
      <c r="C2817" t="s">
        <v>18</v>
      </c>
      <c r="D2817" t="s">
        <v>13</v>
      </c>
      <c r="E2817">
        <v>1</v>
      </c>
      <c r="F2817" s="1">
        <v>41618</v>
      </c>
      <c r="H2817" t="s">
        <v>14</v>
      </c>
      <c r="I2817" t="s">
        <v>15</v>
      </c>
      <c r="K2817">
        <f>_xlfn.XLOOKUP(C2817,grade_salaries!A:A,grade_salaries!B:B)</f>
        <v>42000</v>
      </c>
    </row>
    <row r="2818" spans="1:11" x14ac:dyDescent="0.35">
      <c r="A2818" t="s">
        <v>2857</v>
      </c>
      <c r="B2818" t="s">
        <v>50</v>
      </c>
      <c r="C2818" t="s">
        <v>35</v>
      </c>
      <c r="D2818" t="s">
        <v>19</v>
      </c>
      <c r="E2818">
        <v>1</v>
      </c>
      <c r="F2818" s="1">
        <v>43281</v>
      </c>
      <c r="H2818" t="s">
        <v>14</v>
      </c>
      <c r="I2818" t="s">
        <v>15</v>
      </c>
      <c r="K2818">
        <f>_xlfn.XLOOKUP(C2818,grade_salaries!A:A,grade_salaries!B:B)</f>
        <v>51000</v>
      </c>
    </row>
    <row r="2819" spans="1:11" x14ac:dyDescent="0.35">
      <c r="A2819" t="s">
        <v>2858</v>
      </c>
      <c r="B2819" t="s">
        <v>42</v>
      </c>
      <c r="C2819" t="s">
        <v>12</v>
      </c>
      <c r="D2819" t="s">
        <v>19</v>
      </c>
      <c r="E2819">
        <v>1</v>
      </c>
      <c r="F2819" s="1">
        <v>45225</v>
      </c>
      <c r="H2819" t="s">
        <v>21</v>
      </c>
      <c r="I2819" t="s">
        <v>51</v>
      </c>
      <c r="K2819">
        <f>_xlfn.XLOOKUP(C2819,grade_salaries!A:A,grade_salaries!B:B)</f>
        <v>28500</v>
      </c>
    </row>
    <row r="2820" spans="1:11" x14ac:dyDescent="0.35">
      <c r="A2820" t="s">
        <v>2859</v>
      </c>
      <c r="B2820" t="s">
        <v>60</v>
      </c>
      <c r="C2820" t="s">
        <v>33</v>
      </c>
      <c r="D2820" t="s">
        <v>19</v>
      </c>
      <c r="E2820">
        <v>1</v>
      </c>
      <c r="F2820" s="1">
        <v>41670</v>
      </c>
      <c r="H2820" t="s">
        <v>21</v>
      </c>
      <c r="I2820" t="s">
        <v>15</v>
      </c>
      <c r="J2820" s="1">
        <v>45536</v>
      </c>
      <c r="K2820">
        <f>_xlfn.XLOOKUP(C2820,grade_salaries!A:A,grade_salaries!B:B)</f>
        <v>25000</v>
      </c>
    </row>
    <row r="2821" spans="1:11" x14ac:dyDescent="0.35">
      <c r="A2821" t="s">
        <v>2860</v>
      </c>
      <c r="B2821" t="s">
        <v>26</v>
      </c>
      <c r="C2821" t="s">
        <v>12</v>
      </c>
      <c r="D2821" t="s">
        <v>13</v>
      </c>
      <c r="E2821">
        <v>1</v>
      </c>
      <c r="F2821" s="1">
        <v>42782</v>
      </c>
      <c r="H2821" t="s">
        <v>14</v>
      </c>
      <c r="I2821" t="s">
        <v>15</v>
      </c>
      <c r="K2821">
        <f>_xlfn.XLOOKUP(C2821,grade_salaries!A:A,grade_salaries!B:B)</f>
        <v>28500</v>
      </c>
    </row>
    <row r="2822" spans="1:11" x14ac:dyDescent="0.35">
      <c r="A2822" t="s">
        <v>2861</v>
      </c>
      <c r="B2822" t="s">
        <v>28</v>
      </c>
      <c r="C2822" t="s">
        <v>12</v>
      </c>
      <c r="D2822" t="s">
        <v>13</v>
      </c>
      <c r="E2822">
        <v>1</v>
      </c>
      <c r="F2822" s="1">
        <v>44235</v>
      </c>
      <c r="G2822" s="1">
        <v>45330</v>
      </c>
      <c r="H2822" t="s">
        <v>21</v>
      </c>
      <c r="I2822" t="s">
        <v>15</v>
      </c>
      <c r="J2822" s="1">
        <v>45614</v>
      </c>
      <c r="K2822">
        <f>_xlfn.XLOOKUP(C2822,grade_salaries!A:A,grade_salaries!B:B)</f>
        <v>28500</v>
      </c>
    </row>
    <row r="2823" spans="1:11" x14ac:dyDescent="0.35">
      <c r="A2823" t="s">
        <v>2862</v>
      </c>
      <c r="B2823" t="s">
        <v>42</v>
      </c>
      <c r="C2823" t="s">
        <v>12</v>
      </c>
      <c r="D2823" t="s">
        <v>19</v>
      </c>
      <c r="E2823">
        <v>1</v>
      </c>
      <c r="F2823" s="1">
        <v>39773</v>
      </c>
      <c r="H2823" t="s">
        <v>21</v>
      </c>
      <c r="I2823" t="s">
        <v>15</v>
      </c>
      <c r="K2823">
        <f>_xlfn.XLOOKUP(C2823,grade_salaries!A:A,grade_salaries!B:B)</f>
        <v>28500</v>
      </c>
    </row>
    <row r="2824" spans="1:11" x14ac:dyDescent="0.35">
      <c r="A2824" t="s">
        <v>2863</v>
      </c>
      <c r="B2824" t="s">
        <v>42</v>
      </c>
      <c r="C2824" t="s">
        <v>29</v>
      </c>
      <c r="D2824" t="s">
        <v>19</v>
      </c>
      <c r="E2824">
        <v>0.71</v>
      </c>
      <c r="F2824" s="1">
        <v>43337</v>
      </c>
      <c r="H2824" t="s">
        <v>21</v>
      </c>
      <c r="I2824" t="s">
        <v>24</v>
      </c>
      <c r="K2824">
        <f>_xlfn.XLOOKUP(C2824,grade_salaries!A:A,grade_salaries!B:B)</f>
        <v>33500</v>
      </c>
    </row>
    <row r="2825" spans="1:11" x14ac:dyDescent="0.35">
      <c r="A2825" t="s">
        <v>2864</v>
      </c>
      <c r="B2825" t="s">
        <v>28</v>
      </c>
      <c r="C2825" t="s">
        <v>29</v>
      </c>
      <c r="D2825" t="s">
        <v>19</v>
      </c>
      <c r="E2825">
        <v>1</v>
      </c>
      <c r="F2825" s="1">
        <v>45092</v>
      </c>
      <c r="H2825" t="s">
        <v>14</v>
      </c>
      <c r="I2825" t="s">
        <v>15</v>
      </c>
      <c r="K2825">
        <f>_xlfn.XLOOKUP(C2825,grade_salaries!A:A,grade_salaries!B:B)</f>
        <v>33500</v>
      </c>
    </row>
    <row r="2826" spans="1:11" x14ac:dyDescent="0.35">
      <c r="A2826" t="s">
        <v>2865</v>
      </c>
      <c r="B2826" t="s">
        <v>26</v>
      </c>
      <c r="C2826" t="s">
        <v>33</v>
      </c>
      <c r="D2826" t="s">
        <v>19</v>
      </c>
      <c r="E2826">
        <v>1</v>
      </c>
      <c r="F2826" s="1">
        <v>44708</v>
      </c>
      <c r="H2826" t="s">
        <v>21</v>
      </c>
      <c r="I2826" t="s">
        <v>15</v>
      </c>
      <c r="K2826">
        <f>_xlfn.XLOOKUP(C2826,grade_salaries!A:A,grade_salaries!B:B)</f>
        <v>25000</v>
      </c>
    </row>
    <row r="2827" spans="1:11" x14ac:dyDescent="0.35">
      <c r="A2827" t="s">
        <v>2866</v>
      </c>
      <c r="B2827" t="s">
        <v>17</v>
      </c>
      <c r="C2827" t="s">
        <v>45</v>
      </c>
      <c r="D2827" t="s">
        <v>19</v>
      </c>
      <c r="E2827">
        <v>1</v>
      </c>
      <c r="F2827" s="1">
        <v>40575</v>
      </c>
      <c r="H2827" t="s">
        <v>14</v>
      </c>
      <c r="I2827" t="s">
        <v>15</v>
      </c>
      <c r="K2827">
        <f>_xlfn.XLOOKUP(C2827,grade_salaries!A:A,grade_salaries!B:B)</f>
        <v>63000</v>
      </c>
    </row>
    <row r="2828" spans="1:11" x14ac:dyDescent="0.35">
      <c r="A2828" t="s">
        <v>2867</v>
      </c>
      <c r="B2828" t="s">
        <v>42</v>
      </c>
      <c r="C2828" t="s">
        <v>33</v>
      </c>
      <c r="D2828" t="s">
        <v>19</v>
      </c>
      <c r="E2828">
        <v>1</v>
      </c>
      <c r="F2828" s="1">
        <v>40213</v>
      </c>
      <c r="H2828" t="s">
        <v>14</v>
      </c>
      <c r="I2828" t="s">
        <v>15</v>
      </c>
      <c r="K2828">
        <f>_xlfn.XLOOKUP(C2828,grade_salaries!A:A,grade_salaries!B:B)</f>
        <v>25000</v>
      </c>
    </row>
    <row r="2829" spans="1:11" x14ac:dyDescent="0.35">
      <c r="A2829" t="s">
        <v>2868</v>
      </c>
      <c r="B2829" t="s">
        <v>11</v>
      </c>
      <c r="C2829" t="s">
        <v>29</v>
      </c>
      <c r="D2829" t="s">
        <v>19</v>
      </c>
      <c r="E2829">
        <v>1</v>
      </c>
      <c r="F2829" s="1">
        <v>44217</v>
      </c>
      <c r="H2829" t="s">
        <v>14</v>
      </c>
      <c r="I2829" t="s">
        <v>15</v>
      </c>
      <c r="K2829">
        <f>_xlfn.XLOOKUP(C2829,grade_salaries!A:A,grade_salaries!B:B)</f>
        <v>33500</v>
      </c>
    </row>
    <row r="2830" spans="1:11" x14ac:dyDescent="0.35">
      <c r="A2830" t="s">
        <v>2869</v>
      </c>
      <c r="B2830" t="s">
        <v>11</v>
      </c>
      <c r="C2830" t="s">
        <v>12</v>
      </c>
      <c r="D2830" t="s">
        <v>19</v>
      </c>
      <c r="E2830">
        <v>1</v>
      </c>
      <c r="F2830" s="1">
        <v>44269</v>
      </c>
      <c r="G2830" s="1">
        <v>46094</v>
      </c>
      <c r="H2830" t="s">
        <v>21</v>
      </c>
      <c r="I2830" t="s">
        <v>15</v>
      </c>
      <c r="K2830">
        <f>_xlfn.XLOOKUP(C2830,grade_salaries!A:A,grade_salaries!B:B)</f>
        <v>28500</v>
      </c>
    </row>
    <row r="2831" spans="1:11" x14ac:dyDescent="0.35">
      <c r="A2831" t="s">
        <v>2870</v>
      </c>
      <c r="B2831" t="s">
        <v>50</v>
      </c>
      <c r="C2831" t="s">
        <v>12</v>
      </c>
      <c r="D2831" t="s">
        <v>13</v>
      </c>
      <c r="E2831">
        <v>1</v>
      </c>
      <c r="F2831" s="1">
        <v>44708</v>
      </c>
      <c r="H2831" t="s">
        <v>21</v>
      </c>
      <c r="I2831" t="s">
        <v>46</v>
      </c>
      <c r="J2831" s="1">
        <v>45427</v>
      </c>
      <c r="K2831">
        <f>_xlfn.XLOOKUP(C2831,grade_salaries!A:A,grade_salaries!B:B)</f>
        <v>28500</v>
      </c>
    </row>
    <row r="2832" spans="1:11" x14ac:dyDescent="0.35">
      <c r="A2832" t="s">
        <v>2871</v>
      </c>
      <c r="B2832" t="s">
        <v>40</v>
      </c>
      <c r="C2832" t="s">
        <v>35</v>
      </c>
      <c r="D2832" t="s">
        <v>19</v>
      </c>
      <c r="E2832">
        <v>1</v>
      </c>
      <c r="F2832" s="1">
        <v>41365</v>
      </c>
      <c r="G2832" s="1">
        <v>42460</v>
      </c>
      <c r="H2832" t="s">
        <v>14</v>
      </c>
      <c r="I2832" t="s">
        <v>15</v>
      </c>
      <c r="K2832">
        <f>_xlfn.XLOOKUP(C2832,grade_salaries!A:A,grade_salaries!B:B)</f>
        <v>51000</v>
      </c>
    </row>
    <row r="2833" spans="1:11" x14ac:dyDescent="0.35">
      <c r="A2833" t="s">
        <v>2872</v>
      </c>
      <c r="B2833" t="s">
        <v>53</v>
      </c>
      <c r="C2833" t="s">
        <v>29</v>
      </c>
      <c r="D2833" t="s">
        <v>19</v>
      </c>
      <c r="E2833">
        <v>0.23</v>
      </c>
      <c r="F2833" s="1">
        <v>43610</v>
      </c>
      <c r="H2833" t="s">
        <v>14</v>
      </c>
      <c r="I2833" t="s">
        <v>15</v>
      </c>
      <c r="K2833">
        <f>_xlfn.XLOOKUP(C2833,grade_salaries!A:A,grade_salaries!B:B)</f>
        <v>33500</v>
      </c>
    </row>
    <row r="2834" spans="1:11" x14ac:dyDescent="0.35">
      <c r="A2834" t="s">
        <v>2873</v>
      </c>
      <c r="B2834" t="s">
        <v>62</v>
      </c>
      <c r="C2834" t="s">
        <v>29</v>
      </c>
      <c r="D2834" t="s">
        <v>19</v>
      </c>
      <c r="E2834">
        <v>1</v>
      </c>
      <c r="F2834" s="1">
        <v>40483</v>
      </c>
      <c r="H2834" t="s">
        <v>14</v>
      </c>
      <c r="I2834" t="s">
        <v>15</v>
      </c>
      <c r="J2834" s="1">
        <v>41415</v>
      </c>
      <c r="K2834">
        <f>_xlfn.XLOOKUP(C2834,grade_salaries!A:A,grade_salaries!B:B)</f>
        <v>33500</v>
      </c>
    </row>
    <row r="2835" spans="1:11" x14ac:dyDescent="0.35">
      <c r="A2835" t="s">
        <v>2874</v>
      </c>
      <c r="B2835" t="s">
        <v>42</v>
      </c>
      <c r="C2835" t="s">
        <v>35</v>
      </c>
      <c r="D2835" t="s">
        <v>19</v>
      </c>
      <c r="E2835">
        <v>1</v>
      </c>
      <c r="F2835" s="1">
        <v>41216</v>
      </c>
      <c r="H2835" t="s">
        <v>14</v>
      </c>
      <c r="I2835" t="s">
        <v>15</v>
      </c>
      <c r="K2835">
        <f>_xlfn.XLOOKUP(C2835,grade_salaries!A:A,grade_salaries!B:B)</f>
        <v>51000</v>
      </c>
    </row>
    <row r="2836" spans="1:11" x14ac:dyDescent="0.35">
      <c r="A2836" t="s">
        <v>2875</v>
      </c>
      <c r="B2836" t="s">
        <v>53</v>
      </c>
      <c r="C2836" t="s">
        <v>12</v>
      </c>
      <c r="D2836" t="s">
        <v>19</v>
      </c>
      <c r="E2836">
        <v>1</v>
      </c>
      <c r="F2836" s="1">
        <v>44621</v>
      </c>
      <c r="H2836" t="s">
        <v>14</v>
      </c>
      <c r="I2836" t="s">
        <v>15</v>
      </c>
      <c r="K2836">
        <f>_xlfn.XLOOKUP(C2836,grade_salaries!A:A,grade_salaries!B:B)</f>
        <v>28500</v>
      </c>
    </row>
    <row r="2837" spans="1:11" x14ac:dyDescent="0.35">
      <c r="A2837" t="s">
        <v>2876</v>
      </c>
      <c r="B2837" t="s">
        <v>64</v>
      </c>
      <c r="C2837" t="s">
        <v>18</v>
      </c>
      <c r="D2837" t="s">
        <v>13</v>
      </c>
      <c r="E2837">
        <v>1</v>
      </c>
      <c r="F2837" s="1">
        <v>39962</v>
      </c>
      <c r="H2837" t="s">
        <v>14</v>
      </c>
      <c r="I2837" t="s">
        <v>51</v>
      </c>
      <c r="K2837">
        <f>_xlfn.XLOOKUP(C2837,grade_salaries!A:A,grade_salaries!B:B)</f>
        <v>42000</v>
      </c>
    </row>
    <row r="2838" spans="1:11" x14ac:dyDescent="0.35">
      <c r="A2838" t="s">
        <v>2877</v>
      </c>
      <c r="B2838" t="s">
        <v>50</v>
      </c>
      <c r="C2838" t="s">
        <v>18</v>
      </c>
      <c r="D2838" t="s">
        <v>19</v>
      </c>
      <c r="E2838">
        <v>1</v>
      </c>
      <c r="F2838" s="1">
        <v>40008</v>
      </c>
      <c r="H2838" t="s">
        <v>14</v>
      </c>
      <c r="I2838" t="s">
        <v>30</v>
      </c>
      <c r="K2838">
        <f>_xlfn.XLOOKUP(C2838,grade_salaries!A:A,grade_salaries!B:B)</f>
        <v>42000</v>
      </c>
    </row>
    <row r="2839" spans="1:11" x14ac:dyDescent="0.35">
      <c r="A2839" t="s">
        <v>2878</v>
      </c>
      <c r="B2839" t="s">
        <v>50</v>
      </c>
      <c r="C2839" t="s">
        <v>29</v>
      </c>
      <c r="D2839" t="s">
        <v>19</v>
      </c>
      <c r="E2839">
        <v>0.42</v>
      </c>
      <c r="F2839" s="1">
        <v>42771</v>
      </c>
      <c r="G2839" s="1">
        <v>44961</v>
      </c>
      <c r="H2839" t="s">
        <v>21</v>
      </c>
      <c r="I2839" t="s">
        <v>46</v>
      </c>
      <c r="K2839">
        <f>_xlfn.XLOOKUP(C2839,grade_salaries!A:A,grade_salaries!B:B)</f>
        <v>33500</v>
      </c>
    </row>
    <row r="2840" spans="1:11" x14ac:dyDescent="0.35">
      <c r="A2840" t="s">
        <v>2879</v>
      </c>
      <c r="B2840" t="s">
        <v>58</v>
      </c>
      <c r="C2840" t="s">
        <v>29</v>
      </c>
      <c r="D2840" t="s">
        <v>19</v>
      </c>
      <c r="E2840">
        <v>0.41</v>
      </c>
      <c r="F2840" s="1">
        <v>44766</v>
      </c>
      <c r="H2840" t="s">
        <v>14</v>
      </c>
      <c r="I2840" t="s">
        <v>15</v>
      </c>
      <c r="K2840">
        <f>_xlfn.XLOOKUP(C2840,grade_salaries!A:A,grade_salaries!B:B)</f>
        <v>33500</v>
      </c>
    </row>
    <row r="2841" spans="1:11" x14ac:dyDescent="0.35">
      <c r="A2841" t="s">
        <v>2880</v>
      </c>
      <c r="B2841" t="s">
        <v>60</v>
      </c>
      <c r="C2841" t="s">
        <v>33</v>
      </c>
      <c r="D2841" t="s">
        <v>19</v>
      </c>
      <c r="E2841">
        <v>1</v>
      </c>
      <c r="F2841" s="1">
        <v>43754</v>
      </c>
      <c r="H2841" t="s">
        <v>14</v>
      </c>
      <c r="I2841" t="s">
        <v>15</v>
      </c>
      <c r="J2841" s="1">
        <v>43989</v>
      </c>
      <c r="K2841">
        <f>_xlfn.XLOOKUP(C2841,grade_salaries!A:A,grade_salaries!B:B)</f>
        <v>25000</v>
      </c>
    </row>
    <row r="2842" spans="1:11" x14ac:dyDescent="0.35">
      <c r="A2842" t="s">
        <v>2881</v>
      </c>
      <c r="B2842" t="s">
        <v>42</v>
      </c>
      <c r="C2842" t="s">
        <v>33</v>
      </c>
      <c r="D2842" t="s">
        <v>19</v>
      </c>
      <c r="E2842">
        <v>1</v>
      </c>
      <c r="F2842" s="1">
        <v>40990</v>
      </c>
      <c r="H2842" t="s">
        <v>21</v>
      </c>
      <c r="I2842" t="s">
        <v>15</v>
      </c>
      <c r="J2842" s="1">
        <v>43029</v>
      </c>
      <c r="K2842">
        <f>_xlfn.XLOOKUP(C2842,grade_salaries!A:A,grade_salaries!B:B)</f>
        <v>25000</v>
      </c>
    </row>
    <row r="2843" spans="1:11" x14ac:dyDescent="0.35">
      <c r="A2843" t="s">
        <v>2882</v>
      </c>
      <c r="B2843" t="s">
        <v>58</v>
      </c>
      <c r="C2843" t="s">
        <v>33</v>
      </c>
      <c r="D2843" t="s">
        <v>13</v>
      </c>
      <c r="E2843">
        <v>1</v>
      </c>
      <c r="F2843" s="1">
        <v>42936</v>
      </c>
      <c r="H2843" t="s">
        <v>14</v>
      </c>
      <c r="I2843" t="s">
        <v>15</v>
      </c>
      <c r="K2843">
        <f>_xlfn.XLOOKUP(C2843,grade_salaries!A:A,grade_salaries!B:B)</f>
        <v>25000</v>
      </c>
    </row>
    <row r="2844" spans="1:11" x14ac:dyDescent="0.35">
      <c r="A2844" t="s">
        <v>2883</v>
      </c>
      <c r="B2844" t="s">
        <v>23</v>
      </c>
      <c r="C2844" t="s">
        <v>35</v>
      </c>
      <c r="D2844" t="s">
        <v>19</v>
      </c>
      <c r="E2844">
        <v>1</v>
      </c>
      <c r="F2844" s="1">
        <v>41468</v>
      </c>
      <c r="H2844" t="s">
        <v>21</v>
      </c>
      <c r="I2844" t="s">
        <v>15</v>
      </c>
      <c r="K2844">
        <f>_xlfn.XLOOKUP(C2844,grade_salaries!A:A,grade_salaries!B:B)</f>
        <v>51000</v>
      </c>
    </row>
    <row r="2845" spans="1:11" x14ac:dyDescent="0.35">
      <c r="A2845" t="s">
        <v>2884</v>
      </c>
      <c r="B2845" t="s">
        <v>58</v>
      </c>
      <c r="C2845" t="s">
        <v>18</v>
      </c>
      <c r="D2845" t="s">
        <v>19</v>
      </c>
      <c r="E2845">
        <v>1</v>
      </c>
      <c r="F2845" s="1">
        <v>43809</v>
      </c>
      <c r="H2845" t="s">
        <v>14</v>
      </c>
      <c r="I2845" t="s">
        <v>15</v>
      </c>
      <c r="K2845">
        <f>_xlfn.XLOOKUP(C2845,grade_salaries!A:A,grade_salaries!B:B)</f>
        <v>42000</v>
      </c>
    </row>
    <row r="2846" spans="1:11" x14ac:dyDescent="0.35">
      <c r="A2846" t="s">
        <v>2885</v>
      </c>
      <c r="B2846" t="s">
        <v>58</v>
      </c>
      <c r="C2846" t="s">
        <v>37</v>
      </c>
      <c r="D2846" t="s">
        <v>13</v>
      </c>
      <c r="E2846">
        <v>1</v>
      </c>
      <c r="F2846" s="1">
        <v>44490</v>
      </c>
      <c r="H2846" t="s">
        <v>14</v>
      </c>
      <c r="I2846" t="s">
        <v>46</v>
      </c>
      <c r="K2846">
        <f>_xlfn.XLOOKUP(C2846,grade_salaries!A:A,grade_salaries!B:B)</f>
        <v>70000</v>
      </c>
    </row>
    <row r="2847" spans="1:11" x14ac:dyDescent="0.35">
      <c r="A2847" t="s">
        <v>2886</v>
      </c>
      <c r="B2847" t="s">
        <v>26</v>
      </c>
      <c r="C2847" t="s">
        <v>29</v>
      </c>
      <c r="D2847" t="s">
        <v>19</v>
      </c>
      <c r="E2847">
        <v>1</v>
      </c>
      <c r="F2847" s="1">
        <v>42675</v>
      </c>
      <c r="H2847" t="s">
        <v>21</v>
      </c>
      <c r="I2847" t="s">
        <v>51</v>
      </c>
      <c r="K2847">
        <f>_xlfn.XLOOKUP(C2847,grade_salaries!A:A,grade_salaries!B:B)</f>
        <v>33500</v>
      </c>
    </row>
    <row r="2848" spans="1:11" x14ac:dyDescent="0.35">
      <c r="A2848" t="s">
        <v>2887</v>
      </c>
      <c r="B2848" t="s">
        <v>17</v>
      </c>
      <c r="C2848" t="s">
        <v>35</v>
      </c>
      <c r="D2848" t="s">
        <v>19</v>
      </c>
      <c r="E2848">
        <v>1</v>
      </c>
      <c r="F2848" s="1">
        <v>42384</v>
      </c>
      <c r="H2848" t="s">
        <v>14</v>
      </c>
      <c r="I2848" t="s">
        <v>51</v>
      </c>
      <c r="K2848">
        <f>_xlfn.XLOOKUP(C2848,grade_salaries!A:A,grade_salaries!B:B)</f>
        <v>51000</v>
      </c>
    </row>
    <row r="2849" spans="1:11" x14ac:dyDescent="0.35">
      <c r="A2849" t="s">
        <v>2888</v>
      </c>
      <c r="B2849" t="s">
        <v>28</v>
      </c>
      <c r="C2849" t="s">
        <v>45</v>
      </c>
      <c r="D2849" t="s">
        <v>19</v>
      </c>
      <c r="E2849">
        <v>1</v>
      </c>
      <c r="F2849" s="1">
        <v>43752</v>
      </c>
      <c r="H2849" t="s">
        <v>14</v>
      </c>
      <c r="I2849" t="s">
        <v>46</v>
      </c>
      <c r="K2849">
        <f>_xlfn.XLOOKUP(C2849,grade_salaries!A:A,grade_salaries!B:B)</f>
        <v>63000</v>
      </c>
    </row>
    <row r="2850" spans="1:11" x14ac:dyDescent="0.35">
      <c r="A2850" t="s">
        <v>2889</v>
      </c>
      <c r="B2850" t="s">
        <v>32</v>
      </c>
      <c r="C2850" t="s">
        <v>29</v>
      </c>
      <c r="D2850" t="s">
        <v>19</v>
      </c>
      <c r="E2850">
        <v>1</v>
      </c>
      <c r="F2850" s="1">
        <v>42882</v>
      </c>
      <c r="H2850" t="s">
        <v>21</v>
      </c>
      <c r="I2850" t="s">
        <v>15</v>
      </c>
      <c r="K2850">
        <f>_xlfn.XLOOKUP(C2850,grade_salaries!A:A,grade_salaries!B:B)</f>
        <v>33500</v>
      </c>
    </row>
    <row r="2851" spans="1:11" x14ac:dyDescent="0.35">
      <c r="A2851" t="s">
        <v>2890</v>
      </c>
      <c r="B2851" t="s">
        <v>17</v>
      </c>
      <c r="C2851" t="s">
        <v>29</v>
      </c>
      <c r="D2851" t="s">
        <v>19</v>
      </c>
      <c r="E2851">
        <v>0.45</v>
      </c>
      <c r="F2851" s="1">
        <v>39743</v>
      </c>
      <c r="G2851" s="1">
        <v>41568</v>
      </c>
      <c r="H2851" t="s">
        <v>21</v>
      </c>
      <c r="I2851" t="s">
        <v>51</v>
      </c>
      <c r="K2851">
        <f>_xlfn.XLOOKUP(C2851,grade_salaries!A:A,grade_salaries!B:B)</f>
        <v>33500</v>
      </c>
    </row>
    <row r="2852" spans="1:11" x14ac:dyDescent="0.35">
      <c r="A2852" t="s">
        <v>2891</v>
      </c>
      <c r="B2852" t="s">
        <v>62</v>
      </c>
      <c r="C2852" t="s">
        <v>18</v>
      </c>
      <c r="D2852" t="s">
        <v>19</v>
      </c>
      <c r="E2852">
        <v>0.89</v>
      </c>
      <c r="F2852" s="1">
        <v>45349</v>
      </c>
      <c r="H2852" t="s">
        <v>21</v>
      </c>
      <c r="I2852" t="s">
        <v>15</v>
      </c>
      <c r="K2852">
        <f>_xlfn.XLOOKUP(C2852,grade_salaries!A:A,grade_salaries!B:B)</f>
        <v>42000</v>
      </c>
    </row>
    <row r="2853" spans="1:11" x14ac:dyDescent="0.35">
      <c r="A2853" t="s">
        <v>2892</v>
      </c>
      <c r="B2853" t="s">
        <v>62</v>
      </c>
      <c r="C2853" t="s">
        <v>18</v>
      </c>
      <c r="D2853" t="s">
        <v>19</v>
      </c>
      <c r="E2853">
        <v>1</v>
      </c>
      <c r="F2853" s="1">
        <v>44416</v>
      </c>
      <c r="H2853" t="s">
        <v>14</v>
      </c>
      <c r="I2853" t="s">
        <v>24</v>
      </c>
      <c r="K2853">
        <f>_xlfn.XLOOKUP(C2853,grade_salaries!A:A,grade_salaries!B:B)</f>
        <v>42000</v>
      </c>
    </row>
    <row r="2854" spans="1:11" x14ac:dyDescent="0.35">
      <c r="A2854" t="s">
        <v>2893</v>
      </c>
      <c r="B2854" t="s">
        <v>42</v>
      </c>
      <c r="C2854" t="s">
        <v>35</v>
      </c>
      <c r="D2854" t="s">
        <v>19</v>
      </c>
      <c r="E2854">
        <v>1</v>
      </c>
      <c r="F2854" s="1">
        <v>45564</v>
      </c>
      <c r="H2854" t="s">
        <v>14</v>
      </c>
      <c r="I2854" t="s">
        <v>15</v>
      </c>
      <c r="J2854" s="1">
        <v>45597</v>
      </c>
      <c r="K2854">
        <f>_xlfn.XLOOKUP(C2854,grade_salaries!A:A,grade_salaries!B:B)</f>
        <v>51000</v>
      </c>
    </row>
    <row r="2855" spans="1:11" x14ac:dyDescent="0.35">
      <c r="A2855" t="s">
        <v>2894</v>
      </c>
      <c r="B2855" t="s">
        <v>53</v>
      </c>
      <c r="C2855" t="s">
        <v>35</v>
      </c>
      <c r="D2855" t="s">
        <v>19</v>
      </c>
      <c r="E2855">
        <v>1</v>
      </c>
      <c r="F2855" s="1">
        <v>42615</v>
      </c>
      <c r="H2855" t="s">
        <v>21</v>
      </c>
      <c r="I2855" t="s">
        <v>15</v>
      </c>
      <c r="K2855">
        <f>_xlfn.XLOOKUP(C2855,grade_salaries!A:A,grade_salaries!B:B)</f>
        <v>51000</v>
      </c>
    </row>
    <row r="2856" spans="1:11" x14ac:dyDescent="0.35">
      <c r="A2856" t="s">
        <v>2895</v>
      </c>
      <c r="B2856" t="s">
        <v>26</v>
      </c>
      <c r="C2856" t="s">
        <v>12</v>
      </c>
      <c r="D2856" t="s">
        <v>19</v>
      </c>
      <c r="E2856">
        <v>1</v>
      </c>
      <c r="F2856" s="1">
        <v>42091</v>
      </c>
      <c r="H2856" t="s">
        <v>14</v>
      </c>
      <c r="I2856" t="s">
        <v>15</v>
      </c>
      <c r="K2856">
        <f>_xlfn.XLOOKUP(C2856,grade_salaries!A:A,grade_salaries!B:B)</f>
        <v>28500</v>
      </c>
    </row>
    <row r="2857" spans="1:11" x14ac:dyDescent="0.35">
      <c r="A2857" t="s">
        <v>2896</v>
      </c>
      <c r="B2857" t="s">
        <v>26</v>
      </c>
      <c r="C2857" t="s">
        <v>33</v>
      </c>
      <c r="D2857" t="s">
        <v>13</v>
      </c>
      <c r="E2857">
        <v>1</v>
      </c>
      <c r="F2857" s="1">
        <v>41315</v>
      </c>
      <c r="H2857" t="s">
        <v>21</v>
      </c>
      <c r="I2857" t="s">
        <v>15</v>
      </c>
      <c r="K2857">
        <f>_xlfn.XLOOKUP(C2857,grade_salaries!A:A,grade_salaries!B:B)</f>
        <v>25000</v>
      </c>
    </row>
    <row r="2858" spans="1:11" x14ac:dyDescent="0.35">
      <c r="A2858" t="s">
        <v>2897</v>
      </c>
      <c r="B2858" t="s">
        <v>23</v>
      </c>
      <c r="C2858" t="s">
        <v>33</v>
      </c>
      <c r="D2858" t="s">
        <v>19</v>
      </c>
      <c r="E2858">
        <v>0.86</v>
      </c>
      <c r="F2858" s="1">
        <v>42057</v>
      </c>
      <c r="H2858" t="s">
        <v>21</v>
      </c>
      <c r="I2858" t="s">
        <v>15</v>
      </c>
      <c r="K2858">
        <f>_xlfn.XLOOKUP(C2858,grade_salaries!A:A,grade_salaries!B:B)</f>
        <v>25000</v>
      </c>
    </row>
    <row r="2859" spans="1:11" x14ac:dyDescent="0.35">
      <c r="A2859" t="s">
        <v>2898</v>
      </c>
      <c r="B2859" t="s">
        <v>17</v>
      </c>
      <c r="C2859" t="s">
        <v>18</v>
      </c>
      <c r="D2859" t="s">
        <v>19</v>
      </c>
      <c r="E2859">
        <v>0.25</v>
      </c>
      <c r="F2859" s="1">
        <v>42178</v>
      </c>
      <c r="G2859" s="1">
        <v>44003</v>
      </c>
      <c r="H2859" t="s">
        <v>21</v>
      </c>
      <c r="I2859" t="s">
        <v>15</v>
      </c>
      <c r="K2859">
        <f>_xlfn.XLOOKUP(C2859,grade_salaries!A:A,grade_salaries!B:B)</f>
        <v>42000</v>
      </c>
    </row>
    <row r="2860" spans="1:11" x14ac:dyDescent="0.35">
      <c r="A2860" t="s">
        <v>2899</v>
      </c>
      <c r="B2860" t="s">
        <v>23</v>
      </c>
      <c r="C2860" t="s">
        <v>18</v>
      </c>
      <c r="D2860" t="s">
        <v>13</v>
      </c>
      <c r="E2860">
        <v>1</v>
      </c>
      <c r="F2860" s="1">
        <v>45045</v>
      </c>
      <c r="H2860" t="s">
        <v>21</v>
      </c>
      <c r="I2860" t="s">
        <v>24</v>
      </c>
      <c r="K2860">
        <f>_xlfn.XLOOKUP(C2860,grade_salaries!A:A,grade_salaries!B:B)</f>
        <v>42000</v>
      </c>
    </row>
    <row r="2861" spans="1:11" x14ac:dyDescent="0.35">
      <c r="A2861" t="s">
        <v>2900</v>
      </c>
      <c r="B2861" t="s">
        <v>42</v>
      </c>
      <c r="C2861" t="s">
        <v>12</v>
      </c>
      <c r="D2861" t="s">
        <v>19</v>
      </c>
      <c r="E2861">
        <v>1</v>
      </c>
      <c r="F2861" s="1">
        <v>41813</v>
      </c>
      <c r="H2861" t="s">
        <v>21</v>
      </c>
      <c r="I2861" t="s">
        <v>15</v>
      </c>
      <c r="K2861">
        <f>_xlfn.XLOOKUP(C2861,grade_salaries!A:A,grade_salaries!B:B)</f>
        <v>28500</v>
      </c>
    </row>
    <row r="2862" spans="1:11" x14ac:dyDescent="0.35">
      <c r="A2862" t="s">
        <v>2901</v>
      </c>
      <c r="B2862" t="s">
        <v>58</v>
      </c>
      <c r="C2862" t="s">
        <v>35</v>
      </c>
      <c r="D2862" t="s">
        <v>19</v>
      </c>
      <c r="E2862">
        <v>1</v>
      </c>
      <c r="F2862" s="1">
        <v>45621</v>
      </c>
      <c r="H2862" t="s">
        <v>21</v>
      </c>
      <c r="I2862" t="s">
        <v>15</v>
      </c>
      <c r="K2862">
        <f>_xlfn.XLOOKUP(C2862,grade_salaries!A:A,grade_salaries!B:B)</f>
        <v>51000</v>
      </c>
    </row>
    <row r="2863" spans="1:11" x14ac:dyDescent="0.35">
      <c r="A2863" t="s">
        <v>2902</v>
      </c>
      <c r="B2863" t="s">
        <v>23</v>
      </c>
      <c r="C2863" t="s">
        <v>18</v>
      </c>
      <c r="D2863" t="s">
        <v>13</v>
      </c>
      <c r="E2863">
        <v>1</v>
      </c>
      <c r="F2863" s="1">
        <v>43819</v>
      </c>
      <c r="H2863" t="s">
        <v>14</v>
      </c>
      <c r="I2863" t="s">
        <v>24</v>
      </c>
      <c r="J2863" s="1">
        <v>45574</v>
      </c>
      <c r="K2863">
        <f>_xlfn.XLOOKUP(C2863,grade_salaries!A:A,grade_salaries!B:B)</f>
        <v>42000</v>
      </c>
    </row>
    <row r="2864" spans="1:11" x14ac:dyDescent="0.35">
      <c r="A2864" t="s">
        <v>2903</v>
      </c>
      <c r="B2864" t="s">
        <v>23</v>
      </c>
      <c r="C2864" t="s">
        <v>18</v>
      </c>
      <c r="D2864" t="s">
        <v>19</v>
      </c>
      <c r="E2864">
        <v>1</v>
      </c>
      <c r="F2864" s="1">
        <v>43494</v>
      </c>
      <c r="H2864" t="s">
        <v>14</v>
      </c>
      <c r="I2864" t="s">
        <v>46</v>
      </c>
      <c r="K2864">
        <f>_xlfn.XLOOKUP(C2864,grade_salaries!A:A,grade_salaries!B:B)</f>
        <v>42000</v>
      </c>
    </row>
    <row r="2865" spans="1:11" x14ac:dyDescent="0.35">
      <c r="A2865" t="s">
        <v>2904</v>
      </c>
      <c r="B2865" t="s">
        <v>28</v>
      </c>
      <c r="C2865" t="s">
        <v>12</v>
      </c>
      <c r="D2865" t="s">
        <v>13</v>
      </c>
      <c r="E2865">
        <v>1</v>
      </c>
      <c r="F2865" s="1">
        <v>43144</v>
      </c>
      <c r="H2865" t="s">
        <v>21</v>
      </c>
      <c r="I2865" t="s">
        <v>24</v>
      </c>
      <c r="K2865">
        <f>_xlfn.XLOOKUP(C2865,grade_salaries!A:A,grade_salaries!B:B)</f>
        <v>28500</v>
      </c>
    </row>
    <row r="2866" spans="1:11" x14ac:dyDescent="0.35">
      <c r="A2866" t="s">
        <v>2905</v>
      </c>
      <c r="B2866" t="s">
        <v>53</v>
      </c>
      <c r="C2866" t="s">
        <v>35</v>
      </c>
      <c r="D2866" t="s">
        <v>19</v>
      </c>
      <c r="E2866">
        <v>1</v>
      </c>
      <c r="F2866" s="1">
        <v>44936</v>
      </c>
      <c r="H2866" t="s">
        <v>14</v>
      </c>
      <c r="I2866" t="s">
        <v>15</v>
      </c>
      <c r="K2866">
        <f>_xlfn.XLOOKUP(C2866,grade_salaries!A:A,grade_salaries!B:B)</f>
        <v>51000</v>
      </c>
    </row>
    <row r="2867" spans="1:11" x14ac:dyDescent="0.35">
      <c r="A2867" t="s">
        <v>2906</v>
      </c>
      <c r="B2867" t="s">
        <v>32</v>
      </c>
      <c r="C2867" t="s">
        <v>18</v>
      </c>
      <c r="D2867" t="s">
        <v>19</v>
      </c>
      <c r="E2867">
        <v>1</v>
      </c>
      <c r="F2867" s="1">
        <v>39663</v>
      </c>
      <c r="H2867" t="s">
        <v>14</v>
      </c>
      <c r="I2867" t="s">
        <v>15</v>
      </c>
      <c r="K2867">
        <f>_xlfn.XLOOKUP(C2867,grade_salaries!A:A,grade_salaries!B:B)</f>
        <v>42000</v>
      </c>
    </row>
    <row r="2868" spans="1:11" x14ac:dyDescent="0.35">
      <c r="A2868" t="s">
        <v>2907</v>
      </c>
      <c r="B2868" t="s">
        <v>42</v>
      </c>
      <c r="C2868" t="s">
        <v>12</v>
      </c>
      <c r="D2868" t="s">
        <v>13</v>
      </c>
      <c r="E2868">
        <v>1</v>
      </c>
      <c r="F2868" s="1">
        <v>43282</v>
      </c>
      <c r="H2868" t="s">
        <v>14</v>
      </c>
      <c r="I2868" t="s">
        <v>15</v>
      </c>
      <c r="K2868">
        <f>_xlfn.XLOOKUP(C2868,grade_salaries!A:A,grade_salaries!B:B)</f>
        <v>28500</v>
      </c>
    </row>
    <row r="2869" spans="1:11" x14ac:dyDescent="0.35">
      <c r="A2869" t="s">
        <v>2908</v>
      </c>
      <c r="B2869" t="s">
        <v>42</v>
      </c>
      <c r="C2869" t="s">
        <v>37</v>
      </c>
      <c r="D2869" t="s">
        <v>19</v>
      </c>
      <c r="E2869">
        <v>1</v>
      </c>
      <c r="F2869" s="1">
        <v>43092</v>
      </c>
      <c r="H2869" t="s">
        <v>14</v>
      </c>
      <c r="I2869" t="s">
        <v>15</v>
      </c>
      <c r="K2869">
        <f>_xlfn.XLOOKUP(C2869,grade_salaries!A:A,grade_salaries!B:B)</f>
        <v>70000</v>
      </c>
    </row>
    <row r="2870" spans="1:11" x14ac:dyDescent="0.35">
      <c r="A2870" t="s">
        <v>2909</v>
      </c>
      <c r="B2870" t="s">
        <v>26</v>
      </c>
      <c r="C2870" t="s">
        <v>33</v>
      </c>
      <c r="D2870" t="s">
        <v>19</v>
      </c>
      <c r="E2870">
        <v>1</v>
      </c>
      <c r="F2870" s="1">
        <v>44961</v>
      </c>
      <c r="H2870" t="s">
        <v>21</v>
      </c>
      <c r="I2870" t="s">
        <v>15</v>
      </c>
      <c r="K2870">
        <f>_xlfn.XLOOKUP(C2870,grade_salaries!A:A,grade_salaries!B:B)</f>
        <v>25000</v>
      </c>
    </row>
    <row r="2871" spans="1:11" x14ac:dyDescent="0.35">
      <c r="A2871" t="s">
        <v>2910</v>
      </c>
      <c r="B2871" t="s">
        <v>11</v>
      </c>
      <c r="C2871" t="s">
        <v>18</v>
      </c>
      <c r="D2871" t="s">
        <v>19</v>
      </c>
      <c r="E2871">
        <v>1</v>
      </c>
      <c r="F2871" s="1">
        <v>41620</v>
      </c>
      <c r="H2871" t="s">
        <v>21</v>
      </c>
      <c r="I2871" t="s">
        <v>15</v>
      </c>
      <c r="K2871">
        <f>_xlfn.XLOOKUP(C2871,grade_salaries!A:A,grade_salaries!B:B)</f>
        <v>42000</v>
      </c>
    </row>
    <row r="2872" spans="1:11" x14ac:dyDescent="0.35">
      <c r="A2872" t="s">
        <v>2911</v>
      </c>
      <c r="B2872" t="s">
        <v>11</v>
      </c>
      <c r="C2872" t="s">
        <v>18</v>
      </c>
      <c r="D2872" t="s">
        <v>19</v>
      </c>
      <c r="E2872">
        <v>1</v>
      </c>
      <c r="F2872" s="1">
        <v>44182</v>
      </c>
      <c r="H2872" t="s">
        <v>21</v>
      </c>
      <c r="I2872" t="s">
        <v>15</v>
      </c>
      <c r="K2872">
        <f>_xlfn.XLOOKUP(C2872,grade_salaries!A:A,grade_salaries!B:B)</f>
        <v>42000</v>
      </c>
    </row>
    <row r="2873" spans="1:11" x14ac:dyDescent="0.35">
      <c r="A2873" t="s">
        <v>2912</v>
      </c>
      <c r="B2873" t="s">
        <v>58</v>
      </c>
      <c r="C2873" t="s">
        <v>33</v>
      </c>
      <c r="D2873" t="s">
        <v>19</v>
      </c>
      <c r="E2873">
        <v>0.42</v>
      </c>
      <c r="F2873" s="1">
        <v>43426</v>
      </c>
      <c r="H2873" t="s">
        <v>21</v>
      </c>
      <c r="I2873" t="s">
        <v>15</v>
      </c>
      <c r="K2873">
        <f>_xlfn.XLOOKUP(C2873,grade_salaries!A:A,grade_salaries!B:B)</f>
        <v>25000</v>
      </c>
    </row>
    <row r="2874" spans="1:11" x14ac:dyDescent="0.35">
      <c r="A2874" t="s">
        <v>2913</v>
      </c>
      <c r="B2874" t="s">
        <v>42</v>
      </c>
      <c r="C2874" t="s">
        <v>18</v>
      </c>
      <c r="D2874" t="s">
        <v>13</v>
      </c>
      <c r="E2874">
        <v>1</v>
      </c>
      <c r="F2874" s="1">
        <v>41784</v>
      </c>
      <c r="H2874" t="s">
        <v>21</v>
      </c>
      <c r="I2874" t="s">
        <v>51</v>
      </c>
      <c r="J2874" s="1">
        <v>45556</v>
      </c>
      <c r="K2874">
        <f>_xlfn.XLOOKUP(C2874,grade_salaries!A:A,grade_salaries!B:B)</f>
        <v>42000</v>
      </c>
    </row>
    <row r="2875" spans="1:11" x14ac:dyDescent="0.35">
      <c r="A2875" t="s">
        <v>2914</v>
      </c>
      <c r="B2875" t="s">
        <v>42</v>
      </c>
      <c r="C2875" t="s">
        <v>29</v>
      </c>
      <c r="D2875" t="s">
        <v>13</v>
      </c>
      <c r="E2875">
        <v>1</v>
      </c>
      <c r="F2875" s="1">
        <v>44474</v>
      </c>
      <c r="G2875" s="1">
        <v>45934</v>
      </c>
      <c r="H2875" t="s">
        <v>14</v>
      </c>
      <c r="I2875" t="s">
        <v>15</v>
      </c>
      <c r="K2875">
        <f>_xlfn.XLOOKUP(C2875,grade_salaries!A:A,grade_salaries!B:B)</f>
        <v>33500</v>
      </c>
    </row>
    <row r="2876" spans="1:11" x14ac:dyDescent="0.35">
      <c r="A2876" t="s">
        <v>2915</v>
      </c>
      <c r="B2876" t="s">
        <v>42</v>
      </c>
      <c r="C2876" t="s">
        <v>18</v>
      </c>
      <c r="D2876" t="s">
        <v>19</v>
      </c>
      <c r="E2876">
        <v>1</v>
      </c>
      <c r="F2876" s="1">
        <v>43438</v>
      </c>
      <c r="H2876" t="s">
        <v>14</v>
      </c>
      <c r="I2876" t="s">
        <v>15</v>
      </c>
      <c r="K2876">
        <f>_xlfn.XLOOKUP(C2876,grade_salaries!A:A,grade_salaries!B:B)</f>
        <v>42000</v>
      </c>
    </row>
    <row r="2877" spans="1:11" x14ac:dyDescent="0.35">
      <c r="A2877" t="s">
        <v>2916</v>
      </c>
      <c r="B2877" t="s">
        <v>53</v>
      </c>
      <c r="C2877" t="s">
        <v>18</v>
      </c>
      <c r="D2877" t="s">
        <v>19</v>
      </c>
      <c r="E2877">
        <v>1</v>
      </c>
      <c r="F2877" s="1">
        <v>40444</v>
      </c>
      <c r="H2877" t="s">
        <v>21</v>
      </c>
      <c r="I2877" t="s">
        <v>15</v>
      </c>
      <c r="K2877">
        <f>_xlfn.XLOOKUP(C2877,grade_salaries!A:A,grade_salaries!B:B)</f>
        <v>42000</v>
      </c>
    </row>
    <row r="2878" spans="1:11" x14ac:dyDescent="0.35">
      <c r="A2878" t="s">
        <v>2917</v>
      </c>
      <c r="B2878" t="s">
        <v>58</v>
      </c>
      <c r="C2878" t="s">
        <v>29</v>
      </c>
      <c r="D2878" t="s">
        <v>19</v>
      </c>
      <c r="E2878">
        <v>0.35</v>
      </c>
      <c r="F2878" s="1">
        <v>45231</v>
      </c>
      <c r="H2878" t="s">
        <v>21</v>
      </c>
      <c r="I2878" t="s">
        <v>15</v>
      </c>
      <c r="K2878">
        <f>_xlfn.XLOOKUP(C2878,grade_salaries!A:A,grade_salaries!B:B)</f>
        <v>33500</v>
      </c>
    </row>
    <row r="2879" spans="1:11" x14ac:dyDescent="0.35">
      <c r="A2879" t="s">
        <v>2918</v>
      </c>
      <c r="B2879" t="s">
        <v>53</v>
      </c>
      <c r="C2879" t="s">
        <v>33</v>
      </c>
      <c r="D2879" t="s">
        <v>13</v>
      </c>
      <c r="E2879">
        <v>0.46</v>
      </c>
      <c r="F2879" s="1">
        <v>41470</v>
      </c>
      <c r="G2879" s="1">
        <v>42565</v>
      </c>
      <c r="H2879" t="s">
        <v>14</v>
      </c>
      <c r="I2879" t="s">
        <v>15</v>
      </c>
      <c r="K2879">
        <f>_xlfn.XLOOKUP(C2879,grade_salaries!A:A,grade_salaries!B:B)</f>
        <v>25000</v>
      </c>
    </row>
    <row r="2880" spans="1:11" x14ac:dyDescent="0.35">
      <c r="A2880" t="s">
        <v>2919</v>
      </c>
      <c r="B2880" t="s">
        <v>53</v>
      </c>
      <c r="C2880" t="s">
        <v>35</v>
      </c>
      <c r="D2880" t="s">
        <v>19</v>
      </c>
      <c r="E2880">
        <v>1</v>
      </c>
      <c r="F2880" s="1">
        <v>44447</v>
      </c>
      <c r="H2880" t="s">
        <v>21</v>
      </c>
      <c r="I2880" t="s">
        <v>46</v>
      </c>
      <c r="K2880">
        <f>_xlfn.XLOOKUP(C2880,grade_salaries!A:A,grade_salaries!B:B)</f>
        <v>51000</v>
      </c>
    </row>
    <row r="2881" spans="1:11" x14ac:dyDescent="0.35">
      <c r="A2881" t="s">
        <v>2920</v>
      </c>
      <c r="B2881" t="s">
        <v>40</v>
      </c>
      <c r="C2881" t="s">
        <v>29</v>
      </c>
      <c r="D2881" t="s">
        <v>13</v>
      </c>
      <c r="E2881">
        <v>1</v>
      </c>
      <c r="F2881" s="1">
        <v>41617</v>
      </c>
      <c r="G2881" s="1">
        <v>43807</v>
      </c>
      <c r="H2881" t="s">
        <v>14</v>
      </c>
      <c r="I2881" t="s">
        <v>15</v>
      </c>
      <c r="K2881">
        <f>_xlfn.XLOOKUP(C2881,grade_salaries!A:A,grade_salaries!B:B)</f>
        <v>33500</v>
      </c>
    </row>
    <row r="2882" spans="1:11" x14ac:dyDescent="0.35">
      <c r="A2882" t="s">
        <v>2921</v>
      </c>
      <c r="B2882" t="s">
        <v>42</v>
      </c>
      <c r="C2882" t="s">
        <v>18</v>
      </c>
      <c r="D2882" t="s">
        <v>19</v>
      </c>
      <c r="E2882">
        <v>1</v>
      </c>
      <c r="F2882" s="1">
        <v>40957</v>
      </c>
      <c r="H2882" t="s">
        <v>21</v>
      </c>
      <c r="I2882" t="s">
        <v>15</v>
      </c>
      <c r="K2882">
        <f>_xlfn.XLOOKUP(C2882,grade_salaries!A:A,grade_salaries!B:B)</f>
        <v>42000</v>
      </c>
    </row>
    <row r="2883" spans="1:11" x14ac:dyDescent="0.35">
      <c r="A2883" t="s">
        <v>2922</v>
      </c>
      <c r="B2883" t="s">
        <v>58</v>
      </c>
      <c r="C2883" t="s">
        <v>35</v>
      </c>
      <c r="D2883" t="s">
        <v>19</v>
      </c>
      <c r="E2883">
        <v>1</v>
      </c>
      <c r="F2883" s="1">
        <v>43400</v>
      </c>
      <c r="H2883" t="s">
        <v>14</v>
      </c>
      <c r="I2883" t="s">
        <v>15</v>
      </c>
      <c r="J2883" s="1">
        <v>45075</v>
      </c>
      <c r="K2883">
        <f>_xlfn.XLOOKUP(C2883,grade_salaries!A:A,grade_salaries!B:B)</f>
        <v>51000</v>
      </c>
    </row>
    <row r="2884" spans="1:11" x14ac:dyDescent="0.35">
      <c r="A2884" t="s">
        <v>2923</v>
      </c>
      <c r="B2884" t="s">
        <v>23</v>
      </c>
      <c r="C2884" t="s">
        <v>18</v>
      </c>
      <c r="D2884" t="s">
        <v>19</v>
      </c>
      <c r="E2884">
        <v>1</v>
      </c>
      <c r="F2884" s="1">
        <v>45584</v>
      </c>
      <c r="H2884" t="s">
        <v>21</v>
      </c>
      <c r="I2884" t="s">
        <v>15</v>
      </c>
      <c r="K2884">
        <f>_xlfn.XLOOKUP(C2884,grade_salaries!A:A,grade_salaries!B:B)</f>
        <v>42000</v>
      </c>
    </row>
    <row r="2885" spans="1:11" x14ac:dyDescent="0.35">
      <c r="A2885" t="s">
        <v>2924</v>
      </c>
      <c r="B2885" t="s">
        <v>40</v>
      </c>
      <c r="C2885" t="s">
        <v>12</v>
      </c>
      <c r="D2885" t="s">
        <v>19</v>
      </c>
      <c r="E2885">
        <v>1</v>
      </c>
      <c r="F2885" s="1">
        <v>43838</v>
      </c>
      <c r="H2885" t="s">
        <v>21</v>
      </c>
      <c r="I2885" t="s">
        <v>46</v>
      </c>
      <c r="K2885">
        <f>_xlfn.XLOOKUP(C2885,grade_salaries!A:A,grade_salaries!B:B)</f>
        <v>28500</v>
      </c>
    </row>
    <row r="2886" spans="1:11" x14ac:dyDescent="0.35">
      <c r="A2886" t="s">
        <v>2925</v>
      </c>
      <c r="B2886" t="s">
        <v>42</v>
      </c>
      <c r="C2886" t="s">
        <v>33</v>
      </c>
      <c r="D2886" t="s">
        <v>19</v>
      </c>
      <c r="E2886">
        <v>1</v>
      </c>
      <c r="F2886" s="1">
        <v>41541</v>
      </c>
      <c r="H2886" t="s">
        <v>14</v>
      </c>
      <c r="I2886" t="s">
        <v>46</v>
      </c>
      <c r="K2886">
        <f>_xlfn.XLOOKUP(C2886,grade_salaries!A:A,grade_salaries!B:B)</f>
        <v>25000</v>
      </c>
    </row>
    <row r="2887" spans="1:11" x14ac:dyDescent="0.35">
      <c r="A2887" t="s">
        <v>2926</v>
      </c>
      <c r="B2887" t="s">
        <v>64</v>
      </c>
      <c r="C2887" t="s">
        <v>29</v>
      </c>
      <c r="D2887" t="s">
        <v>13</v>
      </c>
      <c r="E2887">
        <v>0.75</v>
      </c>
      <c r="F2887" s="1">
        <v>43185</v>
      </c>
      <c r="H2887" t="s">
        <v>14</v>
      </c>
      <c r="I2887" t="s">
        <v>30</v>
      </c>
      <c r="J2887" s="1">
        <v>43328</v>
      </c>
      <c r="K2887">
        <f>_xlfn.XLOOKUP(C2887,grade_salaries!A:A,grade_salaries!B:B)</f>
        <v>33500</v>
      </c>
    </row>
    <row r="2888" spans="1:11" x14ac:dyDescent="0.35">
      <c r="A2888" t="s">
        <v>2927</v>
      </c>
      <c r="B2888" t="s">
        <v>17</v>
      </c>
      <c r="C2888" t="s">
        <v>18</v>
      </c>
      <c r="D2888" t="s">
        <v>19</v>
      </c>
      <c r="E2888">
        <v>1</v>
      </c>
      <c r="F2888" s="1">
        <v>44107</v>
      </c>
      <c r="H2888" t="s">
        <v>21</v>
      </c>
      <c r="I2888" t="s">
        <v>15</v>
      </c>
      <c r="K2888">
        <f>_xlfn.XLOOKUP(C2888,grade_salaries!A:A,grade_salaries!B:B)</f>
        <v>42000</v>
      </c>
    </row>
    <row r="2889" spans="1:11" x14ac:dyDescent="0.35">
      <c r="A2889" t="s">
        <v>2928</v>
      </c>
      <c r="B2889" t="s">
        <v>42</v>
      </c>
      <c r="C2889" t="s">
        <v>35</v>
      </c>
      <c r="D2889" t="s">
        <v>19</v>
      </c>
      <c r="E2889">
        <v>1</v>
      </c>
      <c r="F2889" s="1">
        <v>41449</v>
      </c>
      <c r="H2889" t="s">
        <v>14</v>
      </c>
      <c r="I2889" t="s">
        <v>15</v>
      </c>
      <c r="K2889">
        <f>_xlfn.XLOOKUP(C2889,grade_salaries!A:A,grade_salaries!B:B)</f>
        <v>51000</v>
      </c>
    </row>
    <row r="2890" spans="1:11" x14ac:dyDescent="0.35">
      <c r="A2890" t="s">
        <v>2929</v>
      </c>
      <c r="B2890" t="s">
        <v>50</v>
      </c>
      <c r="C2890" t="s">
        <v>29</v>
      </c>
      <c r="D2890" t="s">
        <v>19</v>
      </c>
      <c r="E2890">
        <v>1</v>
      </c>
      <c r="F2890" s="1">
        <v>40479</v>
      </c>
      <c r="H2890" t="s">
        <v>21</v>
      </c>
      <c r="I2890" t="s">
        <v>15</v>
      </c>
      <c r="K2890">
        <f>_xlfn.XLOOKUP(C2890,grade_salaries!A:A,grade_salaries!B:B)</f>
        <v>33500</v>
      </c>
    </row>
    <row r="2891" spans="1:11" x14ac:dyDescent="0.35">
      <c r="A2891" t="s">
        <v>2930</v>
      </c>
      <c r="B2891" t="s">
        <v>17</v>
      </c>
      <c r="C2891" t="s">
        <v>29</v>
      </c>
      <c r="D2891" t="s">
        <v>19</v>
      </c>
      <c r="E2891">
        <v>1</v>
      </c>
      <c r="F2891" s="1">
        <v>40639</v>
      </c>
      <c r="G2891" s="1">
        <v>42099</v>
      </c>
      <c r="H2891" t="s">
        <v>14</v>
      </c>
      <c r="I2891" t="s">
        <v>46</v>
      </c>
      <c r="K2891">
        <f>_xlfn.XLOOKUP(C2891,grade_salaries!A:A,grade_salaries!B:B)</f>
        <v>33500</v>
      </c>
    </row>
    <row r="2892" spans="1:11" x14ac:dyDescent="0.35">
      <c r="A2892" t="s">
        <v>2931</v>
      </c>
      <c r="B2892" t="s">
        <v>40</v>
      </c>
      <c r="C2892" t="s">
        <v>35</v>
      </c>
      <c r="D2892" t="s">
        <v>19</v>
      </c>
      <c r="E2892">
        <v>1</v>
      </c>
      <c r="F2892" s="1">
        <v>45482</v>
      </c>
      <c r="H2892" t="s">
        <v>21</v>
      </c>
      <c r="I2892" t="s">
        <v>46</v>
      </c>
      <c r="K2892">
        <f>_xlfn.XLOOKUP(C2892,grade_salaries!A:A,grade_salaries!B:B)</f>
        <v>51000</v>
      </c>
    </row>
    <row r="2893" spans="1:11" x14ac:dyDescent="0.35">
      <c r="A2893" t="s">
        <v>2932</v>
      </c>
      <c r="B2893" t="s">
        <v>58</v>
      </c>
      <c r="C2893" t="s">
        <v>18</v>
      </c>
      <c r="D2893" t="s">
        <v>19</v>
      </c>
      <c r="E2893">
        <v>1</v>
      </c>
      <c r="F2893" s="1">
        <v>41295</v>
      </c>
      <c r="G2893" s="1">
        <v>42390</v>
      </c>
      <c r="H2893" t="s">
        <v>14</v>
      </c>
      <c r="I2893" t="s">
        <v>46</v>
      </c>
      <c r="K2893">
        <f>_xlfn.XLOOKUP(C2893,grade_salaries!A:A,grade_salaries!B:B)</f>
        <v>42000</v>
      </c>
    </row>
    <row r="2894" spans="1:11" x14ac:dyDescent="0.35">
      <c r="A2894" t="s">
        <v>2933</v>
      </c>
      <c r="B2894" t="s">
        <v>11</v>
      </c>
      <c r="C2894" t="s">
        <v>29</v>
      </c>
      <c r="D2894" t="s">
        <v>19</v>
      </c>
      <c r="E2894">
        <v>1</v>
      </c>
      <c r="F2894" s="1">
        <v>40719</v>
      </c>
      <c r="G2894" s="1">
        <v>41814</v>
      </c>
      <c r="H2894" t="s">
        <v>21</v>
      </c>
      <c r="I2894" t="s">
        <v>15</v>
      </c>
      <c r="K2894">
        <f>_xlfn.XLOOKUP(C2894,grade_salaries!A:A,grade_salaries!B:B)</f>
        <v>33500</v>
      </c>
    </row>
    <row r="2895" spans="1:11" x14ac:dyDescent="0.35">
      <c r="A2895" t="s">
        <v>2934</v>
      </c>
      <c r="B2895" t="s">
        <v>42</v>
      </c>
      <c r="C2895" t="s">
        <v>29</v>
      </c>
      <c r="D2895" t="s">
        <v>13</v>
      </c>
      <c r="E2895">
        <v>1</v>
      </c>
      <c r="F2895" s="1">
        <v>42476</v>
      </c>
      <c r="H2895" t="s">
        <v>14</v>
      </c>
      <c r="I2895" t="s">
        <v>46</v>
      </c>
      <c r="J2895" s="1">
        <v>44493</v>
      </c>
      <c r="K2895">
        <f>_xlfn.XLOOKUP(C2895,grade_salaries!A:A,grade_salaries!B:B)</f>
        <v>33500</v>
      </c>
    </row>
    <row r="2896" spans="1:11" x14ac:dyDescent="0.35">
      <c r="A2896" t="s">
        <v>2935</v>
      </c>
      <c r="B2896" t="s">
        <v>62</v>
      </c>
      <c r="C2896" t="s">
        <v>18</v>
      </c>
      <c r="D2896" t="s">
        <v>19</v>
      </c>
      <c r="E2896">
        <v>1</v>
      </c>
      <c r="F2896" s="1">
        <v>45558</v>
      </c>
      <c r="H2896" t="s">
        <v>21</v>
      </c>
      <c r="I2896" t="s">
        <v>15</v>
      </c>
      <c r="K2896">
        <f>_xlfn.XLOOKUP(C2896,grade_salaries!A:A,grade_salaries!B:B)</f>
        <v>42000</v>
      </c>
    </row>
    <row r="2897" spans="1:11" x14ac:dyDescent="0.35">
      <c r="A2897" t="s">
        <v>2936</v>
      </c>
      <c r="B2897" t="s">
        <v>40</v>
      </c>
      <c r="C2897" t="s">
        <v>12</v>
      </c>
      <c r="D2897" t="s">
        <v>13</v>
      </c>
      <c r="E2897">
        <v>0.82</v>
      </c>
      <c r="F2897" s="1">
        <v>40927</v>
      </c>
      <c r="H2897" t="s">
        <v>14</v>
      </c>
      <c r="I2897" t="s">
        <v>15</v>
      </c>
      <c r="J2897" s="1">
        <v>42806</v>
      </c>
      <c r="K2897">
        <f>_xlfn.XLOOKUP(C2897,grade_salaries!A:A,grade_salaries!B:B)</f>
        <v>28500</v>
      </c>
    </row>
    <row r="2898" spans="1:11" x14ac:dyDescent="0.35">
      <c r="A2898" t="s">
        <v>2937</v>
      </c>
      <c r="B2898" t="s">
        <v>70</v>
      </c>
      <c r="C2898" t="s">
        <v>18</v>
      </c>
      <c r="D2898" t="s">
        <v>19</v>
      </c>
      <c r="E2898">
        <v>1</v>
      </c>
      <c r="F2898" s="1">
        <v>40926</v>
      </c>
      <c r="H2898" t="s">
        <v>14</v>
      </c>
      <c r="I2898" t="s">
        <v>15</v>
      </c>
      <c r="K2898">
        <f>_xlfn.XLOOKUP(C2898,grade_salaries!A:A,grade_salaries!B:B)</f>
        <v>42000</v>
      </c>
    </row>
    <row r="2899" spans="1:11" x14ac:dyDescent="0.35">
      <c r="A2899" t="s">
        <v>2938</v>
      </c>
      <c r="B2899" t="s">
        <v>17</v>
      </c>
      <c r="C2899" t="s">
        <v>12</v>
      </c>
      <c r="D2899" t="s">
        <v>19</v>
      </c>
      <c r="E2899">
        <v>1</v>
      </c>
      <c r="F2899" s="1">
        <v>45190</v>
      </c>
      <c r="H2899" t="s">
        <v>21</v>
      </c>
      <c r="I2899" t="s">
        <v>51</v>
      </c>
      <c r="J2899" s="1">
        <v>45333</v>
      </c>
      <c r="K2899">
        <f>_xlfn.XLOOKUP(C2899,grade_salaries!A:A,grade_salaries!B:B)</f>
        <v>28500</v>
      </c>
    </row>
    <row r="2900" spans="1:11" x14ac:dyDescent="0.35">
      <c r="A2900" t="s">
        <v>2939</v>
      </c>
      <c r="B2900" t="s">
        <v>40</v>
      </c>
      <c r="C2900" t="s">
        <v>45</v>
      </c>
      <c r="D2900" t="s">
        <v>19</v>
      </c>
      <c r="E2900">
        <v>1</v>
      </c>
      <c r="F2900" s="1">
        <v>39685</v>
      </c>
      <c r="H2900" t="s">
        <v>14</v>
      </c>
      <c r="I2900" t="s">
        <v>15</v>
      </c>
      <c r="K2900">
        <f>_xlfn.XLOOKUP(C2900,grade_salaries!A:A,grade_salaries!B:B)</f>
        <v>63000</v>
      </c>
    </row>
    <row r="2901" spans="1:11" x14ac:dyDescent="0.35">
      <c r="A2901" t="s">
        <v>2940</v>
      </c>
      <c r="B2901" t="s">
        <v>32</v>
      </c>
      <c r="C2901" t="s">
        <v>35</v>
      </c>
      <c r="D2901" t="s">
        <v>19</v>
      </c>
      <c r="E2901">
        <v>0.8</v>
      </c>
      <c r="F2901" s="1">
        <v>45584</v>
      </c>
      <c r="H2901" t="s">
        <v>14</v>
      </c>
      <c r="I2901" t="s">
        <v>15</v>
      </c>
      <c r="K2901">
        <f>_xlfn.XLOOKUP(C2901,grade_salaries!A:A,grade_salaries!B:B)</f>
        <v>51000</v>
      </c>
    </row>
    <row r="2902" spans="1:11" x14ac:dyDescent="0.35">
      <c r="A2902" t="s">
        <v>2941</v>
      </c>
      <c r="B2902" t="s">
        <v>64</v>
      </c>
      <c r="C2902" t="s">
        <v>12</v>
      </c>
      <c r="D2902" t="s">
        <v>13</v>
      </c>
      <c r="E2902">
        <v>1</v>
      </c>
      <c r="F2902" s="1">
        <v>43515</v>
      </c>
      <c r="H2902" t="s">
        <v>21</v>
      </c>
      <c r="I2902" t="s">
        <v>15</v>
      </c>
      <c r="K2902">
        <f>_xlfn.XLOOKUP(C2902,grade_salaries!A:A,grade_salaries!B:B)</f>
        <v>28500</v>
      </c>
    </row>
    <row r="2903" spans="1:11" x14ac:dyDescent="0.35">
      <c r="A2903" t="s">
        <v>2942</v>
      </c>
      <c r="B2903" t="s">
        <v>17</v>
      </c>
      <c r="C2903" t="s">
        <v>12</v>
      </c>
      <c r="D2903" t="s">
        <v>19</v>
      </c>
      <c r="E2903">
        <v>1</v>
      </c>
      <c r="F2903" s="1">
        <v>44153</v>
      </c>
      <c r="G2903" s="1">
        <v>46343</v>
      </c>
      <c r="H2903" t="s">
        <v>21</v>
      </c>
      <c r="I2903" t="s">
        <v>15</v>
      </c>
      <c r="K2903">
        <f>_xlfn.XLOOKUP(C2903,grade_salaries!A:A,grade_salaries!B:B)</f>
        <v>28500</v>
      </c>
    </row>
    <row r="2904" spans="1:11" x14ac:dyDescent="0.35">
      <c r="A2904" t="s">
        <v>2943</v>
      </c>
      <c r="B2904" t="s">
        <v>64</v>
      </c>
      <c r="C2904" t="s">
        <v>12</v>
      </c>
      <c r="D2904" t="s">
        <v>13</v>
      </c>
      <c r="E2904">
        <v>1</v>
      </c>
      <c r="F2904" s="1">
        <v>41201</v>
      </c>
      <c r="H2904" t="s">
        <v>21</v>
      </c>
      <c r="I2904" t="s">
        <v>15</v>
      </c>
      <c r="J2904" s="1">
        <v>44943</v>
      </c>
      <c r="K2904">
        <f>_xlfn.XLOOKUP(C2904,grade_salaries!A:A,grade_salaries!B:B)</f>
        <v>28500</v>
      </c>
    </row>
    <row r="2905" spans="1:11" x14ac:dyDescent="0.35">
      <c r="A2905" t="s">
        <v>2944</v>
      </c>
      <c r="B2905" t="s">
        <v>60</v>
      </c>
      <c r="C2905" t="s">
        <v>12</v>
      </c>
      <c r="D2905" t="s">
        <v>19</v>
      </c>
      <c r="E2905">
        <v>1</v>
      </c>
      <c r="F2905" s="1">
        <v>43477</v>
      </c>
      <c r="G2905" s="1">
        <v>45302</v>
      </c>
      <c r="H2905" t="s">
        <v>14</v>
      </c>
      <c r="I2905" t="s">
        <v>15</v>
      </c>
      <c r="K2905">
        <f>_xlfn.XLOOKUP(C2905,grade_salaries!A:A,grade_salaries!B:B)</f>
        <v>28500</v>
      </c>
    </row>
    <row r="2906" spans="1:11" x14ac:dyDescent="0.35">
      <c r="A2906" t="s">
        <v>2945</v>
      </c>
      <c r="B2906" t="s">
        <v>23</v>
      </c>
      <c r="C2906" t="s">
        <v>29</v>
      </c>
      <c r="D2906" t="s">
        <v>19</v>
      </c>
      <c r="E2906">
        <v>1</v>
      </c>
      <c r="F2906" s="1">
        <v>43481</v>
      </c>
      <c r="G2906" s="1">
        <v>45671</v>
      </c>
      <c r="H2906" t="s">
        <v>14</v>
      </c>
      <c r="I2906" t="s">
        <v>15</v>
      </c>
      <c r="K2906">
        <f>_xlfn.XLOOKUP(C2906,grade_salaries!A:A,grade_salaries!B:B)</f>
        <v>33500</v>
      </c>
    </row>
    <row r="2907" spans="1:11" x14ac:dyDescent="0.35">
      <c r="A2907" t="s">
        <v>2946</v>
      </c>
      <c r="B2907" t="s">
        <v>53</v>
      </c>
      <c r="C2907" t="s">
        <v>18</v>
      </c>
      <c r="D2907" t="s">
        <v>19</v>
      </c>
      <c r="E2907">
        <v>1</v>
      </c>
      <c r="F2907" s="1">
        <v>43580</v>
      </c>
      <c r="H2907" t="s">
        <v>14</v>
      </c>
      <c r="I2907" t="s">
        <v>15</v>
      </c>
      <c r="K2907">
        <f>_xlfn.XLOOKUP(C2907,grade_salaries!A:A,grade_salaries!B:B)</f>
        <v>42000</v>
      </c>
    </row>
    <row r="2908" spans="1:11" x14ac:dyDescent="0.35">
      <c r="A2908" t="s">
        <v>2947</v>
      </c>
      <c r="B2908" t="s">
        <v>70</v>
      </c>
      <c r="C2908" t="s">
        <v>18</v>
      </c>
      <c r="D2908" t="s">
        <v>19</v>
      </c>
      <c r="E2908">
        <v>1</v>
      </c>
      <c r="F2908" s="1">
        <v>43284</v>
      </c>
      <c r="G2908" s="1">
        <v>44379</v>
      </c>
      <c r="H2908" t="s">
        <v>14</v>
      </c>
      <c r="I2908" t="s">
        <v>46</v>
      </c>
      <c r="K2908">
        <f>_xlfn.XLOOKUP(C2908,grade_salaries!A:A,grade_salaries!B:B)</f>
        <v>42000</v>
      </c>
    </row>
    <row r="2909" spans="1:11" x14ac:dyDescent="0.35">
      <c r="A2909" t="s">
        <v>2948</v>
      </c>
      <c r="B2909" t="s">
        <v>42</v>
      </c>
      <c r="C2909" t="s">
        <v>29</v>
      </c>
      <c r="D2909" t="s">
        <v>19</v>
      </c>
      <c r="E2909">
        <v>1</v>
      </c>
      <c r="F2909" s="1">
        <v>41929</v>
      </c>
      <c r="G2909" s="1">
        <v>44119</v>
      </c>
      <c r="H2909" t="s">
        <v>21</v>
      </c>
      <c r="I2909" t="s">
        <v>15</v>
      </c>
      <c r="K2909">
        <f>_xlfn.XLOOKUP(C2909,grade_salaries!A:A,grade_salaries!B:B)</f>
        <v>33500</v>
      </c>
    </row>
    <row r="2910" spans="1:11" x14ac:dyDescent="0.35">
      <c r="A2910" t="s">
        <v>2949</v>
      </c>
      <c r="B2910" t="s">
        <v>17</v>
      </c>
      <c r="C2910" t="s">
        <v>18</v>
      </c>
      <c r="D2910" t="s">
        <v>19</v>
      </c>
      <c r="E2910">
        <v>1</v>
      </c>
      <c r="F2910" s="1">
        <v>45074</v>
      </c>
      <c r="H2910" t="s">
        <v>14</v>
      </c>
      <c r="I2910" t="s">
        <v>24</v>
      </c>
      <c r="J2910" s="1">
        <v>45643</v>
      </c>
      <c r="K2910">
        <f>_xlfn.XLOOKUP(C2910,grade_salaries!A:A,grade_salaries!B:B)</f>
        <v>42000</v>
      </c>
    </row>
    <row r="2911" spans="1:11" x14ac:dyDescent="0.35">
      <c r="A2911" t="s">
        <v>2950</v>
      </c>
      <c r="B2911" t="s">
        <v>53</v>
      </c>
      <c r="C2911" t="s">
        <v>18</v>
      </c>
      <c r="D2911" t="s">
        <v>19</v>
      </c>
      <c r="E2911">
        <v>1</v>
      </c>
      <c r="F2911" s="1">
        <v>40208</v>
      </c>
      <c r="G2911" s="1">
        <v>41303</v>
      </c>
      <c r="H2911" t="s">
        <v>14</v>
      </c>
      <c r="I2911" t="s">
        <v>15</v>
      </c>
      <c r="K2911">
        <f>_xlfn.XLOOKUP(C2911,grade_salaries!A:A,grade_salaries!B:B)</f>
        <v>42000</v>
      </c>
    </row>
    <row r="2912" spans="1:11" x14ac:dyDescent="0.35">
      <c r="A2912" t="s">
        <v>2951</v>
      </c>
      <c r="B2912" t="s">
        <v>17</v>
      </c>
      <c r="C2912" t="s">
        <v>35</v>
      </c>
      <c r="D2912" t="s">
        <v>19</v>
      </c>
      <c r="E2912">
        <v>0.31</v>
      </c>
      <c r="F2912" s="1">
        <v>41252</v>
      </c>
      <c r="H2912" t="s">
        <v>14</v>
      </c>
      <c r="I2912" t="s">
        <v>15</v>
      </c>
      <c r="K2912">
        <f>_xlfn.XLOOKUP(C2912,grade_salaries!A:A,grade_salaries!B:B)</f>
        <v>51000</v>
      </c>
    </row>
    <row r="2913" spans="1:11" x14ac:dyDescent="0.35">
      <c r="A2913" t="s">
        <v>2952</v>
      </c>
      <c r="B2913" t="s">
        <v>17</v>
      </c>
      <c r="C2913" t="s">
        <v>18</v>
      </c>
      <c r="D2913" t="s">
        <v>19</v>
      </c>
      <c r="E2913">
        <v>1</v>
      </c>
      <c r="F2913" s="1">
        <v>45396</v>
      </c>
      <c r="H2913" t="s">
        <v>21</v>
      </c>
      <c r="I2913" t="s">
        <v>46</v>
      </c>
      <c r="K2913">
        <f>_xlfn.XLOOKUP(C2913,grade_salaries!A:A,grade_salaries!B:B)</f>
        <v>42000</v>
      </c>
    </row>
    <row r="2914" spans="1:11" x14ac:dyDescent="0.35">
      <c r="A2914" t="s">
        <v>2953</v>
      </c>
      <c r="B2914" t="s">
        <v>53</v>
      </c>
      <c r="C2914" t="s">
        <v>29</v>
      </c>
      <c r="D2914" t="s">
        <v>13</v>
      </c>
      <c r="E2914">
        <v>1</v>
      </c>
      <c r="F2914" s="1">
        <v>43118</v>
      </c>
      <c r="H2914" t="s">
        <v>21</v>
      </c>
      <c r="I2914" t="s">
        <v>24</v>
      </c>
      <c r="K2914">
        <f>_xlfn.XLOOKUP(C2914,grade_salaries!A:A,grade_salaries!B:B)</f>
        <v>33500</v>
      </c>
    </row>
    <row r="2915" spans="1:11" x14ac:dyDescent="0.35">
      <c r="A2915" t="s">
        <v>2954</v>
      </c>
      <c r="B2915" t="s">
        <v>26</v>
      </c>
      <c r="C2915" t="s">
        <v>29</v>
      </c>
      <c r="D2915" t="s">
        <v>13</v>
      </c>
      <c r="E2915">
        <v>1</v>
      </c>
      <c r="F2915" s="1">
        <v>44408</v>
      </c>
      <c r="H2915" t="s">
        <v>21</v>
      </c>
      <c r="I2915" t="s">
        <v>24</v>
      </c>
      <c r="K2915">
        <f>_xlfn.XLOOKUP(C2915,grade_salaries!A:A,grade_salaries!B:B)</f>
        <v>33500</v>
      </c>
    </row>
    <row r="2916" spans="1:11" x14ac:dyDescent="0.35">
      <c r="A2916" t="s">
        <v>2955</v>
      </c>
      <c r="B2916" t="s">
        <v>28</v>
      </c>
      <c r="C2916" t="s">
        <v>12</v>
      </c>
      <c r="D2916" t="s">
        <v>19</v>
      </c>
      <c r="E2916">
        <v>1</v>
      </c>
      <c r="F2916" s="1">
        <v>42190</v>
      </c>
      <c r="H2916" t="s">
        <v>14</v>
      </c>
      <c r="I2916" t="s">
        <v>51</v>
      </c>
      <c r="K2916">
        <f>_xlfn.XLOOKUP(C2916,grade_salaries!A:A,grade_salaries!B:B)</f>
        <v>28500</v>
      </c>
    </row>
    <row r="2917" spans="1:11" x14ac:dyDescent="0.35">
      <c r="A2917" t="s">
        <v>2956</v>
      </c>
      <c r="B2917" t="s">
        <v>42</v>
      </c>
      <c r="C2917" t="s">
        <v>18</v>
      </c>
      <c r="D2917" t="s">
        <v>19</v>
      </c>
      <c r="E2917">
        <v>1</v>
      </c>
      <c r="F2917" s="1">
        <v>42948</v>
      </c>
      <c r="H2917" t="s">
        <v>21</v>
      </c>
      <c r="I2917" t="s">
        <v>15</v>
      </c>
      <c r="K2917">
        <f>_xlfn.XLOOKUP(C2917,grade_salaries!A:A,grade_salaries!B:B)</f>
        <v>42000</v>
      </c>
    </row>
    <row r="2918" spans="1:11" x14ac:dyDescent="0.35">
      <c r="A2918" t="s">
        <v>2957</v>
      </c>
      <c r="B2918" t="s">
        <v>70</v>
      </c>
      <c r="C2918" t="s">
        <v>33</v>
      </c>
      <c r="D2918" t="s">
        <v>19</v>
      </c>
      <c r="E2918">
        <v>0.45</v>
      </c>
      <c r="F2918" s="1">
        <v>42862</v>
      </c>
      <c r="H2918" t="s">
        <v>14</v>
      </c>
      <c r="I2918" t="s">
        <v>15</v>
      </c>
      <c r="K2918">
        <f>_xlfn.XLOOKUP(C2918,grade_salaries!A:A,grade_salaries!B:B)</f>
        <v>25000</v>
      </c>
    </row>
    <row r="2919" spans="1:11" x14ac:dyDescent="0.35">
      <c r="A2919" t="s">
        <v>2958</v>
      </c>
      <c r="B2919" t="s">
        <v>17</v>
      </c>
      <c r="C2919" t="s">
        <v>45</v>
      </c>
      <c r="D2919" t="s">
        <v>19</v>
      </c>
      <c r="E2919">
        <v>1</v>
      </c>
      <c r="F2919" s="1">
        <v>42651</v>
      </c>
      <c r="H2919" t="s">
        <v>21</v>
      </c>
      <c r="I2919" t="s">
        <v>15</v>
      </c>
      <c r="K2919">
        <f>_xlfn.XLOOKUP(C2919,grade_salaries!A:A,grade_salaries!B:B)</f>
        <v>63000</v>
      </c>
    </row>
    <row r="2920" spans="1:11" x14ac:dyDescent="0.35">
      <c r="A2920" t="s">
        <v>2959</v>
      </c>
      <c r="B2920" t="s">
        <v>60</v>
      </c>
      <c r="C2920" t="s">
        <v>18</v>
      </c>
      <c r="D2920" t="s">
        <v>19</v>
      </c>
      <c r="E2920">
        <v>1</v>
      </c>
      <c r="F2920" s="1">
        <v>42181</v>
      </c>
      <c r="G2920" s="1">
        <v>43641</v>
      </c>
      <c r="H2920" t="s">
        <v>14</v>
      </c>
      <c r="I2920" t="s">
        <v>15</v>
      </c>
      <c r="K2920">
        <f>_xlfn.XLOOKUP(C2920,grade_salaries!A:A,grade_salaries!B:B)</f>
        <v>42000</v>
      </c>
    </row>
    <row r="2921" spans="1:11" x14ac:dyDescent="0.35">
      <c r="A2921" t="s">
        <v>2960</v>
      </c>
      <c r="B2921" t="s">
        <v>53</v>
      </c>
      <c r="C2921" t="s">
        <v>12</v>
      </c>
      <c r="D2921" t="s">
        <v>19</v>
      </c>
      <c r="E2921">
        <v>1</v>
      </c>
      <c r="F2921" s="1">
        <v>44454</v>
      </c>
      <c r="H2921" t="s">
        <v>14</v>
      </c>
      <c r="I2921" t="s">
        <v>15</v>
      </c>
      <c r="K2921">
        <f>_xlfn.XLOOKUP(C2921,grade_salaries!A:A,grade_salaries!B:B)</f>
        <v>28500</v>
      </c>
    </row>
    <row r="2922" spans="1:11" x14ac:dyDescent="0.35">
      <c r="A2922" t="s">
        <v>2961</v>
      </c>
      <c r="B2922" t="s">
        <v>42</v>
      </c>
      <c r="C2922" t="s">
        <v>29</v>
      </c>
      <c r="D2922" t="s">
        <v>19</v>
      </c>
      <c r="E2922">
        <v>1</v>
      </c>
      <c r="F2922" s="1">
        <v>42938</v>
      </c>
      <c r="H2922" t="s">
        <v>21</v>
      </c>
      <c r="I2922" t="s">
        <v>15</v>
      </c>
      <c r="K2922">
        <f>_xlfn.XLOOKUP(C2922,grade_salaries!A:A,grade_salaries!B:B)</f>
        <v>33500</v>
      </c>
    </row>
    <row r="2923" spans="1:11" x14ac:dyDescent="0.35">
      <c r="A2923" t="s">
        <v>2962</v>
      </c>
      <c r="B2923" t="s">
        <v>28</v>
      </c>
      <c r="C2923" t="s">
        <v>35</v>
      </c>
      <c r="D2923" t="s">
        <v>19</v>
      </c>
      <c r="E2923">
        <v>0.28999999999999998</v>
      </c>
      <c r="F2923" s="1">
        <v>42681</v>
      </c>
      <c r="H2923" t="s">
        <v>21</v>
      </c>
      <c r="I2923" t="s">
        <v>51</v>
      </c>
      <c r="K2923">
        <f>_xlfn.XLOOKUP(C2923,grade_salaries!A:A,grade_salaries!B:B)</f>
        <v>51000</v>
      </c>
    </row>
    <row r="2924" spans="1:11" x14ac:dyDescent="0.35">
      <c r="A2924" t="s">
        <v>2963</v>
      </c>
      <c r="B2924" t="s">
        <v>60</v>
      </c>
      <c r="C2924" t="s">
        <v>18</v>
      </c>
      <c r="D2924" t="s">
        <v>19</v>
      </c>
      <c r="E2924">
        <v>0.75</v>
      </c>
      <c r="F2924" s="1">
        <v>40231</v>
      </c>
      <c r="H2924" t="s">
        <v>14</v>
      </c>
      <c r="I2924" t="s">
        <v>15</v>
      </c>
      <c r="K2924">
        <f>_xlfn.XLOOKUP(C2924,grade_salaries!A:A,grade_salaries!B:B)</f>
        <v>42000</v>
      </c>
    </row>
    <row r="2925" spans="1:11" x14ac:dyDescent="0.35">
      <c r="A2925" t="s">
        <v>2964</v>
      </c>
      <c r="B2925" t="s">
        <v>26</v>
      </c>
      <c r="C2925" t="s">
        <v>29</v>
      </c>
      <c r="D2925" t="s">
        <v>19</v>
      </c>
      <c r="E2925">
        <v>1</v>
      </c>
      <c r="F2925" s="1">
        <v>43296</v>
      </c>
      <c r="H2925" t="s">
        <v>21</v>
      </c>
      <c r="I2925" t="s">
        <v>15</v>
      </c>
      <c r="K2925">
        <f>_xlfn.XLOOKUP(C2925,grade_salaries!A:A,grade_salaries!B:B)</f>
        <v>33500</v>
      </c>
    </row>
    <row r="2926" spans="1:11" x14ac:dyDescent="0.35">
      <c r="A2926" t="s">
        <v>2965</v>
      </c>
      <c r="B2926" t="s">
        <v>11</v>
      </c>
      <c r="C2926" t="s">
        <v>12</v>
      </c>
      <c r="D2926" t="s">
        <v>19</v>
      </c>
      <c r="E2926">
        <v>1</v>
      </c>
      <c r="F2926" s="1">
        <v>44989</v>
      </c>
      <c r="H2926" t="s">
        <v>21</v>
      </c>
      <c r="I2926" t="s">
        <v>15</v>
      </c>
      <c r="K2926">
        <f>_xlfn.XLOOKUP(C2926,grade_salaries!A:A,grade_salaries!B:B)</f>
        <v>28500</v>
      </c>
    </row>
    <row r="2927" spans="1:11" x14ac:dyDescent="0.35">
      <c r="A2927" t="s">
        <v>2966</v>
      </c>
      <c r="B2927" t="s">
        <v>23</v>
      </c>
      <c r="C2927" t="s">
        <v>37</v>
      </c>
      <c r="D2927" t="s">
        <v>19</v>
      </c>
      <c r="E2927">
        <v>1</v>
      </c>
      <c r="F2927" s="1">
        <v>43449</v>
      </c>
      <c r="H2927" t="s">
        <v>21</v>
      </c>
      <c r="I2927" t="s">
        <v>15</v>
      </c>
      <c r="K2927">
        <f>_xlfn.XLOOKUP(C2927,grade_salaries!A:A,grade_salaries!B:B)</f>
        <v>70000</v>
      </c>
    </row>
    <row r="2928" spans="1:11" x14ac:dyDescent="0.35">
      <c r="A2928" t="s">
        <v>2967</v>
      </c>
      <c r="B2928" t="s">
        <v>64</v>
      </c>
      <c r="C2928" t="s">
        <v>35</v>
      </c>
      <c r="D2928" t="s">
        <v>19</v>
      </c>
      <c r="E2928">
        <v>1</v>
      </c>
      <c r="F2928" s="1">
        <v>44949</v>
      </c>
      <c r="H2928" t="s">
        <v>14</v>
      </c>
      <c r="I2928" t="s">
        <v>15</v>
      </c>
      <c r="J2928" s="1">
        <v>45258</v>
      </c>
      <c r="K2928">
        <f>_xlfn.XLOOKUP(C2928,grade_salaries!A:A,grade_salaries!B:B)</f>
        <v>51000</v>
      </c>
    </row>
    <row r="2929" spans="1:11" x14ac:dyDescent="0.35">
      <c r="A2929" t="s">
        <v>2968</v>
      </c>
      <c r="B2929" t="s">
        <v>50</v>
      </c>
      <c r="C2929" t="s">
        <v>29</v>
      </c>
      <c r="D2929" t="s">
        <v>13</v>
      </c>
      <c r="E2929">
        <v>1</v>
      </c>
      <c r="F2929" s="1">
        <v>43466</v>
      </c>
      <c r="H2929" t="s">
        <v>21</v>
      </c>
      <c r="I2929" t="s">
        <v>15</v>
      </c>
      <c r="J2929" s="1">
        <v>44381</v>
      </c>
      <c r="K2929">
        <f>_xlfn.XLOOKUP(C2929,grade_salaries!A:A,grade_salaries!B:B)</f>
        <v>33500</v>
      </c>
    </row>
    <row r="2930" spans="1:11" x14ac:dyDescent="0.35">
      <c r="A2930" t="s">
        <v>2969</v>
      </c>
      <c r="B2930" t="s">
        <v>17</v>
      </c>
      <c r="C2930" t="s">
        <v>29</v>
      </c>
      <c r="D2930" t="s">
        <v>13</v>
      </c>
      <c r="E2930">
        <v>0.86</v>
      </c>
      <c r="F2930" s="1">
        <v>41174</v>
      </c>
      <c r="H2930" t="s">
        <v>21</v>
      </c>
      <c r="I2930" t="s">
        <v>51</v>
      </c>
      <c r="J2930" s="1">
        <v>41429</v>
      </c>
      <c r="K2930">
        <f>_xlfn.XLOOKUP(C2930,grade_salaries!A:A,grade_salaries!B:B)</f>
        <v>33500</v>
      </c>
    </row>
    <row r="2931" spans="1:11" x14ac:dyDescent="0.35">
      <c r="A2931" t="s">
        <v>2970</v>
      </c>
      <c r="B2931" t="s">
        <v>42</v>
      </c>
      <c r="C2931" t="s">
        <v>29</v>
      </c>
      <c r="D2931" t="s">
        <v>19</v>
      </c>
      <c r="E2931">
        <v>1</v>
      </c>
      <c r="F2931" s="1">
        <v>44973</v>
      </c>
      <c r="H2931" t="s">
        <v>21</v>
      </c>
      <c r="I2931" t="s">
        <v>15</v>
      </c>
      <c r="K2931">
        <f>_xlfn.XLOOKUP(C2931,grade_salaries!A:A,grade_salaries!B:B)</f>
        <v>33500</v>
      </c>
    </row>
    <row r="2932" spans="1:11" x14ac:dyDescent="0.35">
      <c r="A2932" t="s">
        <v>2971</v>
      </c>
      <c r="B2932" t="s">
        <v>28</v>
      </c>
      <c r="C2932" t="s">
        <v>18</v>
      </c>
      <c r="D2932" t="s">
        <v>19</v>
      </c>
      <c r="E2932">
        <v>1</v>
      </c>
      <c r="F2932" s="1">
        <v>42066</v>
      </c>
      <c r="H2932" t="s">
        <v>21</v>
      </c>
      <c r="I2932" t="s">
        <v>30</v>
      </c>
      <c r="K2932">
        <f>_xlfn.XLOOKUP(C2932,grade_salaries!A:A,grade_salaries!B:B)</f>
        <v>42000</v>
      </c>
    </row>
    <row r="2933" spans="1:11" x14ac:dyDescent="0.35">
      <c r="A2933" t="s">
        <v>2972</v>
      </c>
      <c r="B2933" t="s">
        <v>70</v>
      </c>
      <c r="C2933" t="s">
        <v>18</v>
      </c>
      <c r="D2933" t="s">
        <v>19</v>
      </c>
      <c r="E2933">
        <v>1</v>
      </c>
      <c r="F2933" s="1">
        <v>42708</v>
      </c>
      <c r="H2933" t="s">
        <v>14</v>
      </c>
      <c r="I2933" t="s">
        <v>46</v>
      </c>
      <c r="K2933">
        <f>_xlfn.XLOOKUP(C2933,grade_salaries!A:A,grade_salaries!B:B)</f>
        <v>42000</v>
      </c>
    </row>
    <row r="2934" spans="1:11" x14ac:dyDescent="0.35">
      <c r="A2934" t="s">
        <v>2973</v>
      </c>
      <c r="B2934" t="s">
        <v>17</v>
      </c>
      <c r="C2934" t="s">
        <v>45</v>
      </c>
      <c r="D2934" t="s">
        <v>19</v>
      </c>
      <c r="E2934">
        <v>0.9</v>
      </c>
      <c r="F2934" s="1">
        <v>44482</v>
      </c>
      <c r="H2934" t="s">
        <v>14</v>
      </c>
      <c r="I2934" t="s">
        <v>15</v>
      </c>
      <c r="K2934">
        <f>_xlfn.XLOOKUP(C2934,grade_salaries!A:A,grade_salaries!B:B)</f>
        <v>63000</v>
      </c>
    </row>
    <row r="2935" spans="1:11" x14ac:dyDescent="0.35">
      <c r="A2935" t="s">
        <v>2974</v>
      </c>
      <c r="B2935" t="s">
        <v>40</v>
      </c>
      <c r="C2935" t="s">
        <v>29</v>
      </c>
      <c r="D2935" t="s">
        <v>19</v>
      </c>
      <c r="E2935">
        <v>1</v>
      </c>
      <c r="F2935" s="1">
        <v>45404</v>
      </c>
      <c r="H2935" t="s">
        <v>21</v>
      </c>
      <c r="I2935" t="s">
        <v>30</v>
      </c>
      <c r="K2935">
        <f>_xlfn.XLOOKUP(C2935,grade_salaries!A:A,grade_salaries!B:B)</f>
        <v>33500</v>
      </c>
    </row>
    <row r="2936" spans="1:11" x14ac:dyDescent="0.35">
      <c r="A2936" t="s">
        <v>2975</v>
      </c>
      <c r="B2936" t="s">
        <v>58</v>
      </c>
      <c r="C2936" t="s">
        <v>33</v>
      </c>
      <c r="D2936" t="s">
        <v>13</v>
      </c>
      <c r="E2936">
        <v>0.74</v>
      </c>
      <c r="F2936" s="1">
        <v>44697</v>
      </c>
      <c r="H2936" t="s">
        <v>21</v>
      </c>
      <c r="I2936" t="s">
        <v>15</v>
      </c>
      <c r="J2936" s="1">
        <v>44750</v>
      </c>
      <c r="K2936">
        <f>_xlfn.XLOOKUP(C2936,grade_salaries!A:A,grade_salaries!B:B)</f>
        <v>25000</v>
      </c>
    </row>
    <row r="2937" spans="1:11" x14ac:dyDescent="0.35">
      <c r="A2937" t="s">
        <v>2976</v>
      </c>
      <c r="B2937" t="s">
        <v>53</v>
      </c>
      <c r="C2937" t="s">
        <v>29</v>
      </c>
      <c r="D2937" t="s">
        <v>19</v>
      </c>
      <c r="E2937">
        <v>1</v>
      </c>
      <c r="F2937" s="1">
        <v>42234</v>
      </c>
      <c r="G2937" s="1">
        <v>44424</v>
      </c>
      <c r="H2937" t="s">
        <v>14</v>
      </c>
      <c r="I2937" t="s">
        <v>30</v>
      </c>
      <c r="K2937">
        <f>_xlfn.XLOOKUP(C2937,grade_salaries!A:A,grade_salaries!B:B)</f>
        <v>33500</v>
      </c>
    </row>
    <row r="2938" spans="1:11" x14ac:dyDescent="0.35">
      <c r="A2938" t="s">
        <v>2977</v>
      </c>
      <c r="B2938" t="s">
        <v>58</v>
      </c>
      <c r="C2938" t="s">
        <v>45</v>
      </c>
      <c r="D2938" t="s">
        <v>19</v>
      </c>
      <c r="E2938">
        <v>0.38</v>
      </c>
      <c r="F2938" s="1">
        <v>44213</v>
      </c>
      <c r="H2938" t="s">
        <v>14</v>
      </c>
      <c r="I2938" t="s">
        <v>51</v>
      </c>
      <c r="K2938">
        <f>_xlfn.XLOOKUP(C2938,grade_salaries!A:A,grade_salaries!B:B)</f>
        <v>63000</v>
      </c>
    </row>
    <row r="2939" spans="1:11" x14ac:dyDescent="0.35">
      <c r="A2939" t="s">
        <v>2978</v>
      </c>
      <c r="B2939" t="s">
        <v>53</v>
      </c>
      <c r="C2939" t="s">
        <v>18</v>
      </c>
      <c r="D2939" t="s">
        <v>19</v>
      </c>
      <c r="E2939">
        <v>1</v>
      </c>
      <c r="F2939" s="1">
        <v>40462</v>
      </c>
      <c r="H2939" t="s">
        <v>14</v>
      </c>
      <c r="I2939" t="s">
        <v>30</v>
      </c>
      <c r="K2939">
        <f>_xlfn.XLOOKUP(C2939,grade_salaries!A:A,grade_salaries!B:B)</f>
        <v>42000</v>
      </c>
    </row>
    <row r="2940" spans="1:11" x14ac:dyDescent="0.35">
      <c r="A2940" t="s">
        <v>2979</v>
      </c>
      <c r="B2940" t="s">
        <v>64</v>
      </c>
      <c r="C2940" t="s">
        <v>35</v>
      </c>
      <c r="D2940" t="s">
        <v>19</v>
      </c>
      <c r="E2940">
        <v>1</v>
      </c>
      <c r="F2940" s="1">
        <v>44544</v>
      </c>
      <c r="H2940" t="s">
        <v>21</v>
      </c>
      <c r="I2940" t="s">
        <v>15</v>
      </c>
      <c r="K2940">
        <f>_xlfn.XLOOKUP(C2940,grade_salaries!A:A,grade_salaries!B:B)</f>
        <v>51000</v>
      </c>
    </row>
    <row r="2941" spans="1:11" x14ac:dyDescent="0.35">
      <c r="A2941" t="s">
        <v>2980</v>
      </c>
      <c r="B2941" t="s">
        <v>70</v>
      </c>
      <c r="C2941" t="s">
        <v>18</v>
      </c>
      <c r="D2941" t="s">
        <v>19</v>
      </c>
      <c r="E2941">
        <v>0.7</v>
      </c>
      <c r="F2941" s="1">
        <v>43170</v>
      </c>
      <c r="H2941" t="s">
        <v>21</v>
      </c>
      <c r="I2941" t="s">
        <v>15</v>
      </c>
      <c r="J2941" s="1">
        <v>43787</v>
      </c>
      <c r="K2941">
        <f>_xlfn.XLOOKUP(C2941,grade_salaries!A:A,grade_salaries!B:B)</f>
        <v>42000</v>
      </c>
    </row>
    <row r="2942" spans="1:11" x14ac:dyDescent="0.35">
      <c r="A2942" t="s">
        <v>2981</v>
      </c>
      <c r="B2942" t="s">
        <v>60</v>
      </c>
      <c r="C2942" t="s">
        <v>29</v>
      </c>
      <c r="D2942" t="s">
        <v>13</v>
      </c>
      <c r="E2942">
        <v>1</v>
      </c>
      <c r="F2942" s="1">
        <v>40189</v>
      </c>
      <c r="H2942" t="s">
        <v>21</v>
      </c>
      <c r="I2942" t="s">
        <v>15</v>
      </c>
      <c r="K2942">
        <f>_xlfn.XLOOKUP(C2942,grade_salaries!A:A,grade_salaries!B:B)</f>
        <v>33500</v>
      </c>
    </row>
    <row r="2943" spans="1:11" x14ac:dyDescent="0.35">
      <c r="A2943" t="s">
        <v>2982</v>
      </c>
      <c r="B2943" t="s">
        <v>70</v>
      </c>
      <c r="C2943" t="s">
        <v>37</v>
      </c>
      <c r="D2943" t="s">
        <v>19</v>
      </c>
      <c r="E2943">
        <v>1</v>
      </c>
      <c r="F2943" s="1">
        <v>42050</v>
      </c>
      <c r="H2943" t="s">
        <v>14</v>
      </c>
      <c r="I2943" t="s">
        <v>15</v>
      </c>
      <c r="J2943" s="1">
        <v>45140</v>
      </c>
      <c r="K2943">
        <f>_xlfn.XLOOKUP(C2943,grade_salaries!A:A,grade_salaries!B:B)</f>
        <v>70000</v>
      </c>
    </row>
    <row r="2944" spans="1:11" x14ac:dyDescent="0.35">
      <c r="A2944" t="s">
        <v>2983</v>
      </c>
      <c r="B2944" t="s">
        <v>53</v>
      </c>
      <c r="C2944" t="s">
        <v>12</v>
      </c>
      <c r="D2944" t="s">
        <v>19</v>
      </c>
      <c r="E2944">
        <v>0.86</v>
      </c>
      <c r="F2944" s="1">
        <v>43751</v>
      </c>
      <c r="G2944" s="1">
        <v>45941</v>
      </c>
      <c r="H2944" t="s">
        <v>21</v>
      </c>
      <c r="I2944" t="s">
        <v>15</v>
      </c>
      <c r="K2944">
        <f>_xlfn.XLOOKUP(C2944,grade_salaries!A:A,grade_salaries!B:B)</f>
        <v>28500</v>
      </c>
    </row>
    <row r="2945" spans="1:11" x14ac:dyDescent="0.35">
      <c r="A2945" t="s">
        <v>2984</v>
      </c>
      <c r="B2945" t="s">
        <v>60</v>
      </c>
      <c r="C2945" t="s">
        <v>12</v>
      </c>
      <c r="D2945" t="s">
        <v>19</v>
      </c>
      <c r="E2945">
        <v>1</v>
      </c>
      <c r="F2945" s="1">
        <v>44317</v>
      </c>
      <c r="H2945" t="s">
        <v>14</v>
      </c>
      <c r="I2945" t="s">
        <v>15</v>
      </c>
      <c r="K2945">
        <f>_xlfn.XLOOKUP(C2945,grade_salaries!A:A,grade_salaries!B:B)</f>
        <v>28500</v>
      </c>
    </row>
    <row r="2946" spans="1:11" x14ac:dyDescent="0.35">
      <c r="A2946" t="s">
        <v>2985</v>
      </c>
      <c r="B2946" t="s">
        <v>42</v>
      </c>
      <c r="C2946" t="s">
        <v>33</v>
      </c>
      <c r="D2946" t="s">
        <v>19</v>
      </c>
      <c r="E2946">
        <v>1</v>
      </c>
      <c r="F2946" s="1">
        <v>44732</v>
      </c>
      <c r="H2946" t="s">
        <v>14</v>
      </c>
      <c r="I2946" t="s">
        <v>15</v>
      </c>
      <c r="K2946">
        <f>_xlfn.XLOOKUP(C2946,grade_salaries!A:A,grade_salaries!B:B)</f>
        <v>25000</v>
      </c>
    </row>
    <row r="2947" spans="1:11" x14ac:dyDescent="0.35">
      <c r="A2947" t="s">
        <v>2986</v>
      </c>
      <c r="B2947" t="s">
        <v>53</v>
      </c>
      <c r="C2947" t="s">
        <v>29</v>
      </c>
      <c r="D2947" t="s">
        <v>19</v>
      </c>
      <c r="E2947">
        <v>0.77</v>
      </c>
      <c r="F2947" s="1">
        <v>43451</v>
      </c>
      <c r="H2947" t="s">
        <v>14</v>
      </c>
      <c r="I2947" t="s">
        <v>15</v>
      </c>
      <c r="K2947">
        <f>_xlfn.XLOOKUP(C2947,grade_salaries!A:A,grade_salaries!B:B)</f>
        <v>33500</v>
      </c>
    </row>
    <row r="2948" spans="1:11" x14ac:dyDescent="0.35">
      <c r="A2948" t="s">
        <v>2987</v>
      </c>
      <c r="B2948" t="s">
        <v>28</v>
      </c>
      <c r="C2948" t="s">
        <v>12</v>
      </c>
      <c r="D2948" t="s">
        <v>19</v>
      </c>
      <c r="E2948">
        <v>0.5</v>
      </c>
      <c r="F2948" s="1">
        <v>43802</v>
      </c>
      <c r="H2948" t="s">
        <v>21</v>
      </c>
      <c r="I2948" t="s">
        <v>15</v>
      </c>
      <c r="J2948" s="1">
        <v>45072</v>
      </c>
      <c r="K2948">
        <f>_xlfn.XLOOKUP(C2948,grade_salaries!A:A,grade_salaries!B:B)</f>
        <v>28500</v>
      </c>
    </row>
    <row r="2949" spans="1:11" x14ac:dyDescent="0.35">
      <c r="A2949" t="s">
        <v>2988</v>
      </c>
      <c r="B2949" t="s">
        <v>11</v>
      </c>
      <c r="C2949" t="s">
        <v>12</v>
      </c>
      <c r="D2949" t="s">
        <v>13</v>
      </c>
      <c r="E2949">
        <v>1</v>
      </c>
      <c r="F2949" s="1">
        <v>42968</v>
      </c>
      <c r="H2949" t="s">
        <v>21</v>
      </c>
      <c r="I2949" t="s">
        <v>15</v>
      </c>
      <c r="K2949">
        <f>_xlfn.XLOOKUP(C2949,grade_salaries!A:A,grade_salaries!B:B)</f>
        <v>28500</v>
      </c>
    </row>
    <row r="2950" spans="1:11" x14ac:dyDescent="0.35">
      <c r="A2950" t="s">
        <v>2989</v>
      </c>
      <c r="B2950" t="s">
        <v>26</v>
      </c>
      <c r="C2950" t="s">
        <v>29</v>
      </c>
      <c r="D2950" t="s">
        <v>13</v>
      </c>
      <c r="E2950">
        <v>1</v>
      </c>
      <c r="F2950" s="1">
        <v>41711</v>
      </c>
      <c r="H2950" t="s">
        <v>14</v>
      </c>
      <c r="I2950" t="s">
        <v>15</v>
      </c>
      <c r="K2950">
        <f>_xlfn.XLOOKUP(C2950,grade_salaries!A:A,grade_salaries!B:B)</f>
        <v>33500</v>
      </c>
    </row>
    <row r="2951" spans="1:11" x14ac:dyDescent="0.35">
      <c r="A2951" t="s">
        <v>2990</v>
      </c>
      <c r="B2951" t="s">
        <v>23</v>
      </c>
      <c r="C2951" t="s">
        <v>29</v>
      </c>
      <c r="D2951" t="s">
        <v>19</v>
      </c>
      <c r="E2951">
        <v>1</v>
      </c>
      <c r="F2951" s="1">
        <v>39799</v>
      </c>
      <c r="H2951" t="s">
        <v>24</v>
      </c>
      <c r="I2951" t="s">
        <v>15</v>
      </c>
      <c r="K2951">
        <f>_xlfn.XLOOKUP(C2951,grade_salaries!A:A,grade_salaries!B:B)</f>
        <v>33500</v>
      </c>
    </row>
    <row r="2952" spans="1:11" x14ac:dyDescent="0.35">
      <c r="A2952" t="s">
        <v>2991</v>
      </c>
      <c r="B2952" t="s">
        <v>23</v>
      </c>
      <c r="C2952" t="s">
        <v>12</v>
      </c>
      <c r="D2952" t="s">
        <v>13</v>
      </c>
      <c r="E2952">
        <v>1</v>
      </c>
      <c r="F2952" s="1">
        <v>42374</v>
      </c>
      <c r="H2952" t="s">
        <v>21</v>
      </c>
      <c r="I2952" t="s">
        <v>15</v>
      </c>
      <c r="K2952">
        <f>_xlfn.XLOOKUP(C2952,grade_salaries!A:A,grade_salaries!B:B)</f>
        <v>28500</v>
      </c>
    </row>
    <row r="2953" spans="1:11" x14ac:dyDescent="0.35">
      <c r="A2953" t="s">
        <v>2992</v>
      </c>
      <c r="B2953" t="s">
        <v>42</v>
      </c>
      <c r="C2953" t="s">
        <v>29</v>
      </c>
      <c r="D2953" t="s">
        <v>19</v>
      </c>
      <c r="E2953">
        <v>1</v>
      </c>
      <c r="F2953" s="1">
        <v>44408</v>
      </c>
      <c r="G2953" s="1">
        <v>46598</v>
      </c>
      <c r="H2953" t="s">
        <v>21</v>
      </c>
      <c r="I2953" t="s">
        <v>30</v>
      </c>
      <c r="K2953">
        <f>_xlfn.XLOOKUP(C2953,grade_salaries!A:A,grade_salaries!B:B)</f>
        <v>33500</v>
      </c>
    </row>
    <row r="2954" spans="1:11" x14ac:dyDescent="0.35">
      <c r="A2954" t="s">
        <v>2993</v>
      </c>
      <c r="B2954" t="s">
        <v>60</v>
      </c>
      <c r="C2954" t="s">
        <v>18</v>
      </c>
      <c r="D2954" t="s">
        <v>19</v>
      </c>
      <c r="E2954">
        <v>1</v>
      </c>
      <c r="F2954" s="1">
        <v>40000</v>
      </c>
      <c r="H2954" t="s">
        <v>21</v>
      </c>
      <c r="I2954" t="s">
        <v>15</v>
      </c>
      <c r="K2954">
        <f>_xlfn.XLOOKUP(C2954,grade_salaries!A:A,grade_salaries!B:B)</f>
        <v>42000</v>
      </c>
    </row>
    <row r="2955" spans="1:11" x14ac:dyDescent="0.35">
      <c r="A2955" t="s">
        <v>2994</v>
      </c>
      <c r="B2955" t="s">
        <v>23</v>
      </c>
      <c r="C2955" t="s">
        <v>12</v>
      </c>
      <c r="D2955" t="s">
        <v>13</v>
      </c>
      <c r="E2955">
        <v>1</v>
      </c>
      <c r="F2955" s="1">
        <v>42179</v>
      </c>
      <c r="H2955" t="s">
        <v>21</v>
      </c>
      <c r="I2955" t="s">
        <v>30</v>
      </c>
      <c r="K2955">
        <f>_xlfn.XLOOKUP(C2955,grade_salaries!A:A,grade_salaries!B:B)</f>
        <v>28500</v>
      </c>
    </row>
    <row r="2956" spans="1:11" x14ac:dyDescent="0.35">
      <c r="A2956" t="s">
        <v>2995</v>
      </c>
      <c r="B2956" t="s">
        <v>60</v>
      </c>
      <c r="C2956" t="s">
        <v>18</v>
      </c>
      <c r="D2956" t="s">
        <v>19</v>
      </c>
      <c r="E2956">
        <v>0.7</v>
      </c>
      <c r="F2956" s="1">
        <v>44793</v>
      </c>
      <c r="H2956" t="s">
        <v>14</v>
      </c>
      <c r="I2956" t="s">
        <v>46</v>
      </c>
      <c r="K2956">
        <f>_xlfn.XLOOKUP(C2956,grade_salaries!A:A,grade_salaries!B:B)</f>
        <v>42000</v>
      </c>
    </row>
    <row r="2957" spans="1:11" x14ac:dyDescent="0.35">
      <c r="A2957" t="s">
        <v>2996</v>
      </c>
      <c r="B2957" t="s">
        <v>42</v>
      </c>
      <c r="C2957" t="s">
        <v>35</v>
      </c>
      <c r="D2957" t="s">
        <v>19</v>
      </c>
      <c r="E2957">
        <v>1</v>
      </c>
      <c r="F2957" s="1">
        <v>44293</v>
      </c>
      <c r="H2957" t="s">
        <v>21</v>
      </c>
      <c r="I2957" t="s">
        <v>15</v>
      </c>
      <c r="K2957">
        <f>_xlfn.XLOOKUP(C2957,grade_salaries!A:A,grade_salaries!B:B)</f>
        <v>51000</v>
      </c>
    </row>
    <row r="2958" spans="1:11" x14ac:dyDescent="0.35">
      <c r="A2958" t="s">
        <v>2997</v>
      </c>
      <c r="B2958" t="s">
        <v>58</v>
      </c>
      <c r="C2958" t="s">
        <v>18</v>
      </c>
      <c r="D2958" t="s">
        <v>19</v>
      </c>
      <c r="E2958">
        <v>1</v>
      </c>
      <c r="F2958" s="1">
        <v>40620</v>
      </c>
      <c r="H2958" t="s">
        <v>21</v>
      </c>
      <c r="I2958" t="s">
        <v>15</v>
      </c>
      <c r="K2958">
        <f>_xlfn.XLOOKUP(C2958,grade_salaries!A:A,grade_salaries!B:B)</f>
        <v>42000</v>
      </c>
    </row>
    <row r="2959" spans="1:11" x14ac:dyDescent="0.35">
      <c r="A2959" t="s">
        <v>2998</v>
      </c>
      <c r="B2959" t="s">
        <v>62</v>
      </c>
      <c r="C2959" t="s">
        <v>18</v>
      </c>
      <c r="D2959" t="s">
        <v>13</v>
      </c>
      <c r="E2959">
        <v>1</v>
      </c>
      <c r="F2959" s="1">
        <v>45042</v>
      </c>
      <c r="H2959" t="s">
        <v>14</v>
      </c>
      <c r="I2959" t="s">
        <v>51</v>
      </c>
      <c r="K2959">
        <f>_xlfn.XLOOKUP(C2959,grade_salaries!A:A,grade_salaries!B:B)</f>
        <v>42000</v>
      </c>
    </row>
    <row r="2960" spans="1:11" x14ac:dyDescent="0.35">
      <c r="A2960" t="s">
        <v>2999</v>
      </c>
      <c r="B2960" t="s">
        <v>11</v>
      </c>
      <c r="C2960" t="s">
        <v>33</v>
      </c>
      <c r="D2960" t="s">
        <v>13</v>
      </c>
      <c r="E2960">
        <v>0.46</v>
      </c>
      <c r="F2960" s="1">
        <v>45175</v>
      </c>
      <c r="H2960" t="s">
        <v>14</v>
      </c>
      <c r="I2960" t="s">
        <v>46</v>
      </c>
      <c r="K2960">
        <f>_xlfn.XLOOKUP(C2960,grade_salaries!A:A,grade_salaries!B:B)</f>
        <v>25000</v>
      </c>
    </row>
    <row r="2961" spans="1:11" x14ac:dyDescent="0.35">
      <c r="A2961" t="s">
        <v>3000</v>
      </c>
      <c r="B2961" t="s">
        <v>42</v>
      </c>
      <c r="C2961" t="s">
        <v>18</v>
      </c>
      <c r="D2961" t="s">
        <v>19</v>
      </c>
      <c r="E2961">
        <v>1</v>
      </c>
      <c r="F2961" s="1">
        <v>40699</v>
      </c>
      <c r="G2961" s="1">
        <v>41794</v>
      </c>
      <c r="H2961" t="s">
        <v>14</v>
      </c>
      <c r="I2961" t="s">
        <v>15</v>
      </c>
      <c r="J2961" s="1">
        <v>41916</v>
      </c>
      <c r="K2961">
        <f>_xlfn.XLOOKUP(C2961,grade_salaries!A:A,grade_salaries!B:B)</f>
        <v>42000</v>
      </c>
    </row>
    <row r="2962" spans="1:11" x14ac:dyDescent="0.35">
      <c r="A2962" t="s">
        <v>3001</v>
      </c>
      <c r="B2962" t="s">
        <v>17</v>
      </c>
      <c r="C2962" t="s">
        <v>18</v>
      </c>
      <c r="D2962" t="s">
        <v>19</v>
      </c>
      <c r="E2962">
        <v>0.44</v>
      </c>
      <c r="F2962" s="1">
        <v>43730</v>
      </c>
      <c r="H2962" t="s">
        <v>14</v>
      </c>
      <c r="I2962" t="s">
        <v>15</v>
      </c>
      <c r="J2962" s="1">
        <v>43953</v>
      </c>
      <c r="K2962">
        <f>_xlfn.XLOOKUP(C2962,grade_salaries!A:A,grade_salaries!B:B)</f>
        <v>42000</v>
      </c>
    </row>
    <row r="2963" spans="1:11" x14ac:dyDescent="0.35">
      <c r="A2963" t="s">
        <v>3002</v>
      </c>
      <c r="B2963" t="s">
        <v>11</v>
      </c>
      <c r="C2963" t="s">
        <v>37</v>
      </c>
      <c r="D2963" t="s">
        <v>19</v>
      </c>
      <c r="E2963">
        <v>1</v>
      </c>
      <c r="F2963" s="1">
        <v>42685</v>
      </c>
      <c r="H2963" t="s">
        <v>14</v>
      </c>
      <c r="I2963" t="s">
        <v>15</v>
      </c>
      <c r="K2963">
        <f>_xlfn.XLOOKUP(C2963,grade_salaries!A:A,grade_salaries!B:B)</f>
        <v>70000</v>
      </c>
    </row>
    <row r="2964" spans="1:11" x14ac:dyDescent="0.35">
      <c r="A2964" t="s">
        <v>3003</v>
      </c>
      <c r="B2964" t="s">
        <v>53</v>
      </c>
      <c r="C2964" t="s">
        <v>12</v>
      </c>
      <c r="D2964" t="s">
        <v>13</v>
      </c>
      <c r="E2964">
        <v>1</v>
      </c>
      <c r="F2964" s="1">
        <v>42070</v>
      </c>
      <c r="H2964" t="s">
        <v>21</v>
      </c>
      <c r="I2964" t="s">
        <v>15</v>
      </c>
      <c r="K2964">
        <f>_xlfn.XLOOKUP(C2964,grade_salaries!A:A,grade_salaries!B:B)</f>
        <v>28500</v>
      </c>
    </row>
    <row r="2965" spans="1:11" x14ac:dyDescent="0.35">
      <c r="A2965" t="s">
        <v>3004</v>
      </c>
      <c r="B2965" t="s">
        <v>17</v>
      </c>
      <c r="C2965" t="s">
        <v>35</v>
      </c>
      <c r="D2965" t="s">
        <v>19</v>
      </c>
      <c r="E2965">
        <v>1</v>
      </c>
      <c r="F2965" s="1">
        <v>43262</v>
      </c>
      <c r="H2965" t="s">
        <v>14</v>
      </c>
      <c r="I2965" t="s">
        <v>15</v>
      </c>
      <c r="K2965">
        <f>_xlfn.XLOOKUP(C2965,grade_salaries!A:A,grade_salaries!B:B)</f>
        <v>51000</v>
      </c>
    </row>
    <row r="2966" spans="1:11" x14ac:dyDescent="0.35">
      <c r="A2966" t="s">
        <v>3005</v>
      </c>
      <c r="B2966" t="s">
        <v>26</v>
      </c>
      <c r="C2966" t="s">
        <v>29</v>
      </c>
      <c r="D2966" t="s">
        <v>19</v>
      </c>
      <c r="E2966">
        <v>0.28000000000000003</v>
      </c>
      <c r="F2966" s="1">
        <v>43196</v>
      </c>
      <c r="H2966" t="s">
        <v>21</v>
      </c>
      <c r="I2966" t="s">
        <v>15</v>
      </c>
      <c r="K2966">
        <f>_xlfn.XLOOKUP(C2966,grade_salaries!A:A,grade_salaries!B:B)</f>
        <v>33500</v>
      </c>
    </row>
    <row r="2967" spans="1:11" x14ac:dyDescent="0.35">
      <c r="A2967" t="s">
        <v>3006</v>
      </c>
      <c r="B2967" t="s">
        <v>60</v>
      </c>
      <c r="C2967" t="s">
        <v>29</v>
      </c>
      <c r="D2967" t="s">
        <v>19</v>
      </c>
      <c r="E2967">
        <v>1</v>
      </c>
      <c r="F2967" s="1">
        <v>39582</v>
      </c>
      <c r="H2967" t="s">
        <v>21</v>
      </c>
      <c r="I2967" t="s">
        <v>15</v>
      </c>
      <c r="K2967">
        <f>_xlfn.XLOOKUP(C2967,grade_salaries!A:A,grade_salaries!B:B)</f>
        <v>33500</v>
      </c>
    </row>
    <row r="2968" spans="1:11" x14ac:dyDescent="0.35">
      <c r="A2968" t="s">
        <v>3007</v>
      </c>
      <c r="B2968" t="s">
        <v>50</v>
      </c>
      <c r="C2968" t="s">
        <v>29</v>
      </c>
      <c r="D2968" t="s">
        <v>19</v>
      </c>
      <c r="E2968">
        <v>1</v>
      </c>
      <c r="F2968" s="1">
        <v>41996</v>
      </c>
      <c r="H2968" t="s">
        <v>21</v>
      </c>
      <c r="I2968" t="s">
        <v>15</v>
      </c>
      <c r="K2968">
        <f>_xlfn.XLOOKUP(C2968,grade_salaries!A:A,grade_salaries!B:B)</f>
        <v>33500</v>
      </c>
    </row>
    <row r="2969" spans="1:11" x14ac:dyDescent="0.35">
      <c r="A2969" t="s">
        <v>3008</v>
      </c>
      <c r="B2969" t="s">
        <v>11</v>
      </c>
      <c r="C2969" t="s">
        <v>33</v>
      </c>
      <c r="D2969" t="s">
        <v>13</v>
      </c>
      <c r="E2969">
        <v>1</v>
      </c>
      <c r="F2969" s="1">
        <v>41108</v>
      </c>
      <c r="H2969" t="s">
        <v>21</v>
      </c>
      <c r="I2969" t="s">
        <v>15</v>
      </c>
      <c r="K2969">
        <f>_xlfn.XLOOKUP(C2969,grade_salaries!A:A,grade_salaries!B:B)</f>
        <v>25000</v>
      </c>
    </row>
    <row r="2970" spans="1:11" x14ac:dyDescent="0.35">
      <c r="A2970" t="s">
        <v>3009</v>
      </c>
      <c r="B2970" t="s">
        <v>53</v>
      </c>
      <c r="C2970" t="s">
        <v>12</v>
      </c>
      <c r="D2970" t="s">
        <v>19</v>
      </c>
      <c r="E2970">
        <v>1</v>
      </c>
      <c r="F2970" s="1">
        <v>42887</v>
      </c>
      <c r="H2970" t="s">
        <v>14</v>
      </c>
      <c r="I2970" t="s">
        <v>15</v>
      </c>
      <c r="K2970">
        <f>_xlfn.XLOOKUP(C2970,grade_salaries!A:A,grade_salaries!B:B)</f>
        <v>28500</v>
      </c>
    </row>
    <row r="2971" spans="1:11" x14ac:dyDescent="0.35">
      <c r="A2971" t="s">
        <v>3010</v>
      </c>
      <c r="B2971" t="s">
        <v>28</v>
      </c>
      <c r="C2971" t="s">
        <v>12</v>
      </c>
      <c r="D2971" t="s">
        <v>13</v>
      </c>
      <c r="E2971">
        <v>0.71</v>
      </c>
      <c r="F2971" s="1">
        <v>40325</v>
      </c>
      <c r="H2971" t="s">
        <v>14</v>
      </c>
      <c r="I2971" t="s">
        <v>15</v>
      </c>
      <c r="K2971">
        <f>_xlfn.XLOOKUP(C2971,grade_salaries!A:A,grade_salaries!B:B)</f>
        <v>28500</v>
      </c>
    </row>
    <row r="2972" spans="1:11" x14ac:dyDescent="0.35">
      <c r="A2972" t="s">
        <v>3011</v>
      </c>
      <c r="B2972" t="s">
        <v>11</v>
      </c>
      <c r="C2972" t="s">
        <v>45</v>
      </c>
      <c r="D2972" t="s">
        <v>19</v>
      </c>
      <c r="E2972">
        <v>1</v>
      </c>
      <c r="F2972" s="1">
        <v>43414</v>
      </c>
      <c r="H2972" t="s">
        <v>21</v>
      </c>
      <c r="I2972" t="s">
        <v>15</v>
      </c>
      <c r="K2972">
        <f>_xlfn.XLOOKUP(C2972,grade_salaries!A:A,grade_salaries!B:B)</f>
        <v>63000</v>
      </c>
    </row>
    <row r="2973" spans="1:11" x14ac:dyDescent="0.35">
      <c r="A2973" t="s">
        <v>3012</v>
      </c>
      <c r="B2973" t="s">
        <v>42</v>
      </c>
      <c r="C2973" t="s">
        <v>45</v>
      </c>
      <c r="D2973" t="s">
        <v>19</v>
      </c>
      <c r="E2973">
        <v>1</v>
      </c>
      <c r="F2973" s="1">
        <v>45011</v>
      </c>
      <c r="H2973" t="s">
        <v>14</v>
      </c>
      <c r="I2973" t="s">
        <v>15</v>
      </c>
      <c r="K2973">
        <f>_xlfn.XLOOKUP(C2973,grade_salaries!A:A,grade_salaries!B:B)</f>
        <v>63000</v>
      </c>
    </row>
    <row r="2974" spans="1:11" x14ac:dyDescent="0.35">
      <c r="A2974" t="s">
        <v>3013</v>
      </c>
      <c r="B2974" t="s">
        <v>32</v>
      </c>
      <c r="C2974" t="s">
        <v>18</v>
      </c>
      <c r="D2974" t="s">
        <v>19</v>
      </c>
      <c r="E2974">
        <v>1</v>
      </c>
      <c r="F2974" s="1">
        <v>41947</v>
      </c>
      <c r="H2974" t="s">
        <v>21</v>
      </c>
      <c r="I2974" t="s">
        <v>46</v>
      </c>
      <c r="K2974">
        <f>_xlfn.XLOOKUP(C2974,grade_salaries!A:A,grade_salaries!B:B)</f>
        <v>42000</v>
      </c>
    </row>
    <row r="2975" spans="1:11" x14ac:dyDescent="0.35">
      <c r="A2975" t="s">
        <v>3014</v>
      </c>
      <c r="B2975" t="s">
        <v>64</v>
      </c>
      <c r="C2975" t="s">
        <v>18</v>
      </c>
      <c r="D2975" t="s">
        <v>19</v>
      </c>
      <c r="E2975">
        <v>1</v>
      </c>
      <c r="F2975" s="1">
        <v>42783</v>
      </c>
      <c r="H2975" t="s">
        <v>14</v>
      </c>
      <c r="I2975" t="s">
        <v>46</v>
      </c>
      <c r="K2975">
        <f>_xlfn.XLOOKUP(C2975,grade_salaries!A:A,grade_salaries!B:B)</f>
        <v>42000</v>
      </c>
    </row>
    <row r="2976" spans="1:11" x14ac:dyDescent="0.35">
      <c r="A2976" t="s">
        <v>3015</v>
      </c>
      <c r="B2976" t="s">
        <v>42</v>
      </c>
      <c r="C2976" t="s">
        <v>12</v>
      </c>
      <c r="D2976" t="s">
        <v>19</v>
      </c>
      <c r="E2976">
        <v>0.27</v>
      </c>
      <c r="F2976" s="1">
        <v>43356</v>
      </c>
      <c r="G2976" s="1">
        <v>45546</v>
      </c>
      <c r="H2976" t="s">
        <v>14</v>
      </c>
      <c r="I2976" t="s">
        <v>24</v>
      </c>
      <c r="K2976">
        <f>_xlfn.XLOOKUP(C2976,grade_salaries!A:A,grade_salaries!B:B)</f>
        <v>28500</v>
      </c>
    </row>
    <row r="2977" spans="1:11" x14ac:dyDescent="0.35">
      <c r="A2977" t="s">
        <v>3016</v>
      </c>
      <c r="B2977" t="s">
        <v>70</v>
      </c>
      <c r="C2977" t="s">
        <v>33</v>
      </c>
      <c r="D2977" t="s">
        <v>13</v>
      </c>
      <c r="E2977">
        <v>1</v>
      </c>
      <c r="F2977" s="1">
        <v>40991</v>
      </c>
      <c r="H2977" t="s">
        <v>21</v>
      </c>
      <c r="I2977" t="s">
        <v>51</v>
      </c>
      <c r="J2977" s="1">
        <v>42867</v>
      </c>
      <c r="K2977">
        <f>_xlfn.XLOOKUP(C2977,grade_salaries!A:A,grade_salaries!B:B)</f>
        <v>25000</v>
      </c>
    </row>
    <row r="2978" spans="1:11" x14ac:dyDescent="0.35">
      <c r="A2978" t="s">
        <v>3017</v>
      </c>
      <c r="B2978" t="s">
        <v>53</v>
      </c>
      <c r="C2978" t="s">
        <v>29</v>
      </c>
      <c r="D2978" t="s">
        <v>19</v>
      </c>
      <c r="E2978">
        <v>0.76</v>
      </c>
      <c r="F2978" s="1">
        <v>40338</v>
      </c>
      <c r="H2978" t="s">
        <v>14</v>
      </c>
      <c r="I2978" t="s">
        <v>30</v>
      </c>
      <c r="K2978">
        <f>_xlfn.XLOOKUP(C2978,grade_salaries!A:A,grade_salaries!B:B)</f>
        <v>33500</v>
      </c>
    </row>
    <row r="2979" spans="1:11" x14ac:dyDescent="0.35">
      <c r="A2979" t="s">
        <v>3018</v>
      </c>
      <c r="B2979" t="s">
        <v>11</v>
      </c>
      <c r="C2979" t="s">
        <v>18</v>
      </c>
      <c r="D2979" t="s">
        <v>13</v>
      </c>
      <c r="E2979">
        <v>0.89</v>
      </c>
      <c r="F2979" s="1">
        <v>41510</v>
      </c>
      <c r="H2979" t="s">
        <v>14</v>
      </c>
      <c r="I2979" t="s">
        <v>15</v>
      </c>
      <c r="J2979" s="1">
        <v>44808</v>
      </c>
      <c r="K2979">
        <f>_xlfn.XLOOKUP(C2979,grade_salaries!A:A,grade_salaries!B:B)</f>
        <v>42000</v>
      </c>
    </row>
    <row r="2980" spans="1:11" x14ac:dyDescent="0.35">
      <c r="A2980" t="s">
        <v>3019</v>
      </c>
      <c r="B2980" t="s">
        <v>40</v>
      </c>
      <c r="C2980" t="s">
        <v>29</v>
      </c>
      <c r="D2980" t="s">
        <v>13</v>
      </c>
      <c r="E2980">
        <v>1</v>
      </c>
      <c r="F2980" s="1">
        <v>40825</v>
      </c>
      <c r="G2980" s="1">
        <v>42285</v>
      </c>
      <c r="H2980" t="s">
        <v>21</v>
      </c>
      <c r="I2980" t="s">
        <v>15</v>
      </c>
      <c r="K2980">
        <f>_xlfn.XLOOKUP(C2980,grade_salaries!A:A,grade_salaries!B:B)</f>
        <v>33500</v>
      </c>
    </row>
    <row r="2981" spans="1:11" x14ac:dyDescent="0.35">
      <c r="A2981" t="s">
        <v>3020</v>
      </c>
      <c r="B2981" t="s">
        <v>28</v>
      </c>
      <c r="C2981" t="s">
        <v>45</v>
      </c>
      <c r="D2981" t="s">
        <v>19</v>
      </c>
      <c r="E2981">
        <v>1</v>
      </c>
      <c r="F2981" s="1">
        <v>43011</v>
      </c>
      <c r="H2981" t="s">
        <v>14</v>
      </c>
      <c r="I2981" t="s">
        <v>15</v>
      </c>
      <c r="K2981">
        <f>_xlfn.XLOOKUP(C2981,grade_salaries!A:A,grade_salaries!B:B)</f>
        <v>63000</v>
      </c>
    </row>
    <row r="2982" spans="1:11" x14ac:dyDescent="0.35">
      <c r="A2982" t="s">
        <v>3021</v>
      </c>
      <c r="B2982" t="s">
        <v>64</v>
      </c>
      <c r="C2982" t="s">
        <v>12</v>
      </c>
      <c r="D2982" t="s">
        <v>19</v>
      </c>
      <c r="E2982">
        <v>1</v>
      </c>
      <c r="F2982" s="1">
        <v>44715</v>
      </c>
      <c r="H2982" t="s">
        <v>21</v>
      </c>
      <c r="I2982" t="s">
        <v>15</v>
      </c>
      <c r="K2982">
        <f>_xlfn.XLOOKUP(C2982,grade_salaries!A:A,grade_salaries!B:B)</f>
        <v>28500</v>
      </c>
    </row>
    <row r="2983" spans="1:11" x14ac:dyDescent="0.35">
      <c r="A2983" t="s">
        <v>3022</v>
      </c>
      <c r="B2983" t="s">
        <v>40</v>
      </c>
      <c r="C2983" t="s">
        <v>33</v>
      </c>
      <c r="D2983" t="s">
        <v>19</v>
      </c>
      <c r="E2983">
        <v>0.23</v>
      </c>
      <c r="F2983" s="1">
        <v>43669</v>
      </c>
      <c r="H2983" t="s">
        <v>14</v>
      </c>
      <c r="I2983" t="s">
        <v>15</v>
      </c>
      <c r="J2983" s="1">
        <v>44228</v>
      </c>
      <c r="K2983">
        <f>_xlfn.XLOOKUP(C2983,grade_salaries!A:A,grade_salaries!B:B)</f>
        <v>25000</v>
      </c>
    </row>
    <row r="2984" spans="1:11" x14ac:dyDescent="0.35">
      <c r="A2984" t="s">
        <v>3023</v>
      </c>
      <c r="B2984" t="s">
        <v>11</v>
      </c>
      <c r="C2984" t="s">
        <v>37</v>
      </c>
      <c r="D2984" t="s">
        <v>19</v>
      </c>
      <c r="E2984">
        <v>1</v>
      </c>
      <c r="F2984" s="1">
        <v>44127</v>
      </c>
      <c r="H2984" t="s">
        <v>21</v>
      </c>
      <c r="I2984" t="s">
        <v>15</v>
      </c>
      <c r="K2984">
        <f>_xlfn.XLOOKUP(C2984,grade_salaries!A:A,grade_salaries!B:B)</f>
        <v>70000</v>
      </c>
    </row>
    <row r="2985" spans="1:11" x14ac:dyDescent="0.35">
      <c r="A2985" t="s">
        <v>3024</v>
      </c>
      <c r="B2985" t="s">
        <v>42</v>
      </c>
      <c r="C2985" t="s">
        <v>29</v>
      </c>
      <c r="D2985" t="s">
        <v>19</v>
      </c>
      <c r="E2985">
        <v>1</v>
      </c>
      <c r="F2985" s="1">
        <v>45384</v>
      </c>
      <c r="H2985" t="s">
        <v>14</v>
      </c>
      <c r="I2985" t="s">
        <v>15</v>
      </c>
      <c r="J2985" s="1">
        <v>45583</v>
      </c>
      <c r="K2985">
        <f>_xlfn.XLOOKUP(C2985,grade_salaries!A:A,grade_salaries!B:B)</f>
        <v>33500</v>
      </c>
    </row>
    <row r="2986" spans="1:11" x14ac:dyDescent="0.35">
      <c r="A2986" t="s">
        <v>3025</v>
      </c>
      <c r="B2986" t="s">
        <v>64</v>
      </c>
      <c r="C2986" t="s">
        <v>29</v>
      </c>
      <c r="D2986" t="s">
        <v>13</v>
      </c>
      <c r="E2986">
        <v>1</v>
      </c>
      <c r="F2986" s="1">
        <v>45119</v>
      </c>
      <c r="H2986" t="s">
        <v>14</v>
      </c>
      <c r="I2986" t="s">
        <v>15</v>
      </c>
      <c r="J2986" s="1">
        <v>45216</v>
      </c>
      <c r="K2986">
        <f>_xlfn.XLOOKUP(C2986,grade_salaries!A:A,grade_salaries!B:B)</f>
        <v>33500</v>
      </c>
    </row>
    <row r="2987" spans="1:11" x14ac:dyDescent="0.35">
      <c r="A2987" t="s">
        <v>3026</v>
      </c>
      <c r="B2987" t="s">
        <v>23</v>
      </c>
      <c r="C2987" t="s">
        <v>37</v>
      </c>
      <c r="D2987" t="s">
        <v>19</v>
      </c>
      <c r="E2987">
        <v>1</v>
      </c>
      <c r="F2987" s="1">
        <v>43291</v>
      </c>
      <c r="H2987" t="s">
        <v>21</v>
      </c>
      <c r="I2987" t="s">
        <v>15</v>
      </c>
      <c r="K2987">
        <f>_xlfn.XLOOKUP(C2987,grade_salaries!A:A,grade_salaries!B:B)</f>
        <v>70000</v>
      </c>
    </row>
    <row r="2988" spans="1:11" x14ac:dyDescent="0.35">
      <c r="A2988" t="s">
        <v>3027</v>
      </c>
      <c r="B2988" t="s">
        <v>17</v>
      </c>
      <c r="C2988" t="s">
        <v>33</v>
      </c>
      <c r="D2988" t="s">
        <v>13</v>
      </c>
      <c r="E2988">
        <v>1</v>
      </c>
      <c r="F2988" s="1">
        <v>42722</v>
      </c>
      <c r="H2988" t="s">
        <v>21</v>
      </c>
      <c r="I2988" t="s">
        <v>15</v>
      </c>
      <c r="K2988">
        <f>_xlfn.XLOOKUP(C2988,grade_salaries!A:A,grade_salaries!B:B)</f>
        <v>25000</v>
      </c>
    </row>
    <row r="2989" spans="1:11" x14ac:dyDescent="0.35">
      <c r="A2989" t="s">
        <v>3028</v>
      </c>
      <c r="B2989" t="s">
        <v>60</v>
      </c>
      <c r="C2989" t="s">
        <v>29</v>
      </c>
      <c r="D2989" t="s">
        <v>19</v>
      </c>
      <c r="E2989">
        <v>1</v>
      </c>
      <c r="F2989" s="1">
        <v>42291</v>
      </c>
      <c r="G2989" s="1">
        <v>44116</v>
      </c>
      <c r="H2989" t="s">
        <v>21</v>
      </c>
      <c r="I2989" t="s">
        <v>15</v>
      </c>
      <c r="K2989">
        <f>_xlfn.XLOOKUP(C2989,grade_salaries!A:A,grade_salaries!B:B)</f>
        <v>33500</v>
      </c>
    </row>
    <row r="2990" spans="1:11" x14ac:dyDescent="0.35">
      <c r="A2990" t="s">
        <v>3029</v>
      </c>
      <c r="B2990" t="s">
        <v>28</v>
      </c>
      <c r="C2990" t="s">
        <v>12</v>
      </c>
      <c r="D2990" t="s">
        <v>13</v>
      </c>
      <c r="E2990">
        <v>1</v>
      </c>
      <c r="F2990" s="1">
        <v>43381</v>
      </c>
      <c r="H2990" t="s">
        <v>21</v>
      </c>
      <c r="I2990" t="s">
        <v>15</v>
      </c>
      <c r="K2990">
        <f>_xlfn.XLOOKUP(C2990,grade_salaries!A:A,grade_salaries!B:B)</f>
        <v>28500</v>
      </c>
    </row>
    <row r="2991" spans="1:11" x14ac:dyDescent="0.35">
      <c r="A2991" t="s">
        <v>3030</v>
      </c>
      <c r="B2991" t="s">
        <v>17</v>
      </c>
      <c r="C2991" t="s">
        <v>18</v>
      </c>
      <c r="D2991" t="s">
        <v>19</v>
      </c>
      <c r="E2991">
        <v>1</v>
      </c>
      <c r="F2991" s="1">
        <v>44769</v>
      </c>
      <c r="H2991" t="s">
        <v>14</v>
      </c>
      <c r="I2991" t="s">
        <v>51</v>
      </c>
      <c r="K2991">
        <f>_xlfn.XLOOKUP(C2991,grade_salaries!A:A,grade_salaries!B:B)</f>
        <v>42000</v>
      </c>
    </row>
    <row r="2992" spans="1:11" x14ac:dyDescent="0.35">
      <c r="A2992" t="s">
        <v>3031</v>
      </c>
      <c r="B2992" t="s">
        <v>50</v>
      </c>
      <c r="C2992" t="s">
        <v>12</v>
      </c>
      <c r="D2992" t="s">
        <v>13</v>
      </c>
      <c r="E2992">
        <v>1</v>
      </c>
      <c r="F2992" s="1">
        <v>41733</v>
      </c>
      <c r="H2992" t="s">
        <v>21</v>
      </c>
      <c r="I2992" t="s">
        <v>15</v>
      </c>
      <c r="K2992">
        <f>_xlfn.XLOOKUP(C2992,grade_salaries!A:A,grade_salaries!B:B)</f>
        <v>28500</v>
      </c>
    </row>
    <row r="2993" spans="1:11" x14ac:dyDescent="0.35">
      <c r="A2993" t="s">
        <v>3032</v>
      </c>
      <c r="B2993" t="s">
        <v>11</v>
      </c>
      <c r="C2993" t="s">
        <v>18</v>
      </c>
      <c r="D2993" t="s">
        <v>19</v>
      </c>
      <c r="E2993">
        <v>1</v>
      </c>
      <c r="F2993" s="1">
        <v>39716</v>
      </c>
      <c r="G2993" s="1">
        <v>41906</v>
      </c>
      <c r="H2993" t="s">
        <v>14</v>
      </c>
      <c r="I2993" t="s">
        <v>46</v>
      </c>
      <c r="K2993">
        <f>_xlfn.XLOOKUP(C2993,grade_salaries!A:A,grade_salaries!B:B)</f>
        <v>42000</v>
      </c>
    </row>
    <row r="2994" spans="1:11" x14ac:dyDescent="0.35">
      <c r="A2994" t="s">
        <v>3033</v>
      </c>
      <c r="B2994" t="s">
        <v>53</v>
      </c>
      <c r="C2994" t="s">
        <v>18</v>
      </c>
      <c r="D2994" t="s">
        <v>19</v>
      </c>
      <c r="E2994">
        <v>1</v>
      </c>
      <c r="F2994" s="1">
        <v>43803</v>
      </c>
      <c r="H2994" t="s">
        <v>14</v>
      </c>
      <c r="I2994" t="s">
        <v>15</v>
      </c>
      <c r="K2994">
        <f>_xlfn.XLOOKUP(C2994,grade_salaries!A:A,grade_salaries!B:B)</f>
        <v>42000</v>
      </c>
    </row>
    <row r="2995" spans="1:11" x14ac:dyDescent="0.35">
      <c r="A2995" t="s">
        <v>3034</v>
      </c>
      <c r="B2995" t="s">
        <v>40</v>
      </c>
      <c r="C2995" t="s">
        <v>33</v>
      </c>
      <c r="D2995" t="s">
        <v>19</v>
      </c>
      <c r="E2995">
        <v>1</v>
      </c>
      <c r="F2995" s="1">
        <v>45122</v>
      </c>
      <c r="H2995" t="s">
        <v>14</v>
      </c>
      <c r="I2995" t="s">
        <v>15</v>
      </c>
      <c r="K2995">
        <f>_xlfn.XLOOKUP(C2995,grade_salaries!A:A,grade_salaries!B:B)</f>
        <v>25000</v>
      </c>
    </row>
    <row r="2996" spans="1:11" x14ac:dyDescent="0.35">
      <c r="A2996" t="s">
        <v>3035</v>
      </c>
      <c r="B2996" t="s">
        <v>53</v>
      </c>
      <c r="C2996" t="s">
        <v>33</v>
      </c>
      <c r="D2996" t="s">
        <v>19</v>
      </c>
      <c r="E2996">
        <v>1</v>
      </c>
      <c r="F2996" s="1">
        <v>41001</v>
      </c>
      <c r="H2996" t="s">
        <v>14</v>
      </c>
      <c r="I2996" t="s">
        <v>15</v>
      </c>
      <c r="K2996">
        <f>_xlfn.XLOOKUP(C2996,grade_salaries!A:A,grade_salaries!B:B)</f>
        <v>25000</v>
      </c>
    </row>
    <row r="2997" spans="1:11" x14ac:dyDescent="0.35">
      <c r="A2997" t="s">
        <v>3036</v>
      </c>
      <c r="B2997" t="s">
        <v>70</v>
      </c>
      <c r="C2997" t="s">
        <v>29</v>
      </c>
      <c r="D2997" t="s">
        <v>19</v>
      </c>
      <c r="E2997">
        <v>1</v>
      </c>
      <c r="F2997" s="1">
        <v>41460</v>
      </c>
      <c r="H2997" t="s">
        <v>21</v>
      </c>
      <c r="I2997" t="s">
        <v>46</v>
      </c>
      <c r="K2997">
        <f>_xlfn.XLOOKUP(C2997,grade_salaries!A:A,grade_salaries!B:B)</f>
        <v>33500</v>
      </c>
    </row>
    <row r="2998" spans="1:11" x14ac:dyDescent="0.35">
      <c r="A2998" t="s">
        <v>3037</v>
      </c>
      <c r="B2998" t="s">
        <v>62</v>
      </c>
      <c r="C2998" t="s">
        <v>29</v>
      </c>
      <c r="D2998" t="s">
        <v>19</v>
      </c>
      <c r="E2998">
        <v>1</v>
      </c>
      <c r="F2998" s="1">
        <v>44447</v>
      </c>
      <c r="G2998" s="1">
        <v>46272</v>
      </c>
      <c r="H2998" t="s">
        <v>14</v>
      </c>
      <c r="I2998" t="s">
        <v>15</v>
      </c>
      <c r="K2998">
        <f>_xlfn.XLOOKUP(C2998,grade_salaries!A:A,grade_salaries!B:B)</f>
        <v>33500</v>
      </c>
    </row>
    <row r="2999" spans="1:11" x14ac:dyDescent="0.35">
      <c r="A2999" t="s">
        <v>3038</v>
      </c>
      <c r="B2999" t="s">
        <v>53</v>
      </c>
      <c r="C2999" t="s">
        <v>18</v>
      </c>
      <c r="D2999" t="s">
        <v>19</v>
      </c>
      <c r="E2999">
        <v>1</v>
      </c>
      <c r="F2999" s="1">
        <v>41120</v>
      </c>
      <c r="H2999" t="s">
        <v>14</v>
      </c>
      <c r="I2999" t="s">
        <v>46</v>
      </c>
      <c r="J2999" s="1">
        <v>44593</v>
      </c>
      <c r="K2999">
        <f>_xlfn.XLOOKUP(C2999,grade_salaries!A:A,grade_salaries!B:B)</f>
        <v>42000</v>
      </c>
    </row>
    <row r="3000" spans="1:11" x14ac:dyDescent="0.35">
      <c r="A3000" t="s">
        <v>3039</v>
      </c>
      <c r="B3000" t="s">
        <v>40</v>
      </c>
      <c r="C3000" t="s">
        <v>18</v>
      </c>
      <c r="D3000" t="s">
        <v>19</v>
      </c>
      <c r="E3000">
        <v>1</v>
      </c>
      <c r="F3000" s="1">
        <v>39716</v>
      </c>
      <c r="H3000" t="s">
        <v>14</v>
      </c>
      <c r="I3000" t="s">
        <v>15</v>
      </c>
      <c r="K3000">
        <f>_xlfn.XLOOKUP(C3000,grade_salaries!A:A,grade_salaries!B:B)</f>
        <v>42000</v>
      </c>
    </row>
    <row r="3001" spans="1:11" x14ac:dyDescent="0.35">
      <c r="A3001" t="s">
        <v>3040</v>
      </c>
      <c r="B3001" t="s">
        <v>58</v>
      </c>
      <c r="C3001" t="s">
        <v>35</v>
      </c>
      <c r="D3001" t="s">
        <v>19</v>
      </c>
      <c r="E3001">
        <v>0.5</v>
      </c>
      <c r="F3001" s="1">
        <v>44712</v>
      </c>
      <c r="H3001" t="s">
        <v>21</v>
      </c>
      <c r="I3001" t="s">
        <v>15</v>
      </c>
      <c r="K3001">
        <f>_xlfn.XLOOKUP(C3001,grade_salaries!A:A,grade_salaries!B:B)</f>
        <v>51000</v>
      </c>
    </row>
    <row r="3002" spans="1:11" x14ac:dyDescent="0.35">
      <c r="A3002" t="s">
        <v>3041</v>
      </c>
      <c r="B3002" t="s">
        <v>60</v>
      </c>
      <c r="C3002" t="s">
        <v>12</v>
      </c>
      <c r="D3002" t="s">
        <v>19</v>
      </c>
      <c r="E3002">
        <v>1</v>
      </c>
      <c r="F3002" s="1">
        <v>42988</v>
      </c>
      <c r="H3002" t="s">
        <v>21</v>
      </c>
      <c r="I3002" t="s">
        <v>15</v>
      </c>
      <c r="K3002">
        <f>_xlfn.XLOOKUP(C3002,grade_salaries!A:A,grade_salaries!B:B)</f>
        <v>28500</v>
      </c>
    </row>
    <row r="3003" spans="1:11" x14ac:dyDescent="0.35">
      <c r="A3003" t="s">
        <v>3042</v>
      </c>
      <c r="B3003" t="s">
        <v>42</v>
      </c>
      <c r="C3003" t="s">
        <v>12</v>
      </c>
      <c r="D3003" t="s">
        <v>19</v>
      </c>
      <c r="E3003">
        <v>0.42</v>
      </c>
      <c r="F3003" s="1">
        <v>42568</v>
      </c>
      <c r="G3003" s="1">
        <v>44393</v>
      </c>
      <c r="H3003" t="s">
        <v>21</v>
      </c>
      <c r="I3003" t="s">
        <v>15</v>
      </c>
      <c r="K3003">
        <f>_xlfn.XLOOKUP(C3003,grade_salaries!A:A,grade_salaries!B:B)</f>
        <v>28500</v>
      </c>
    </row>
    <row r="3004" spans="1:11" x14ac:dyDescent="0.35">
      <c r="A3004" t="s">
        <v>3043</v>
      </c>
      <c r="B3004" t="s">
        <v>42</v>
      </c>
      <c r="C3004" t="s">
        <v>12</v>
      </c>
      <c r="D3004" t="s">
        <v>13</v>
      </c>
      <c r="E3004">
        <v>1</v>
      </c>
      <c r="F3004" s="1">
        <v>45090</v>
      </c>
      <c r="H3004" t="s">
        <v>21</v>
      </c>
      <c r="I3004" t="s">
        <v>46</v>
      </c>
      <c r="K3004">
        <f>_xlfn.XLOOKUP(C3004,grade_salaries!A:A,grade_salaries!B:B)</f>
        <v>28500</v>
      </c>
    </row>
    <row r="3005" spans="1:11" x14ac:dyDescent="0.35">
      <c r="A3005" t="s">
        <v>3044</v>
      </c>
      <c r="B3005" t="s">
        <v>53</v>
      </c>
      <c r="C3005" t="s">
        <v>12</v>
      </c>
      <c r="D3005" t="s">
        <v>19</v>
      </c>
      <c r="E3005">
        <v>1</v>
      </c>
      <c r="F3005" s="1">
        <v>43240</v>
      </c>
      <c r="H3005" t="s">
        <v>21</v>
      </c>
      <c r="I3005" t="s">
        <v>15</v>
      </c>
      <c r="K3005">
        <f>_xlfn.XLOOKUP(C3005,grade_salaries!A:A,grade_salaries!B:B)</f>
        <v>28500</v>
      </c>
    </row>
    <row r="3006" spans="1:11" x14ac:dyDescent="0.35">
      <c r="A3006" t="s">
        <v>3045</v>
      </c>
      <c r="B3006" t="s">
        <v>28</v>
      </c>
      <c r="C3006" t="s">
        <v>29</v>
      </c>
      <c r="D3006" t="s">
        <v>19</v>
      </c>
      <c r="E3006">
        <v>1</v>
      </c>
      <c r="F3006" s="1">
        <v>42548</v>
      </c>
      <c r="H3006" t="s">
        <v>21</v>
      </c>
      <c r="I3006" t="s">
        <v>15</v>
      </c>
      <c r="K3006">
        <f>_xlfn.XLOOKUP(C3006,grade_salaries!A:A,grade_salaries!B:B)</f>
        <v>33500</v>
      </c>
    </row>
    <row r="3007" spans="1:11" x14ac:dyDescent="0.35">
      <c r="A3007" t="s">
        <v>3046</v>
      </c>
      <c r="B3007" t="s">
        <v>23</v>
      </c>
      <c r="C3007" t="s">
        <v>18</v>
      </c>
      <c r="D3007" t="s">
        <v>19</v>
      </c>
      <c r="E3007">
        <v>1</v>
      </c>
      <c r="F3007" s="1">
        <v>42942</v>
      </c>
      <c r="G3007" s="1">
        <v>44037</v>
      </c>
      <c r="H3007" t="s">
        <v>14</v>
      </c>
      <c r="I3007" t="s">
        <v>15</v>
      </c>
      <c r="K3007">
        <f>_xlfn.XLOOKUP(C3007,grade_salaries!A:A,grade_salaries!B:B)</f>
        <v>42000</v>
      </c>
    </row>
    <row r="3008" spans="1:11" x14ac:dyDescent="0.35">
      <c r="A3008" t="s">
        <v>3047</v>
      </c>
      <c r="B3008" t="s">
        <v>32</v>
      </c>
      <c r="C3008" t="s">
        <v>33</v>
      </c>
      <c r="D3008" t="s">
        <v>13</v>
      </c>
      <c r="E3008">
        <v>1</v>
      </c>
      <c r="F3008" s="1">
        <v>44576</v>
      </c>
      <c r="H3008" t="s">
        <v>14</v>
      </c>
      <c r="I3008" t="s">
        <v>15</v>
      </c>
      <c r="K3008">
        <f>_xlfn.XLOOKUP(C3008,grade_salaries!A:A,grade_salaries!B:B)</f>
        <v>25000</v>
      </c>
    </row>
    <row r="3009" spans="1:11" x14ac:dyDescent="0.35">
      <c r="A3009" t="s">
        <v>3048</v>
      </c>
      <c r="B3009" t="s">
        <v>23</v>
      </c>
      <c r="C3009" t="s">
        <v>35</v>
      </c>
      <c r="D3009" t="s">
        <v>19</v>
      </c>
      <c r="E3009">
        <v>1</v>
      </c>
      <c r="F3009" s="1">
        <v>41270</v>
      </c>
      <c r="G3009" s="1">
        <v>42365</v>
      </c>
      <c r="H3009" t="s">
        <v>14</v>
      </c>
      <c r="I3009" t="s">
        <v>15</v>
      </c>
      <c r="K3009">
        <f>_xlfn.XLOOKUP(C3009,grade_salaries!A:A,grade_salaries!B:B)</f>
        <v>51000</v>
      </c>
    </row>
    <row r="3010" spans="1:11" x14ac:dyDescent="0.35">
      <c r="A3010" t="s">
        <v>3049</v>
      </c>
      <c r="B3010" t="s">
        <v>23</v>
      </c>
      <c r="C3010" t="s">
        <v>29</v>
      </c>
      <c r="D3010" t="s">
        <v>19</v>
      </c>
      <c r="E3010">
        <v>0.34</v>
      </c>
      <c r="F3010" s="1">
        <v>43687</v>
      </c>
      <c r="H3010" t="s">
        <v>14</v>
      </c>
      <c r="I3010" t="s">
        <v>15</v>
      </c>
      <c r="K3010">
        <f>_xlfn.XLOOKUP(C3010,grade_salaries!A:A,grade_salaries!B:B)</f>
        <v>33500</v>
      </c>
    </row>
    <row r="3011" spans="1:11" x14ac:dyDescent="0.35">
      <c r="A3011" t="s">
        <v>3050</v>
      </c>
      <c r="B3011" t="s">
        <v>58</v>
      </c>
      <c r="C3011" t="s">
        <v>35</v>
      </c>
      <c r="D3011" t="s">
        <v>13</v>
      </c>
      <c r="E3011">
        <v>0.47</v>
      </c>
      <c r="F3011" s="1">
        <v>44581</v>
      </c>
      <c r="H3011" t="s">
        <v>14</v>
      </c>
      <c r="I3011" t="s">
        <v>15</v>
      </c>
      <c r="K3011">
        <f>_xlfn.XLOOKUP(C3011,grade_salaries!A:A,grade_salaries!B:B)</f>
        <v>51000</v>
      </c>
    </row>
    <row r="3012" spans="1:11" x14ac:dyDescent="0.35">
      <c r="A3012" t="s">
        <v>3051</v>
      </c>
      <c r="B3012" t="s">
        <v>28</v>
      </c>
      <c r="C3012" t="s">
        <v>12</v>
      </c>
      <c r="D3012" t="s">
        <v>19</v>
      </c>
      <c r="E3012">
        <v>1</v>
      </c>
      <c r="F3012" s="1">
        <v>40571</v>
      </c>
      <c r="H3012" t="s">
        <v>21</v>
      </c>
      <c r="I3012" t="s">
        <v>46</v>
      </c>
      <c r="K3012">
        <f>_xlfn.XLOOKUP(C3012,grade_salaries!A:A,grade_salaries!B:B)</f>
        <v>28500</v>
      </c>
    </row>
    <row r="3013" spans="1:11" x14ac:dyDescent="0.35">
      <c r="A3013" t="s">
        <v>3052</v>
      </c>
      <c r="B3013" t="s">
        <v>50</v>
      </c>
      <c r="C3013" t="s">
        <v>12</v>
      </c>
      <c r="D3013" t="s">
        <v>19</v>
      </c>
      <c r="E3013">
        <v>1</v>
      </c>
      <c r="F3013" s="1">
        <v>40087</v>
      </c>
      <c r="H3013" t="s">
        <v>14</v>
      </c>
      <c r="I3013" t="s">
        <v>15</v>
      </c>
      <c r="J3013" s="1">
        <v>44972</v>
      </c>
      <c r="K3013">
        <f>_xlfn.XLOOKUP(C3013,grade_salaries!A:A,grade_salaries!B:B)</f>
        <v>28500</v>
      </c>
    </row>
    <row r="3014" spans="1:11" x14ac:dyDescent="0.35">
      <c r="A3014" t="s">
        <v>3053</v>
      </c>
      <c r="B3014" t="s">
        <v>42</v>
      </c>
      <c r="C3014" t="s">
        <v>18</v>
      </c>
      <c r="D3014" t="s">
        <v>19</v>
      </c>
      <c r="E3014">
        <v>1</v>
      </c>
      <c r="F3014" s="1">
        <v>41009</v>
      </c>
      <c r="H3014" t="s">
        <v>14</v>
      </c>
      <c r="I3014" t="s">
        <v>15</v>
      </c>
      <c r="K3014">
        <f>_xlfn.XLOOKUP(C3014,grade_salaries!A:A,grade_salaries!B:B)</f>
        <v>42000</v>
      </c>
    </row>
    <row r="3015" spans="1:11" x14ac:dyDescent="0.35">
      <c r="A3015" t="s">
        <v>3054</v>
      </c>
      <c r="B3015" t="s">
        <v>42</v>
      </c>
      <c r="C3015" t="s">
        <v>29</v>
      </c>
      <c r="D3015" t="s">
        <v>19</v>
      </c>
      <c r="E3015">
        <v>1</v>
      </c>
      <c r="F3015" s="1">
        <v>41517</v>
      </c>
      <c r="G3015" s="1">
        <v>43342</v>
      </c>
      <c r="H3015" t="s">
        <v>21</v>
      </c>
      <c r="I3015" t="s">
        <v>15</v>
      </c>
      <c r="K3015">
        <f>_xlfn.XLOOKUP(C3015,grade_salaries!A:A,grade_salaries!B:B)</f>
        <v>33500</v>
      </c>
    </row>
    <row r="3016" spans="1:11" x14ac:dyDescent="0.35">
      <c r="A3016" t="s">
        <v>3055</v>
      </c>
      <c r="B3016" t="s">
        <v>32</v>
      </c>
      <c r="C3016" t="s">
        <v>18</v>
      </c>
      <c r="D3016" t="s">
        <v>19</v>
      </c>
      <c r="E3016">
        <v>1</v>
      </c>
      <c r="F3016" s="1">
        <v>39687</v>
      </c>
      <c r="H3016" t="s">
        <v>14</v>
      </c>
      <c r="I3016" t="s">
        <v>15</v>
      </c>
      <c r="J3016" s="1">
        <v>42992</v>
      </c>
      <c r="K3016">
        <f>_xlfn.XLOOKUP(C3016,grade_salaries!A:A,grade_salaries!B:B)</f>
        <v>42000</v>
      </c>
    </row>
    <row r="3017" spans="1:11" x14ac:dyDescent="0.35">
      <c r="A3017" t="s">
        <v>3056</v>
      </c>
      <c r="B3017" t="s">
        <v>60</v>
      </c>
      <c r="C3017" t="s">
        <v>18</v>
      </c>
      <c r="D3017" t="s">
        <v>13</v>
      </c>
      <c r="E3017">
        <v>1</v>
      </c>
      <c r="F3017" s="1">
        <v>42797</v>
      </c>
      <c r="H3017" t="s">
        <v>21</v>
      </c>
      <c r="I3017" t="s">
        <v>15</v>
      </c>
      <c r="K3017">
        <f>_xlfn.XLOOKUP(C3017,grade_salaries!A:A,grade_salaries!B:B)</f>
        <v>42000</v>
      </c>
    </row>
    <row r="3018" spans="1:11" x14ac:dyDescent="0.35">
      <c r="A3018" t="s">
        <v>3057</v>
      </c>
      <c r="B3018" t="s">
        <v>42</v>
      </c>
      <c r="C3018" t="s">
        <v>18</v>
      </c>
      <c r="D3018" t="s">
        <v>19</v>
      </c>
      <c r="E3018">
        <v>1</v>
      </c>
      <c r="F3018" s="1">
        <v>42865</v>
      </c>
      <c r="H3018" t="s">
        <v>14</v>
      </c>
      <c r="I3018" t="s">
        <v>30</v>
      </c>
      <c r="K3018">
        <f>_xlfn.XLOOKUP(C3018,grade_salaries!A:A,grade_salaries!B:B)</f>
        <v>42000</v>
      </c>
    </row>
    <row r="3019" spans="1:11" x14ac:dyDescent="0.35">
      <c r="A3019" t="s">
        <v>3058</v>
      </c>
      <c r="B3019" t="s">
        <v>40</v>
      </c>
      <c r="C3019" t="s">
        <v>45</v>
      </c>
      <c r="D3019" t="s">
        <v>19</v>
      </c>
      <c r="E3019">
        <v>1</v>
      </c>
      <c r="F3019" s="1">
        <v>41485</v>
      </c>
      <c r="H3019" t="s">
        <v>21</v>
      </c>
      <c r="I3019" t="s">
        <v>15</v>
      </c>
      <c r="K3019">
        <f>_xlfn.XLOOKUP(C3019,grade_salaries!A:A,grade_salaries!B:B)</f>
        <v>63000</v>
      </c>
    </row>
    <row r="3020" spans="1:11" x14ac:dyDescent="0.35">
      <c r="A3020" t="s">
        <v>3059</v>
      </c>
      <c r="B3020" t="s">
        <v>26</v>
      </c>
      <c r="C3020" t="s">
        <v>18</v>
      </c>
      <c r="D3020" t="s">
        <v>19</v>
      </c>
      <c r="E3020">
        <v>0.85</v>
      </c>
      <c r="F3020" s="1">
        <v>43673</v>
      </c>
      <c r="H3020" t="s">
        <v>14</v>
      </c>
      <c r="I3020" t="s">
        <v>46</v>
      </c>
      <c r="K3020">
        <f>_xlfn.XLOOKUP(C3020,grade_salaries!A:A,grade_salaries!B:B)</f>
        <v>42000</v>
      </c>
    </row>
    <row r="3021" spans="1:11" x14ac:dyDescent="0.35">
      <c r="A3021" t="s">
        <v>3060</v>
      </c>
      <c r="B3021" t="s">
        <v>58</v>
      </c>
      <c r="C3021" t="s">
        <v>29</v>
      </c>
      <c r="D3021" t="s">
        <v>13</v>
      </c>
      <c r="E3021">
        <v>1</v>
      </c>
      <c r="F3021" s="1">
        <v>43620</v>
      </c>
      <c r="H3021" t="s">
        <v>21</v>
      </c>
      <c r="I3021" t="s">
        <v>15</v>
      </c>
      <c r="K3021">
        <f>_xlfn.XLOOKUP(C3021,grade_salaries!A:A,grade_salaries!B:B)</f>
        <v>33500</v>
      </c>
    </row>
    <row r="3022" spans="1:11" x14ac:dyDescent="0.35">
      <c r="A3022" t="s">
        <v>3061</v>
      </c>
      <c r="B3022" t="s">
        <v>11</v>
      </c>
      <c r="C3022" t="s">
        <v>35</v>
      </c>
      <c r="D3022" t="s">
        <v>19</v>
      </c>
      <c r="E3022">
        <v>1</v>
      </c>
      <c r="F3022" s="1">
        <v>41077</v>
      </c>
      <c r="H3022" t="s">
        <v>21</v>
      </c>
      <c r="I3022" t="s">
        <v>15</v>
      </c>
      <c r="K3022">
        <f>_xlfn.XLOOKUP(C3022,grade_salaries!A:A,grade_salaries!B:B)</f>
        <v>51000</v>
      </c>
    </row>
    <row r="3023" spans="1:11" x14ac:dyDescent="0.35">
      <c r="A3023" t="s">
        <v>3062</v>
      </c>
      <c r="B3023" t="s">
        <v>50</v>
      </c>
      <c r="C3023" t="s">
        <v>12</v>
      </c>
      <c r="D3023" t="s">
        <v>19</v>
      </c>
      <c r="E3023">
        <v>0.67</v>
      </c>
      <c r="F3023" s="1">
        <v>39508</v>
      </c>
      <c r="H3023" t="s">
        <v>21</v>
      </c>
      <c r="I3023" t="s">
        <v>15</v>
      </c>
      <c r="K3023">
        <f>_xlfn.XLOOKUP(C3023,grade_salaries!A:A,grade_salaries!B:B)</f>
        <v>28500</v>
      </c>
    </row>
    <row r="3024" spans="1:11" x14ac:dyDescent="0.35">
      <c r="A3024" t="s">
        <v>3063</v>
      </c>
      <c r="B3024" t="s">
        <v>58</v>
      </c>
      <c r="C3024" t="s">
        <v>29</v>
      </c>
      <c r="D3024" t="s">
        <v>13</v>
      </c>
      <c r="E3024">
        <v>0.88</v>
      </c>
      <c r="F3024" s="1">
        <v>42635</v>
      </c>
      <c r="H3024" t="s">
        <v>14</v>
      </c>
      <c r="I3024" t="s">
        <v>15</v>
      </c>
      <c r="K3024">
        <f>_xlfn.XLOOKUP(C3024,grade_salaries!A:A,grade_salaries!B:B)</f>
        <v>33500</v>
      </c>
    </row>
    <row r="3025" spans="1:11" x14ac:dyDescent="0.35">
      <c r="A3025" t="s">
        <v>3064</v>
      </c>
      <c r="B3025" t="s">
        <v>70</v>
      </c>
      <c r="C3025" t="s">
        <v>18</v>
      </c>
      <c r="D3025" t="s">
        <v>13</v>
      </c>
      <c r="E3025">
        <v>0.21</v>
      </c>
      <c r="F3025" s="1">
        <v>45592</v>
      </c>
      <c r="H3025" t="s">
        <v>24</v>
      </c>
      <c r="I3025" t="s">
        <v>51</v>
      </c>
      <c r="J3025" s="1">
        <v>45617</v>
      </c>
      <c r="K3025">
        <f>_xlfn.XLOOKUP(C3025,grade_salaries!A:A,grade_salaries!B:B)</f>
        <v>42000</v>
      </c>
    </row>
    <row r="3026" spans="1:11" x14ac:dyDescent="0.35">
      <c r="A3026" t="s">
        <v>3065</v>
      </c>
      <c r="B3026" t="s">
        <v>26</v>
      </c>
      <c r="C3026" t="s">
        <v>35</v>
      </c>
      <c r="D3026" t="s">
        <v>19</v>
      </c>
      <c r="E3026">
        <v>1</v>
      </c>
      <c r="F3026" s="1">
        <v>42689</v>
      </c>
      <c r="H3026" t="s">
        <v>14</v>
      </c>
      <c r="I3026" t="s">
        <v>15</v>
      </c>
      <c r="K3026">
        <f>_xlfn.XLOOKUP(C3026,grade_salaries!A:A,grade_salaries!B:B)</f>
        <v>51000</v>
      </c>
    </row>
    <row r="3027" spans="1:11" x14ac:dyDescent="0.35">
      <c r="A3027" t="s">
        <v>3066</v>
      </c>
      <c r="B3027" t="s">
        <v>26</v>
      </c>
      <c r="C3027" t="s">
        <v>12</v>
      </c>
      <c r="D3027" t="s">
        <v>13</v>
      </c>
      <c r="E3027">
        <v>0.31</v>
      </c>
      <c r="F3027" s="1">
        <v>43671</v>
      </c>
      <c r="G3027" s="1">
        <v>45131</v>
      </c>
      <c r="H3027" t="s">
        <v>21</v>
      </c>
      <c r="I3027" t="s">
        <v>30</v>
      </c>
      <c r="K3027">
        <f>_xlfn.XLOOKUP(C3027,grade_salaries!A:A,grade_salaries!B:B)</f>
        <v>28500</v>
      </c>
    </row>
    <row r="3028" spans="1:11" x14ac:dyDescent="0.35">
      <c r="A3028" t="s">
        <v>3067</v>
      </c>
      <c r="B3028" t="s">
        <v>58</v>
      </c>
      <c r="C3028" t="s">
        <v>37</v>
      </c>
      <c r="D3028" t="s">
        <v>19</v>
      </c>
      <c r="E3028">
        <v>0.85</v>
      </c>
      <c r="F3028" s="1">
        <v>43404</v>
      </c>
      <c r="H3028" t="s">
        <v>14</v>
      </c>
      <c r="I3028" t="s">
        <v>15</v>
      </c>
      <c r="K3028">
        <f>_xlfn.XLOOKUP(C3028,grade_salaries!A:A,grade_salaries!B:B)</f>
        <v>70000</v>
      </c>
    </row>
    <row r="3029" spans="1:11" x14ac:dyDescent="0.35">
      <c r="A3029" t="s">
        <v>3068</v>
      </c>
      <c r="B3029" t="s">
        <v>17</v>
      </c>
      <c r="C3029" t="s">
        <v>12</v>
      </c>
      <c r="D3029" t="s">
        <v>19</v>
      </c>
      <c r="E3029">
        <v>1</v>
      </c>
      <c r="F3029" s="1">
        <v>44883</v>
      </c>
      <c r="H3029" t="s">
        <v>14</v>
      </c>
      <c r="I3029" t="s">
        <v>15</v>
      </c>
      <c r="K3029">
        <f>_xlfn.XLOOKUP(C3029,grade_salaries!A:A,grade_salaries!B:B)</f>
        <v>28500</v>
      </c>
    </row>
    <row r="3030" spans="1:11" x14ac:dyDescent="0.35">
      <c r="A3030" t="s">
        <v>3069</v>
      </c>
      <c r="B3030" t="s">
        <v>11</v>
      </c>
      <c r="C3030" t="s">
        <v>12</v>
      </c>
      <c r="D3030" t="s">
        <v>19</v>
      </c>
      <c r="E3030">
        <v>1</v>
      </c>
      <c r="F3030" s="1">
        <v>43094</v>
      </c>
      <c r="H3030" t="s">
        <v>14</v>
      </c>
      <c r="I3030" t="s">
        <v>15</v>
      </c>
      <c r="J3030" s="1">
        <v>44668</v>
      </c>
      <c r="K3030">
        <f>_xlfn.XLOOKUP(C3030,grade_salaries!A:A,grade_salaries!B:B)</f>
        <v>28500</v>
      </c>
    </row>
    <row r="3031" spans="1:11" x14ac:dyDescent="0.35">
      <c r="A3031" t="s">
        <v>3070</v>
      </c>
      <c r="B3031" t="s">
        <v>42</v>
      </c>
      <c r="C3031" t="s">
        <v>35</v>
      </c>
      <c r="D3031" t="s">
        <v>19</v>
      </c>
      <c r="E3031">
        <v>1</v>
      </c>
      <c r="F3031" s="1">
        <v>41303</v>
      </c>
      <c r="H3031" t="s">
        <v>14</v>
      </c>
      <c r="I3031" t="s">
        <v>15</v>
      </c>
      <c r="K3031">
        <f>_xlfn.XLOOKUP(C3031,grade_salaries!A:A,grade_salaries!B:B)</f>
        <v>51000</v>
      </c>
    </row>
    <row r="3032" spans="1:11" x14ac:dyDescent="0.35">
      <c r="A3032" t="s">
        <v>3071</v>
      </c>
      <c r="B3032" t="s">
        <v>60</v>
      </c>
      <c r="C3032" t="s">
        <v>29</v>
      </c>
      <c r="D3032" t="s">
        <v>13</v>
      </c>
      <c r="E3032">
        <v>1</v>
      </c>
      <c r="F3032" s="1">
        <v>43205</v>
      </c>
      <c r="H3032" t="s">
        <v>14</v>
      </c>
      <c r="I3032" t="s">
        <v>15</v>
      </c>
      <c r="K3032">
        <f>_xlfn.XLOOKUP(C3032,grade_salaries!A:A,grade_salaries!B:B)</f>
        <v>33500</v>
      </c>
    </row>
    <row r="3033" spans="1:11" x14ac:dyDescent="0.35">
      <c r="A3033" t="s">
        <v>3072</v>
      </c>
      <c r="B3033" t="s">
        <v>28</v>
      </c>
      <c r="C3033" t="s">
        <v>12</v>
      </c>
      <c r="D3033" t="s">
        <v>19</v>
      </c>
      <c r="E3033">
        <v>0.66</v>
      </c>
      <c r="F3033" s="1">
        <v>40222</v>
      </c>
      <c r="H3033" t="s">
        <v>21</v>
      </c>
      <c r="I3033" t="s">
        <v>15</v>
      </c>
      <c r="K3033">
        <f>_xlfn.XLOOKUP(C3033,grade_salaries!A:A,grade_salaries!B:B)</f>
        <v>28500</v>
      </c>
    </row>
    <row r="3034" spans="1:11" x14ac:dyDescent="0.35">
      <c r="A3034" t="s">
        <v>3073</v>
      </c>
      <c r="B3034" t="s">
        <v>62</v>
      </c>
      <c r="C3034" t="s">
        <v>45</v>
      </c>
      <c r="D3034" t="s">
        <v>19</v>
      </c>
      <c r="E3034">
        <v>1</v>
      </c>
      <c r="F3034" s="1">
        <v>44612</v>
      </c>
      <c r="H3034" t="s">
        <v>14</v>
      </c>
      <c r="I3034" t="s">
        <v>15</v>
      </c>
      <c r="K3034">
        <f>_xlfn.XLOOKUP(C3034,grade_salaries!A:A,grade_salaries!B:B)</f>
        <v>63000</v>
      </c>
    </row>
    <row r="3035" spans="1:11" x14ac:dyDescent="0.35">
      <c r="A3035" t="s">
        <v>3074</v>
      </c>
      <c r="B3035" t="s">
        <v>42</v>
      </c>
      <c r="C3035" t="s">
        <v>35</v>
      </c>
      <c r="D3035" t="s">
        <v>19</v>
      </c>
      <c r="E3035">
        <v>0.24</v>
      </c>
      <c r="F3035" s="1">
        <v>40352</v>
      </c>
      <c r="H3035" t="s">
        <v>14</v>
      </c>
      <c r="I3035" t="s">
        <v>15</v>
      </c>
      <c r="K3035">
        <f>_xlfn.XLOOKUP(C3035,grade_salaries!A:A,grade_salaries!B:B)</f>
        <v>51000</v>
      </c>
    </row>
    <row r="3036" spans="1:11" x14ac:dyDescent="0.35">
      <c r="A3036" t="s">
        <v>3075</v>
      </c>
      <c r="B3036" t="s">
        <v>42</v>
      </c>
      <c r="C3036" t="s">
        <v>12</v>
      </c>
      <c r="D3036" t="s">
        <v>19</v>
      </c>
      <c r="E3036">
        <v>1</v>
      </c>
      <c r="F3036" s="1">
        <v>44429</v>
      </c>
      <c r="H3036" t="s">
        <v>21</v>
      </c>
      <c r="I3036" t="s">
        <v>46</v>
      </c>
      <c r="K3036">
        <f>_xlfn.XLOOKUP(C3036,grade_salaries!A:A,grade_salaries!B:B)</f>
        <v>28500</v>
      </c>
    </row>
    <row r="3037" spans="1:11" x14ac:dyDescent="0.35">
      <c r="A3037" t="s">
        <v>3076</v>
      </c>
      <c r="B3037" t="s">
        <v>60</v>
      </c>
      <c r="C3037" t="s">
        <v>29</v>
      </c>
      <c r="D3037" t="s">
        <v>13</v>
      </c>
      <c r="E3037">
        <v>1</v>
      </c>
      <c r="F3037" s="1">
        <v>45093</v>
      </c>
      <c r="H3037" t="s">
        <v>14</v>
      </c>
      <c r="I3037" t="s">
        <v>46</v>
      </c>
      <c r="K3037">
        <f>_xlfn.XLOOKUP(C3037,grade_salaries!A:A,grade_salaries!B:B)</f>
        <v>33500</v>
      </c>
    </row>
    <row r="3038" spans="1:11" x14ac:dyDescent="0.35">
      <c r="A3038" t="s">
        <v>3077</v>
      </c>
      <c r="B3038" t="s">
        <v>11</v>
      </c>
      <c r="C3038" t="s">
        <v>12</v>
      </c>
      <c r="D3038" t="s">
        <v>19</v>
      </c>
      <c r="E3038">
        <v>1</v>
      </c>
      <c r="F3038" s="1">
        <v>42581</v>
      </c>
      <c r="H3038" t="s">
        <v>21</v>
      </c>
      <c r="I3038" t="s">
        <v>15</v>
      </c>
      <c r="K3038">
        <f>_xlfn.XLOOKUP(C3038,grade_salaries!A:A,grade_salaries!B:B)</f>
        <v>28500</v>
      </c>
    </row>
    <row r="3039" spans="1:11" x14ac:dyDescent="0.35">
      <c r="A3039" t="s">
        <v>3078</v>
      </c>
      <c r="B3039" t="s">
        <v>62</v>
      </c>
      <c r="C3039" t="s">
        <v>29</v>
      </c>
      <c r="D3039" t="s">
        <v>19</v>
      </c>
      <c r="E3039">
        <v>1</v>
      </c>
      <c r="F3039" s="1">
        <v>42767</v>
      </c>
      <c r="H3039" t="s">
        <v>14</v>
      </c>
      <c r="I3039" t="s">
        <v>46</v>
      </c>
      <c r="K3039">
        <f>_xlfn.XLOOKUP(C3039,grade_salaries!A:A,grade_salaries!B:B)</f>
        <v>33500</v>
      </c>
    </row>
    <row r="3040" spans="1:11" x14ac:dyDescent="0.35">
      <c r="A3040" t="s">
        <v>3079</v>
      </c>
      <c r="B3040" t="s">
        <v>11</v>
      </c>
      <c r="C3040" t="s">
        <v>18</v>
      </c>
      <c r="D3040" t="s">
        <v>19</v>
      </c>
      <c r="E3040">
        <v>1</v>
      </c>
      <c r="F3040" s="1">
        <v>42988</v>
      </c>
      <c r="H3040" t="s">
        <v>21</v>
      </c>
      <c r="I3040" t="s">
        <v>46</v>
      </c>
      <c r="K3040">
        <f>_xlfn.XLOOKUP(C3040,grade_salaries!A:A,grade_salaries!B:B)</f>
        <v>42000</v>
      </c>
    </row>
    <row r="3041" spans="1:11" x14ac:dyDescent="0.35">
      <c r="A3041" t="s">
        <v>3080</v>
      </c>
      <c r="B3041" t="s">
        <v>50</v>
      </c>
      <c r="C3041" t="s">
        <v>29</v>
      </c>
      <c r="D3041" t="s">
        <v>19</v>
      </c>
      <c r="E3041">
        <v>1</v>
      </c>
      <c r="F3041" s="1">
        <v>41940</v>
      </c>
      <c r="G3041" s="1">
        <v>44130</v>
      </c>
      <c r="H3041" t="s">
        <v>21</v>
      </c>
      <c r="I3041" t="s">
        <v>15</v>
      </c>
      <c r="K3041">
        <f>_xlfn.XLOOKUP(C3041,grade_salaries!A:A,grade_salaries!B:B)</f>
        <v>33500</v>
      </c>
    </row>
    <row r="3042" spans="1:11" x14ac:dyDescent="0.35">
      <c r="A3042" t="s">
        <v>3081</v>
      </c>
      <c r="B3042" t="s">
        <v>11</v>
      </c>
      <c r="C3042" t="s">
        <v>29</v>
      </c>
      <c r="D3042" t="s">
        <v>19</v>
      </c>
      <c r="E3042">
        <v>1</v>
      </c>
      <c r="F3042" s="1">
        <v>45572</v>
      </c>
      <c r="H3042" t="s">
        <v>21</v>
      </c>
      <c r="I3042" t="s">
        <v>15</v>
      </c>
      <c r="K3042">
        <f>_xlfn.XLOOKUP(C3042,grade_salaries!A:A,grade_salaries!B:B)</f>
        <v>33500</v>
      </c>
    </row>
    <row r="3043" spans="1:11" x14ac:dyDescent="0.35">
      <c r="A3043" t="s">
        <v>3082</v>
      </c>
      <c r="B3043" t="s">
        <v>64</v>
      </c>
      <c r="C3043" t="s">
        <v>35</v>
      </c>
      <c r="D3043" t="s">
        <v>19</v>
      </c>
      <c r="E3043">
        <v>1</v>
      </c>
      <c r="F3043" s="1">
        <v>40891</v>
      </c>
      <c r="H3043" t="s">
        <v>21</v>
      </c>
      <c r="I3043" t="s">
        <v>15</v>
      </c>
      <c r="K3043">
        <f>_xlfn.XLOOKUP(C3043,grade_salaries!A:A,grade_salaries!B:B)</f>
        <v>51000</v>
      </c>
    </row>
    <row r="3044" spans="1:11" x14ac:dyDescent="0.35">
      <c r="A3044" t="s">
        <v>3083</v>
      </c>
      <c r="B3044" t="s">
        <v>23</v>
      </c>
      <c r="C3044" t="s">
        <v>12</v>
      </c>
      <c r="D3044" t="s">
        <v>13</v>
      </c>
      <c r="E3044">
        <v>1</v>
      </c>
      <c r="F3044" s="1">
        <v>45157</v>
      </c>
      <c r="H3044" t="s">
        <v>21</v>
      </c>
      <c r="I3044" t="s">
        <v>15</v>
      </c>
      <c r="K3044">
        <f>_xlfn.XLOOKUP(C3044,grade_salaries!A:A,grade_salaries!B:B)</f>
        <v>28500</v>
      </c>
    </row>
    <row r="3045" spans="1:11" x14ac:dyDescent="0.35">
      <c r="A3045" t="s">
        <v>3084</v>
      </c>
      <c r="B3045" t="s">
        <v>32</v>
      </c>
      <c r="C3045" t="s">
        <v>35</v>
      </c>
      <c r="D3045" t="s">
        <v>13</v>
      </c>
      <c r="E3045">
        <v>0.88</v>
      </c>
      <c r="F3045" s="1">
        <v>43083</v>
      </c>
      <c r="H3045" t="s">
        <v>21</v>
      </c>
      <c r="I3045" t="s">
        <v>15</v>
      </c>
      <c r="K3045">
        <f>_xlfn.XLOOKUP(C3045,grade_salaries!A:A,grade_salaries!B:B)</f>
        <v>51000</v>
      </c>
    </row>
    <row r="3046" spans="1:11" x14ac:dyDescent="0.35">
      <c r="A3046" t="s">
        <v>3085</v>
      </c>
      <c r="B3046" t="s">
        <v>64</v>
      </c>
      <c r="C3046" t="s">
        <v>12</v>
      </c>
      <c r="D3046" t="s">
        <v>19</v>
      </c>
      <c r="E3046">
        <v>1</v>
      </c>
      <c r="F3046" s="1">
        <v>45253</v>
      </c>
      <c r="H3046" t="s">
        <v>14</v>
      </c>
      <c r="I3046" t="s">
        <v>30</v>
      </c>
      <c r="K3046">
        <f>_xlfn.XLOOKUP(C3046,grade_salaries!A:A,grade_salaries!B:B)</f>
        <v>28500</v>
      </c>
    </row>
    <row r="3047" spans="1:11" x14ac:dyDescent="0.35">
      <c r="A3047" t="s">
        <v>3086</v>
      </c>
      <c r="B3047" t="s">
        <v>42</v>
      </c>
      <c r="C3047" t="s">
        <v>29</v>
      </c>
      <c r="D3047" t="s">
        <v>19</v>
      </c>
      <c r="E3047">
        <v>0.33</v>
      </c>
      <c r="F3047" s="1">
        <v>42191</v>
      </c>
      <c r="H3047" t="s">
        <v>21</v>
      </c>
      <c r="I3047" t="s">
        <v>15</v>
      </c>
      <c r="K3047">
        <f>_xlfn.XLOOKUP(C3047,grade_salaries!A:A,grade_salaries!B:B)</f>
        <v>33500</v>
      </c>
    </row>
    <row r="3048" spans="1:11" x14ac:dyDescent="0.35">
      <c r="A3048" t="s">
        <v>3087</v>
      </c>
      <c r="B3048" t="s">
        <v>17</v>
      </c>
      <c r="C3048" t="s">
        <v>29</v>
      </c>
      <c r="D3048" t="s">
        <v>13</v>
      </c>
      <c r="E3048">
        <v>1</v>
      </c>
      <c r="F3048" s="1">
        <v>43824</v>
      </c>
      <c r="H3048" t="s">
        <v>14</v>
      </c>
      <c r="I3048" t="s">
        <v>24</v>
      </c>
      <c r="K3048">
        <f>_xlfn.XLOOKUP(C3048,grade_salaries!A:A,grade_salaries!B:B)</f>
        <v>33500</v>
      </c>
    </row>
    <row r="3049" spans="1:11" x14ac:dyDescent="0.35">
      <c r="A3049" t="s">
        <v>3088</v>
      </c>
      <c r="B3049" t="s">
        <v>28</v>
      </c>
      <c r="C3049" t="s">
        <v>18</v>
      </c>
      <c r="D3049" t="s">
        <v>19</v>
      </c>
      <c r="E3049">
        <v>1</v>
      </c>
      <c r="F3049" s="1">
        <v>44494</v>
      </c>
      <c r="H3049" t="s">
        <v>21</v>
      </c>
      <c r="I3049" t="s">
        <v>46</v>
      </c>
      <c r="J3049" s="1">
        <v>45523</v>
      </c>
      <c r="K3049">
        <f>_xlfn.XLOOKUP(C3049,grade_salaries!A:A,grade_salaries!B:B)</f>
        <v>42000</v>
      </c>
    </row>
    <row r="3050" spans="1:11" x14ac:dyDescent="0.35">
      <c r="A3050" t="s">
        <v>3089</v>
      </c>
      <c r="B3050" t="s">
        <v>50</v>
      </c>
      <c r="C3050" t="s">
        <v>35</v>
      </c>
      <c r="D3050" t="s">
        <v>19</v>
      </c>
      <c r="E3050">
        <v>1</v>
      </c>
      <c r="F3050" s="1">
        <v>43182</v>
      </c>
      <c r="H3050" t="s">
        <v>21</v>
      </c>
      <c r="I3050" t="s">
        <v>15</v>
      </c>
      <c r="J3050" s="1">
        <v>45553</v>
      </c>
      <c r="K3050">
        <f>_xlfn.XLOOKUP(C3050,grade_salaries!A:A,grade_salaries!B:B)</f>
        <v>51000</v>
      </c>
    </row>
    <row r="3051" spans="1:11" x14ac:dyDescent="0.35">
      <c r="A3051" t="s">
        <v>3090</v>
      </c>
      <c r="B3051" t="s">
        <v>26</v>
      </c>
      <c r="C3051" t="s">
        <v>45</v>
      </c>
      <c r="D3051" t="s">
        <v>19</v>
      </c>
      <c r="E3051">
        <v>1</v>
      </c>
      <c r="F3051" s="1">
        <v>41310</v>
      </c>
      <c r="H3051" t="s">
        <v>21</v>
      </c>
      <c r="I3051" t="s">
        <v>15</v>
      </c>
      <c r="K3051">
        <f>_xlfn.XLOOKUP(C3051,grade_salaries!A:A,grade_salaries!B:B)</f>
        <v>63000</v>
      </c>
    </row>
    <row r="3052" spans="1:11" x14ac:dyDescent="0.35">
      <c r="A3052" t="s">
        <v>3091</v>
      </c>
      <c r="B3052" t="s">
        <v>58</v>
      </c>
      <c r="C3052" t="s">
        <v>18</v>
      </c>
      <c r="D3052" t="s">
        <v>19</v>
      </c>
      <c r="E3052">
        <v>1</v>
      </c>
      <c r="F3052" s="1">
        <v>39493</v>
      </c>
      <c r="H3052" t="s">
        <v>14</v>
      </c>
      <c r="I3052" t="s">
        <v>51</v>
      </c>
      <c r="J3052" s="1">
        <v>42538</v>
      </c>
      <c r="K3052">
        <f>_xlfn.XLOOKUP(C3052,grade_salaries!A:A,grade_salaries!B:B)</f>
        <v>42000</v>
      </c>
    </row>
    <row r="3053" spans="1:11" x14ac:dyDescent="0.35">
      <c r="A3053" t="s">
        <v>3092</v>
      </c>
      <c r="B3053" t="s">
        <v>23</v>
      </c>
      <c r="C3053" t="s">
        <v>12</v>
      </c>
      <c r="D3053" t="s">
        <v>19</v>
      </c>
      <c r="E3053">
        <v>1</v>
      </c>
      <c r="F3053" s="1">
        <v>42394</v>
      </c>
      <c r="G3053" s="1">
        <v>43854</v>
      </c>
      <c r="H3053" t="s">
        <v>14</v>
      </c>
      <c r="I3053" t="s">
        <v>15</v>
      </c>
      <c r="J3053" s="1">
        <v>45294</v>
      </c>
      <c r="K3053">
        <f>_xlfn.XLOOKUP(C3053,grade_salaries!A:A,grade_salaries!B:B)</f>
        <v>28500</v>
      </c>
    </row>
    <row r="3054" spans="1:11" x14ac:dyDescent="0.35">
      <c r="A3054" t="s">
        <v>3093</v>
      </c>
      <c r="B3054" t="s">
        <v>60</v>
      </c>
      <c r="C3054" t="s">
        <v>33</v>
      </c>
      <c r="D3054" t="s">
        <v>13</v>
      </c>
      <c r="E3054">
        <v>1</v>
      </c>
      <c r="F3054" s="1">
        <v>43586</v>
      </c>
      <c r="H3054" t="s">
        <v>14</v>
      </c>
      <c r="I3054" t="s">
        <v>15</v>
      </c>
      <c r="K3054">
        <f>_xlfn.XLOOKUP(C3054,grade_salaries!A:A,grade_salaries!B:B)</f>
        <v>25000</v>
      </c>
    </row>
    <row r="3055" spans="1:11" x14ac:dyDescent="0.35">
      <c r="A3055" t="s">
        <v>3094</v>
      </c>
      <c r="B3055" t="s">
        <v>50</v>
      </c>
      <c r="C3055" t="s">
        <v>18</v>
      </c>
      <c r="D3055" t="s">
        <v>19</v>
      </c>
      <c r="E3055">
        <v>1</v>
      </c>
      <c r="F3055" s="1">
        <v>41870</v>
      </c>
      <c r="H3055" t="s">
        <v>14</v>
      </c>
      <c r="I3055" t="s">
        <v>24</v>
      </c>
      <c r="K3055">
        <f>_xlfn.XLOOKUP(C3055,grade_salaries!A:A,grade_salaries!B:B)</f>
        <v>42000</v>
      </c>
    </row>
    <row r="3056" spans="1:11" x14ac:dyDescent="0.35">
      <c r="A3056" t="s">
        <v>3095</v>
      </c>
      <c r="B3056" t="s">
        <v>32</v>
      </c>
      <c r="C3056" t="s">
        <v>12</v>
      </c>
      <c r="D3056" t="s">
        <v>13</v>
      </c>
      <c r="E3056">
        <v>1</v>
      </c>
      <c r="F3056" s="1">
        <v>40548</v>
      </c>
      <c r="H3056" t="s">
        <v>21</v>
      </c>
      <c r="I3056" t="s">
        <v>15</v>
      </c>
      <c r="K3056">
        <f>_xlfn.XLOOKUP(C3056,grade_salaries!A:A,grade_salaries!B:B)</f>
        <v>28500</v>
      </c>
    </row>
    <row r="3057" spans="1:11" x14ac:dyDescent="0.35">
      <c r="A3057" t="s">
        <v>3096</v>
      </c>
      <c r="B3057" t="s">
        <v>32</v>
      </c>
      <c r="C3057" t="s">
        <v>29</v>
      </c>
      <c r="D3057" t="s">
        <v>19</v>
      </c>
      <c r="E3057">
        <v>1</v>
      </c>
      <c r="F3057" s="1">
        <v>40755</v>
      </c>
      <c r="H3057" t="s">
        <v>21</v>
      </c>
      <c r="I3057" t="s">
        <v>15</v>
      </c>
      <c r="K3057">
        <f>_xlfn.XLOOKUP(C3057,grade_salaries!A:A,grade_salaries!B:B)</f>
        <v>33500</v>
      </c>
    </row>
    <row r="3058" spans="1:11" x14ac:dyDescent="0.35">
      <c r="A3058" t="s">
        <v>3097</v>
      </c>
      <c r="B3058" t="s">
        <v>40</v>
      </c>
      <c r="C3058" t="s">
        <v>12</v>
      </c>
      <c r="D3058" t="s">
        <v>19</v>
      </c>
      <c r="E3058">
        <v>1</v>
      </c>
      <c r="F3058" s="1">
        <v>44770</v>
      </c>
      <c r="H3058" t="s">
        <v>14</v>
      </c>
      <c r="I3058" t="s">
        <v>15</v>
      </c>
      <c r="K3058">
        <f>_xlfn.XLOOKUP(C3058,grade_salaries!A:A,grade_salaries!B:B)</f>
        <v>28500</v>
      </c>
    </row>
    <row r="3059" spans="1:11" x14ac:dyDescent="0.35">
      <c r="A3059" t="s">
        <v>3098</v>
      </c>
      <c r="B3059" t="s">
        <v>70</v>
      </c>
      <c r="C3059" t="s">
        <v>29</v>
      </c>
      <c r="D3059" t="s">
        <v>13</v>
      </c>
      <c r="E3059">
        <v>1</v>
      </c>
      <c r="F3059" s="1">
        <v>41565</v>
      </c>
      <c r="H3059" t="s">
        <v>14</v>
      </c>
      <c r="I3059" t="s">
        <v>15</v>
      </c>
      <c r="J3059" s="1">
        <v>43154</v>
      </c>
      <c r="K3059">
        <f>_xlfn.XLOOKUP(C3059,grade_salaries!A:A,grade_salaries!B:B)</f>
        <v>33500</v>
      </c>
    </row>
    <row r="3060" spans="1:11" x14ac:dyDescent="0.35">
      <c r="A3060" t="s">
        <v>3099</v>
      </c>
      <c r="B3060" t="s">
        <v>23</v>
      </c>
      <c r="C3060" t="s">
        <v>29</v>
      </c>
      <c r="D3060" t="s">
        <v>13</v>
      </c>
      <c r="E3060">
        <v>1</v>
      </c>
      <c r="F3060" s="1">
        <v>43461</v>
      </c>
      <c r="G3060" s="1">
        <v>45286</v>
      </c>
      <c r="H3060" t="s">
        <v>21</v>
      </c>
      <c r="I3060" t="s">
        <v>30</v>
      </c>
      <c r="K3060">
        <f>_xlfn.XLOOKUP(C3060,grade_salaries!A:A,grade_salaries!B:B)</f>
        <v>33500</v>
      </c>
    </row>
    <row r="3061" spans="1:11" x14ac:dyDescent="0.35">
      <c r="A3061" t="s">
        <v>3100</v>
      </c>
      <c r="B3061" t="s">
        <v>50</v>
      </c>
      <c r="C3061" t="s">
        <v>18</v>
      </c>
      <c r="D3061" t="s">
        <v>19</v>
      </c>
      <c r="E3061">
        <v>1</v>
      </c>
      <c r="F3061" s="1">
        <v>40737</v>
      </c>
      <c r="H3061" t="s">
        <v>21</v>
      </c>
      <c r="I3061" t="s">
        <v>15</v>
      </c>
      <c r="K3061">
        <f>_xlfn.XLOOKUP(C3061,grade_salaries!A:A,grade_salaries!B:B)</f>
        <v>42000</v>
      </c>
    </row>
    <row r="3062" spans="1:11" x14ac:dyDescent="0.35">
      <c r="A3062" t="s">
        <v>3101</v>
      </c>
      <c r="B3062" t="s">
        <v>23</v>
      </c>
      <c r="C3062" t="s">
        <v>35</v>
      </c>
      <c r="D3062" t="s">
        <v>19</v>
      </c>
      <c r="E3062">
        <v>0.24</v>
      </c>
      <c r="F3062" s="1">
        <v>42346</v>
      </c>
      <c r="H3062" t="s">
        <v>14</v>
      </c>
      <c r="I3062" t="s">
        <v>15</v>
      </c>
      <c r="K3062">
        <f>_xlfn.XLOOKUP(C3062,grade_salaries!A:A,grade_salaries!B:B)</f>
        <v>51000</v>
      </c>
    </row>
    <row r="3063" spans="1:11" x14ac:dyDescent="0.35">
      <c r="A3063" t="s">
        <v>3102</v>
      </c>
      <c r="B3063" t="s">
        <v>17</v>
      </c>
      <c r="C3063" t="s">
        <v>18</v>
      </c>
      <c r="D3063" t="s">
        <v>19</v>
      </c>
      <c r="E3063">
        <v>1</v>
      </c>
      <c r="F3063" s="1">
        <v>43798</v>
      </c>
      <c r="H3063" t="s">
        <v>24</v>
      </c>
      <c r="I3063" t="s">
        <v>15</v>
      </c>
      <c r="K3063">
        <f>_xlfn.XLOOKUP(C3063,grade_salaries!A:A,grade_salaries!B:B)</f>
        <v>42000</v>
      </c>
    </row>
    <row r="3064" spans="1:11" x14ac:dyDescent="0.35">
      <c r="A3064" t="s">
        <v>3103</v>
      </c>
      <c r="B3064" t="s">
        <v>17</v>
      </c>
      <c r="C3064" t="s">
        <v>33</v>
      </c>
      <c r="D3064" t="s">
        <v>19</v>
      </c>
      <c r="E3064">
        <v>0.4</v>
      </c>
      <c r="F3064" s="1">
        <v>41636</v>
      </c>
      <c r="H3064" t="s">
        <v>21</v>
      </c>
      <c r="I3064" t="s">
        <v>15</v>
      </c>
      <c r="K3064">
        <f>_xlfn.XLOOKUP(C3064,grade_salaries!A:A,grade_salaries!B:B)</f>
        <v>25000</v>
      </c>
    </row>
    <row r="3065" spans="1:11" x14ac:dyDescent="0.35">
      <c r="A3065" t="s">
        <v>3104</v>
      </c>
      <c r="B3065" t="s">
        <v>60</v>
      </c>
      <c r="C3065" t="s">
        <v>12</v>
      </c>
      <c r="D3065" t="s">
        <v>13</v>
      </c>
      <c r="E3065">
        <v>1</v>
      </c>
      <c r="F3065" s="1">
        <v>42903</v>
      </c>
      <c r="G3065" s="1">
        <v>44728</v>
      </c>
      <c r="H3065" t="s">
        <v>21</v>
      </c>
      <c r="I3065" t="s">
        <v>15</v>
      </c>
      <c r="K3065">
        <f>_xlfn.XLOOKUP(C3065,grade_salaries!A:A,grade_salaries!B:B)</f>
        <v>28500</v>
      </c>
    </row>
    <row r="3066" spans="1:11" x14ac:dyDescent="0.35">
      <c r="A3066" t="s">
        <v>3105</v>
      </c>
      <c r="B3066" t="s">
        <v>42</v>
      </c>
      <c r="C3066" t="s">
        <v>35</v>
      </c>
      <c r="D3066" t="s">
        <v>19</v>
      </c>
      <c r="E3066">
        <v>1</v>
      </c>
      <c r="F3066" s="1">
        <v>42574</v>
      </c>
      <c r="H3066" t="s">
        <v>21</v>
      </c>
      <c r="I3066" t="s">
        <v>15</v>
      </c>
      <c r="K3066">
        <f>_xlfn.XLOOKUP(C3066,grade_salaries!A:A,grade_salaries!B:B)</f>
        <v>51000</v>
      </c>
    </row>
    <row r="3067" spans="1:11" x14ac:dyDescent="0.35">
      <c r="A3067" t="s">
        <v>3106</v>
      </c>
      <c r="B3067" t="s">
        <v>60</v>
      </c>
      <c r="C3067" t="s">
        <v>29</v>
      </c>
      <c r="D3067" t="s">
        <v>19</v>
      </c>
      <c r="E3067">
        <v>1</v>
      </c>
      <c r="F3067" s="1">
        <v>45099</v>
      </c>
      <c r="H3067" t="s">
        <v>21</v>
      </c>
      <c r="I3067" t="s">
        <v>46</v>
      </c>
      <c r="J3067" s="1">
        <v>45233</v>
      </c>
      <c r="K3067">
        <f>_xlfn.XLOOKUP(C3067,grade_salaries!A:A,grade_salaries!B:B)</f>
        <v>33500</v>
      </c>
    </row>
    <row r="3068" spans="1:11" x14ac:dyDescent="0.35">
      <c r="A3068" t="s">
        <v>3107</v>
      </c>
      <c r="B3068" t="s">
        <v>28</v>
      </c>
      <c r="C3068" t="s">
        <v>45</v>
      </c>
      <c r="D3068" t="s">
        <v>19</v>
      </c>
      <c r="E3068">
        <v>1</v>
      </c>
      <c r="F3068" s="1">
        <v>45406</v>
      </c>
      <c r="H3068" t="s">
        <v>21</v>
      </c>
      <c r="I3068" t="s">
        <v>15</v>
      </c>
      <c r="J3068" s="1">
        <v>45415</v>
      </c>
      <c r="K3068">
        <f>_xlfn.XLOOKUP(C3068,grade_salaries!A:A,grade_salaries!B:B)</f>
        <v>63000</v>
      </c>
    </row>
    <row r="3069" spans="1:11" x14ac:dyDescent="0.35">
      <c r="A3069" t="s">
        <v>3108</v>
      </c>
      <c r="B3069" t="s">
        <v>42</v>
      </c>
      <c r="C3069" t="s">
        <v>35</v>
      </c>
      <c r="D3069" t="s">
        <v>19</v>
      </c>
      <c r="E3069">
        <v>1</v>
      </c>
      <c r="F3069" s="1">
        <v>39891</v>
      </c>
      <c r="H3069" t="s">
        <v>14</v>
      </c>
      <c r="I3069" t="s">
        <v>15</v>
      </c>
      <c r="J3069" s="1">
        <v>45502</v>
      </c>
      <c r="K3069">
        <f>_xlfn.XLOOKUP(C3069,grade_salaries!A:A,grade_salaries!B:B)</f>
        <v>51000</v>
      </c>
    </row>
    <row r="3070" spans="1:11" x14ac:dyDescent="0.35">
      <c r="A3070" t="s">
        <v>3109</v>
      </c>
      <c r="B3070" t="s">
        <v>23</v>
      </c>
      <c r="C3070" t="s">
        <v>33</v>
      </c>
      <c r="D3070" t="s">
        <v>19</v>
      </c>
      <c r="E3070">
        <v>1</v>
      </c>
      <c r="F3070" s="1">
        <v>43513</v>
      </c>
      <c r="H3070" t="s">
        <v>21</v>
      </c>
      <c r="I3070" t="s">
        <v>15</v>
      </c>
      <c r="K3070">
        <f>_xlfn.XLOOKUP(C3070,grade_salaries!A:A,grade_salaries!B:B)</f>
        <v>25000</v>
      </c>
    </row>
    <row r="3071" spans="1:11" x14ac:dyDescent="0.35">
      <c r="A3071" t="s">
        <v>3110</v>
      </c>
      <c r="B3071" t="s">
        <v>53</v>
      </c>
      <c r="C3071" t="s">
        <v>18</v>
      </c>
      <c r="D3071" t="s">
        <v>19</v>
      </c>
      <c r="E3071">
        <v>1</v>
      </c>
      <c r="F3071" s="1">
        <v>41920</v>
      </c>
      <c r="H3071" t="s">
        <v>14</v>
      </c>
      <c r="I3071" t="s">
        <v>46</v>
      </c>
      <c r="K3071">
        <f>_xlfn.XLOOKUP(C3071,grade_salaries!A:A,grade_salaries!B:B)</f>
        <v>42000</v>
      </c>
    </row>
    <row r="3072" spans="1:11" x14ac:dyDescent="0.35">
      <c r="A3072" t="s">
        <v>3111</v>
      </c>
      <c r="B3072" t="s">
        <v>42</v>
      </c>
      <c r="C3072" t="s">
        <v>18</v>
      </c>
      <c r="D3072" t="s">
        <v>19</v>
      </c>
      <c r="E3072">
        <v>1</v>
      </c>
      <c r="F3072" s="1">
        <v>45143</v>
      </c>
      <c r="H3072" t="s">
        <v>24</v>
      </c>
      <c r="I3072" t="s">
        <v>30</v>
      </c>
      <c r="K3072">
        <f>_xlfn.XLOOKUP(C3072,grade_salaries!A:A,grade_salaries!B:B)</f>
        <v>42000</v>
      </c>
    </row>
    <row r="3073" spans="1:11" x14ac:dyDescent="0.35">
      <c r="A3073" t="s">
        <v>3112</v>
      </c>
      <c r="B3073" t="s">
        <v>64</v>
      </c>
      <c r="C3073" t="s">
        <v>18</v>
      </c>
      <c r="D3073" t="s">
        <v>19</v>
      </c>
      <c r="E3073">
        <v>1</v>
      </c>
      <c r="F3073" s="1">
        <v>40958</v>
      </c>
      <c r="H3073" t="s">
        <v>21</v>
      </c>
      <c r="I3073" t="s">
        <v>15</v>
      </c>
      <c r="J3073" s="1">
        <v>41290</v>
      </c>
      <c r="K3073">
        <f>_xlfn.XLOOKUP(C3073,grade_salaries!A:A,grade_salaries!B:B)</f>
        <v>42000</v>
      </c>
    </row>
    <row r="3074" spans="1:11" x14ac:dyDescent="0.35">
      <c r="A3074" t="s">
        <v>3113</v>
      </c>
      <c r="B3074" t="s">
        <v>32</v>
      </c>
      <c r="C3074" t="s">
        <v>18</v>
      </c>
      <c r="D3074" t="s">
        <v>19</v>
      </c>
      <c r="E3074">
        <v>0.4</v>
      </c>
      <c r="F3074" s="1">
        <v>40852</v>
      </c>
      <c r="H3074" t="s">
        <v>14</v>
      </c>
      <c r="I3074" t="s">
        <v>24</v>
      </c>
      <c r="J3074" s="1">
        <v>43041</v>
      </c>
      <c r="K3074">
        <f>_xlfn.XLOOKUP(C3074,grade_salaries!A:A,grade_salaries!B:B)</f>
        <v>42000</v>
      </c>
    </row>
    <row r="3075" spans="1:11" x14ac:dyDescent="0.35">
      <c r="A3075" t="s">
        <v>3114</v>
      </c>
      <c r="B3075" t="s">
        <v>42</v>
      </c>
      <c r="C3075" t="s">
        <v>29</v>
      </c>
      <c r="D3075" t="s">
        <v>19</v>
      </c>
      <c r="E3075">
        <v>1</v>
      </c>
      <c r="F3075" s="1">
        <v>39515</v>
      </c>
      <c r="H3075" t="s">
        <v>14</v>
      </c>
      <c r="I3075" t="s">
        <v>15</v>
      </c>
      <c r="K3075">
        <f>_xlfn.XLOOKUP(C3075,grade_salaries!A:A,grade_salaries!B:B)</f>
        <v>33500</v>
      </c>
    </row>
    <row r="3076" spans="1:11" x14ac:dyDescent="0.35">
      <c r="A3076" t="s">
        <v>3115</v>
      </c>
      <c r="B3076" t="s">
        <v>17</v>
      </c>
      <c r="C3076" t="s">
        <v>29</v>
      </c>
      <c r="D3076" t="s">
        <v>19</v>
      </c>
      <c r="E3076">
        <v>1</v>
      </c>
      <c r="F3076" s="1">
        <v>45391</v>
      </c>
      <c r="H3076" t="s">
        <v>14</v>
      </c>
      <c r="I3076" t="s">
        <v>15</v>
      </c>
      <c r="J3076" s="1">
        <v>45394</v>
      </c>
      <c r="K3076">
        <f>_xlfn.XLOOKUP(C3076,grade_salaries!A:A,grade_salaries!B:B)</f>
        <v>33500</v>
      </c>
    </row>
    <row r="3077" spans="1:11" x14ac:dyDescent="0.35">
      <c r="A3077" t="s">
        <v>3116</v>
      </c>
      <c r="B3077" t="s">
        <v>17</v>
      </c>
      <c r="C3077" t="s">
        <v>33</v>
      </c>
      <c r="D3077" t="s">
        <v>19</v>
      </c>
      <c r="E3077">
        <v>1</v>
      </c>
      <c r="F3077" s="1">
        <v>43179</v>
      </c>
      <c r="H3077" t="s">
        <v>14</v>
      </c>
      <c r="I3077" t="s">
        <v>15</v>
      </c>
      <c r="K3077">
        <f>_xlfn.XLOOKUP(C3077,grade_salaries!A:A,grade_salaries!B:B)</f>
        <v>25000</v>
      </c>
    </row>
    <row r="3078" spans="1:11" x14ac:dyDescent="0.35">
      <c r="A3078" t="s">
        <v>3117</v>
      </c>
      <c r="B3078" t="s">
        <v>23</v>
      </c>
      <c r="C3078" t="s">
        <v>45</v>
      </c>
      <c r="D3078" t="s">
        <v>19</v>
      </c>
      <c r="E3078">
        <v>1</v>
      </c>
      <c r="F3078" s="1">
        <v>40407</v>
      </c>
      <c r="H3078" t="s">
        <v>14</v>
      </c>
      <c r="I3078" t="s">
        <v>15</v>
      </c>
      <c r="K3078">
        <f>_xlfn.XLOOKUP(C3078,grade_salaries!A:A,grade_salaries!B:B)</f>
        <v>63000</v>
      </c>
    </row>
    <row r="3079" spans="1:11" x14ac:dyDescent="0.35">
      <c r="A3079" t="s">
        <v>3118</v>
      </c>
      <c r="B3079" t="s">
        <v>53</v>
      </c>
      <c r="C3079" t="s">
        <v>12</v>
      </c>
      <c r="D3079" t="s">
        <v>19</v>
      </c>
      <c r="E3079">
        <v>1</v>
      </c>
      <c r="F3079" s="1">
        <v>42580</v>
      </c>
      <c r="H3079" t="s">
        <v>21</v>
      </c>
      <c r="I3079" t="s">
        <v>15</v>
      </c>
      <c r="K3079">
        <f>_xlfn.XLOOKUP(C3079,grade_salaries!A:A,grade_salaries!B:B)</f>
        <v>28500</v>
      </c>
    </row>
    <row r="3080" spans="1:11" x14ac:dyDescent="0.35">
      <c r="A3080" t="s">
        <v>3119</v>
      </c>
      <c r="B3080" t="s">
        <v>53</v>
      </c>
      <c r="C3080" t="s">
        <v>29</v>
      </c>
      <c r="D3080" t="s">
        <v>19</v>
      </c>
      <c r="E3080">
        <v>1</v>
      </c>
      <c r="F3080" s="1">
        <v>42444</v>
      </c>
      <c r="H3080" t="s">
        <v>21</v>
      </c>
      <c r="I3080" t="s">
        <v>15</v>
      </c>
      <c r="K3080">
        <f>_xlfn.XLOOKUP(C3080,grade_salaries!A:A,grade_salaries!B:B)</f>
        <v>33500</v>
      </c>
    </row>
    <row r="3081" spans="1:11" x14ac:dyDescent="0.35">
      <c r="A3081" t="s">
        <v>3120</v>
      </c>
      <c r="B3081" t="s">
        <v>42</v>
      </c>
      <c r="C3081" t="s">
        <v>18</v>
      </c>
      <c r="D3081" t="s">
        <v>19</v>
      </c>
      <c r="E3081">
        <v>1</v>
      </c>
      <c r="F3081" s="1">
        <v>44956</v>
      </c>
      <c r="H3081" t="s">
        <v>21</v>
      </c>
      <c r="I3081" t="s">
        <v>30</v>
      </c>
      <c r="J3081" s="1">
        <v>45277</v>
      </c>
      <c r="K3081">
        <f>_xlfn.XLOOKUP(C3081,grade_salaries!A:A,grade_salaries!B:B)</f>
        <v>42000</v>
      </c>
    </row>
    <row r="3082" spans="1:11" x14ac:dyDescent="0.35">
      <c r="A3082" t="s">
        <v>3121</v>
      </c>
      <c r="B3082" t="s">
        <v>42</v>
      </c>
      <c r="C3082" t="s">
        <v>45</v>
      </c>
      <c r="D3082" t="s">
        <v>19</v>
      </c>
      <c r="E3082">
        <v>0.43</v>
      </c>
      <c r="F3082" s="1">
        <v>43122</v>
      </c>
      <c r="G3082" s="1">
        <v>45312</v>
      </c>
      <c r="H3082" t="s">
        <v>14</v>
      </c>
      <c r="I3082" t="s">
        <v>51</v>
      </c>
      <c r="K3082">
        <f>_xlfn.XLOOKUP(C3082,grade_salaries!A:A,grade_salaries!B:B)</f>
        <v>63000</v>
      </c>
    </row>
    <row r="3083" spans="1:11" x14ac:dyDescent="0.35">
      <c r="A3083" t="s">
        <v>3122</v>
      </c>
      <c r="B3083" t="s">
        <v>60</v>
      </c>
      <c r="C3083" t="s">
        <v>35</v>
      </c>
      <c r="D3083" t="s">
        <v>19</v>
      </c>
      <c r="E3083">
        <v>1</v>
      </c>
      <c r="F3083" s="1">
        <v>43569</v>
      </c>
      <c r="H3083" t="s">
        <v>14</v>
      </c>
      <c r="I3083" t="s">
        <v>15</v>
      </c>
      <c r="K3083">
        <f>_xlfn.XLOOKUP(C3083,grade_salaries!A:A,grade_salaries!B:B)</f>
        <v>51000</v>
      </c>
    </row>
    <row r="3084" spans="1:11" x14ac:dyDescent="0.35">
      <c r="A3084" t="s">
        <v>3123</v>
      </c>
      <c r="B3084" t="s">
        <v>17</v>
      </c>
      <c r="C3084" t="s">
        <v>35</v>
      </c>
      <c r="D3084" t="s">
        <v>19</v>
      </c>
      <c r="E3084">
        <v>1</v>
      </c>
      <c r="F3084" s="1">
        <v>43655</v>
      </c>
      <c r="H3084" t="s">
        <v>14</v>
      </c>
      <c r="I3084" t="s">
        <v>15</v>
      </c>
      <c r="K3084">
        <f>_xlfn.XLOOKUP(C3084,grade_salaries!A:A,grade_salaries!B:B)</f>
        <v>51000</v>
      </c>
    </row>
    <row r="3085" spans="1:11" x14ac:dyDescent="0.35">
      <c r="A3085" t="s">
        <v>3124</v>
      </c>
      <c r="B3085" t="s">
        <v>42</v>
      </c>
      <c r="C3085" t="s">
        <v>29</v>
      </c>
      <c r="D3085" t="s">
        <v>13</v>
      </c>
      <c r="E3085">
        <v>1</v>
      </c>
      <c r="F3085" s="1">
        <v>45224</v>
      </c>
      <c r="H3085" t="s">
        <v>21</v>
      </c>
      <c r="I3085" t="s">
        <v>15</v>
      </c>
      <c r="J3085" s="1">
        <v>45298</v>
      </c>
      <c r="K3085">
        <f>_xlfn.XLOOKUP(C3085,grade_salaries!A:A,grade_salaries!B:B)</f>
        <v>33500</v>
      </c>
    </row>
    <row r="3086" spans="1:11" x14ac:dyDescent="0.35">
      <c r="A3086" t="s">
        <v>3125</v>
      </c>
      <c r="B3086" t="s">
        <v>17</v>
      </c>
      <c r="C3086" t="s">
        <v>18</v>
      </c>
      <c r="D3086" t="s">
        <v>19</v>
      </c>
      <c r="E3086">
        <v>1</v>
      </c>
      <c r="F3086" s="1">
        <v>42907</v>
      </c>
      <c r="H3086" t="s">
        <v>21</v>
      </c>
      <c r="I3086" t="s">
        <v>15</v>
      </c>
      <c r="K3086">
        <f>_xlfn.XLOOKUP(C3086,grade_salaries!A:A,grade_salaries!B:B)</f>
        <v>42000</v>
      </c>
    </row>
    <row r="3087" spans="1:11" x14ac:dyDescent="0.35">
      <c r="A3087" t="s">
        <v>3126</v>
      </c>
      <c r="B3087" t="s">
        <v>26</v>
      </c>
      <c r="C3087" t="s">
        <v>33</v>
      </c>
      <c r="D3087" t="s">
        <v>13</v>
      </c>
      <c r="E3087">
        <v>1</v>
      </c>
      <c r="F3087" s="1">
        <v>45092</v>
      </c>
      <c r="H3087" t="s">
        <v>14</v>
      </c>
      <c r="I3087" t="s">
        <v>15</v>
      </c>
      <c r="K3087">
        <f>_xlfn.XLOOKUP(C3087,grade_salaries!A:A,grade_salaries!B:B)</f>
        <v>25000</v>
      </c>
    </row>
    <row r="3088" spans="1:11" x14ac:dyDescent="0.35">
      <c r="A3088" t="s">
        <v>3127</v>
      </c>
      <c r="B3088" t="s">
        <v>11</v>
      </c>
      <c r="C3088" t="s">
        <v>12</v>
      </c>
      <c r="D3088" t="s">
        <v>13</v>
      </c>
      <c r="E3088">
        <v>1</v>
      </c>
      <c r="F3088" s="1">
        <v>43945</v>
      </c>
      <c r="G3088" s="1">
        <v>45405</v>
      </c>
      <c r="H3088" t="s">
        <v>21</v>
      </c>
      <c r="I3088" t="s">
        <v>15</v>
      </c>
      <c r="K3088">
        <f>_xlfn.XLOOKUP(C3088,grade_salaries!A:A,grade_salaries!B:B)</f>
        <v>28500</v>
      </c>
    </row>
    <row r="3089" spans="1:11" x14ac:dyDescent="0.35">
      <c r="A3089" t="s">
        <v>3128</v>
      </c>
      <c r="B3089" t="s">
        <v>40</v>
      </c>
      <c r="C3089" t="s">
        <v>12</v>
      </c>
      <c r="D3089" t="s">
        <v>13</v>
      </c>
      <c r="E3089">
        <v>1</v>
      </c>
      <c r="F3089" s="1">
        <v>40109</v>
      </c>
      <c r="H3089" t="s">
        <v>21</v>
      </c>
      <c r="I3089" t="s">
        <v>46</v>
      </c>
      <c r="K3089">
        <f>_xlfn.XLOOKUP(C3089,grade_salaries!A:A,grade_salaries!B:B)</f>
        <v>28500</v>
      </c>
    </row>
    <row r="3090" spans="1:11" x14ac:dyDescent="0.35">
      <c r="A3090" t="s">
        <v>3129</v>
      </c>
      <c r="B3090" t="s">
        <v>53</v>
      </c>
      <c r="C3090" t="s">
        <v>29</v>
      </c>
      <c r="D3090" t="s">
        <v>19</v>
      </c>
      <c r="E3090">
        <v>1</v>
      </c>
      <c r="F3090" s="1">
        <v>40780</v>
      </c>
      <c r="H3090" t="s">
        <v>14</v>
      </c>
      <c r="I3090" t="s">
        <v>15</v>
      </c>
      <c r="J3090" s="1">
        <v>42988</v>
      </c>
      <c r="K3090">
        <f>_xlfn.XLOOKUP(C3090,grade_salaries!A:A,grade_salaries!B:B)</f>
        <v>33500</v>
      </c>
    </row>
    <row r="3091" spans="1:11" x14ac:dyDescent="0.35">
      <c r="A3091" t="s">
        <v>3130</v>
      </c>
      <c r="B3091" t="s">
        <v>42</v>
      </c>
      <c r="C3091" t="s">
        <v>12</v>
      </c>
      <c r="D3091" t="s">
        <v>13</v>
      </c>
      <c r="E3091">
        <v>1</v>
      </c>
      <c r="F3091" s="1">
        <v>44676</v>
      </c>
      <c r="H3091" t="s">
        <v>21</v>
      </c>
      <c r="I3091" t="s">
        <v>15</v>
      </c>
      <c r="K3091">
        <f>_xlfn.XLOOKUP(C3091,grade_salaries!A:A,grade_salaries!B:B)</f>
        <v>28500</v>
      </c>
    </row>
    <row r="3092" spans="1:11" x14ac:dyDescent="0.35">
      <c r="A3092" t="s">
        <v>3131</v>
      </c>
      <c r="B3092" t="s">
        <v>53</v>
      </c>
      <c r="C3092" t="s">
        <v>35</v>
      </c>
      <c r="D3092" t="s">
        <v>19</v>
      </c>
      <c r="E3092">
        <v>1</v>
      </c>
      <c r="F3092" s="1">
        <v>42060</v>
      </c>
      <c r="H3092" t="s">
        <v>14</v>
      </c>
      <c r="I3092" t="s">
        <v>15</v>
      </c>
      <c r="K3092">
        <f>_xlfn.XLOOKUP(C3092,grade_salaries!A:A,grade_salaries!B:B)</f>
        <v>51000</v>
      </c>
    </row>
    <row r="3093" spans="1:11" x14ac:dyDescent="0.35">
      <c r="A3093" t="s">
        <v>3132</v>
      </c>
      <c r="B3093" t="s">
        <v>58</v>
      </c>
      <c r="C3093" t="s">
        <v>12</v>
      </c>
      <c r="D3093" t="s">
        <v>19</v>
      </c>
      <c r="E3093">
        <v>1</v>
      </c>
      <c r="F3093" s="1">
        <v>43116</v>
      </c>
      <c r="G3093" s="1">
        <v>44211</v>
      </c>
      <c r="H3093" t="s">
        <v>21</v>
      </c>
      <c r="I3093" t="s">
        <v>15</v>
      </c>
      <c r="K3093">
        <f>_xlfn.XLOOKUP(C3093,grade_salaries!A:A,grade_salaries!B:B)</f>
        <v>28500</v>
      </c>
    </row>
    <row r="3094" spans="1:11" x14ac:dyDescent="0.35">
      <c r="A3094" t="s">
        <v>3133</v>
      </c>
      <c r="B3094" t="s">
        <v>28</v>
      </c>
      <c r="C3094" t="s">
        <v>35</v>
      </c>
      <c r="D3094" t="s">
        <v>19</v>
      </c>
      <c r="E3094">
        <v>0.31</v>
      </c>
      <c r="F3094" s="1">
        <v>43227</v>
      </c>
      <c r="G3094" s="1">
        <v>44687</v>
      </c>
      <c r="H3094" t="s">
        <v>14</v>
      </c>
      <c r="I3094" t="s">
        <v>51</v>
      </c>
      <c r="K3094">
        <f>_xlfn.XLOOKUP(C3094,grade_salaries!A:A,grade_salaries!B:B)</f>
        <v>51000</v>
      </c>
    </row>
    <row r="3095" spans="1:11" x14ac:dyDescent="0.35">
      <c r="A3095" t="s">
        <v>3134</v>
      </c>
      <c r="B3095" t="s">
        <v>28</v>
      </c>
      <c r="C3095" t="s">
        <v>35</v>
      </c>
      <c r="D3095" t="s">
        <v>19</v>
      </c>
      <c r="E3095">
        <v>1</v>
      </c>
      <c r="F3095" s="1">
        <v>39993</v>
      </c>
      <c r="H3095" t="s">
        <v>14</v>
      </c>
      <c r="I3095" t="s">
        <v>15</v>
      </c>
      <c r="K3095">
        <f>_xlfn.XLOOKUP(C3095,grade_salaries!A:A,grade_salaries!B:B)</f>
        <v>51000</v>
      </c>
    </row>
    <row r="3096" spans="1:11" x14ac:dyDescent="0.35">
      <c r="A3096" t="s">
        <v>3135</v>
      </c>
      <c r="B3096" t="s">
        <v>17</v>
      </c>
      <c r="C3096" t="s">
        <v>18</v>
      </c>
      <c r="D3096" t="s">
        <v>19</v>
      </c>
      <c r="E3096">
        <v>0.9</v>
      </c>
      <c r="F3096" s="1">
        <v>45115</v>
      </c>
      <c r="H3096" t="s">
        <v>24</v>
      </c>
      <c r="I3096" t="s">
        <v>15</v>
      </c>
      <c r="K3096">
        <f>_xlfn.XLOOKUP(C3096,grade_salaries!A:A,grade_salaries!B:B)</f>
        <v>42000</v>
      </c>
    </row>
    <row r="3097" spans="1:11" x14ac:dyDescent="0.35">
      <c r="A3097" t="s">
        <v>3136</v>
      </c>
      <c r="B3097" t="s">
        <v>11</v>
      </c>
      <c r="C3097" t="s">
        <v>12</v>
      </c>
      <c r="D3097" t="s">
        <v>19</v>
      </c>
      <c r="E3097">
        <v>1</v>
      </c>
      <c r="F3097" s="1">
        <v>43067</v>
      </c>
      <c r="G3097" s="1">
        <v>44527</v>
      </c>
      <c r="H3097" t="s">
        <v>14</v>
      </c>
      <c r="I3097" t="s">
        <v>15</v>
      </c>
      <c r="K3097">
        <f>_xlfn.XLOOKUP(C3097,grade_salaries!A:A,grade_salaries!B:B)</f>
        <v>28500</v>
      </c>
    </row>
    <row r="3098" spans="1:11" x14ac:dyDescent="0.35">
      <c r="A3098" t="s">
        <v>3137</v>
      </c>
      <c r="B3098" t="s">
        <v>53</v>
      </c>
      <c r="C3098" t="s">
        <v>35</v>
      </c>
      <c r="D3098" t="s">
        <v>13</v>
      </c>
      <c r="E3098">
        <v>0.24</v>
      </c>
      <c r="F3098" s="1">
        <v>44898</v>
      </c>
      <c r="H3098" t="s">
        <v>14</v>
      </c>
      <c r="I3098" t="s">
        <v>46</v>
      </c>
      <c r="K3098">
        <f>_xlfn.XLOOKUP(C3098,grade_salaries!A:A,grade_salaries!B:B)</f>
        <v>51000</v>
      </c>
    </row>
    <row r="3099" spans="1:11" x14ac:dyDescent="0.35">
      <c r="A3099" t="s">
        <v>3138</v>
      </c>
      <c r="B3099" t="s">
        <v>26</v>
      </c>
      <c r="C3099" t="s">
        <v>33</v>
      </c>
      <c r="D3099" t="s">
        <v>13</v>
      </c>
      <c r="E3099">
        <v>1</v>
      </c>
      <c r="F3099" s="1">
        <v>45039</v>
      </c>
      <c r="H3099" t="s">
        <v>21</v>
      </c>
      <c r="I3099" t="s">
        <v>51</v>
      </c>
      <c r="K3099">
        <f>_xlfn.XLOOKUP(C3099,grade_salaries!A:A,grade_salaries!B:B)</f>
        <v>25000</v>
      </c>
    </row>
    <row r="3100" spans="1:11" x14ac:dyDescent="0.35">
      <c r="A3100" t="s">
        <v>3139</v>
      </c>
      <c r="B3100" t="s">
        <v>26</v>
      </c>
      <c r="C3100" t="s">
        <v>18</v>
      </c>
      <c r="D3100" t="s">
        <v>19</v>
      </c>
      <c r="E3100">
        <v>1</v>
      </c>
      <c r="F3100" s="1">
        <v>39914</v>
      </c>
      <c r="H3100" t="s">
        <v>14</v>
      </c>
      <c r="I3100" t="s">
        <v>46</v>
      </c>
      <c r="K3100">
        <f>_xlfn.XLOOKUP(C3100,grade_salaries!A:A,grade_salaries!B:B)</f>
        <v>42000</v>
      </c>
    </row>
    <row r="3101" spans="1:11" x14ac:dyDescent="0.35">
      <c r="A3101" t="s">
        <v>3140</v>
      </c>
      <c r="B3101" t="s">
        <v>42</v>
      </c>
      <c r="C3101" t="s">
        <v>35</v>
      </c>
      <c r="D3101" t="s">
        <v>19</v>
      </c>
      <c r="E3101">
        <v>1</v>
      </c>
      <c r="F3101" s="1">
        <v>42974</v>
      </c>
      <c r="H3101" t="s">
        <v>21</v>
      </c>
      <c r="I3101" t="s">
        <v>15</v>
      </c>
      <c r="K3101">
        <f>_xlfn.XLOOKUP(C3101,grade_salaries!A:A,grade_salaries!B:B)</f>
        <v>51000</v>
      </c>
    </row>
    <row r="3102" spans="1:11" x14ac:dyDescent="0.35">
      <c r="A3102" t="s">
        <v>3141</v>
      </c>
      <c r="B3102" t="s">
        <v>53</v>
      </c>
      <c r="C3102" t="s">
        <v>18</v>
      </c>
      <c r="D3102" t="s">
        <v>19</v>
      </c>
      <c r="E3102">
        <v>1</v>
      </c>
      <c r="F3102" s="1">
        <v>44613</v>
      </c>
      <c r="H3102" t="s">
        <v>21</v>
      </c>
      <c r="I3102" t="s">
        <v>15</v>
      </c>
      <c r="K3102">
        <f>_xlfn.XLOOKUP(C3102,grade_salaries!A:A,grade_salaries!B:B)</f>
        <v>42000</v>
      </c>
    </row>
    <row r="3103" spans="1:11" x14ac:dyDescent="0.35">
      <c r="A3103" t="s">
        <v>3142</v>
      </c>
      <c r="B3103" t="s">
        <v>53</v>
      </c>
      <c r="C3103" t="s">
        <v>29</v>
      </c>
      <c r="D3103" t="s">
        <v>13</v>
      </c>
      <c r="E3103">
        <v>1</v>
      </c>
      <c r="F3103" s="1">
        <v>42695</v>
      </c>
      <c r="H3103" t="s">
        <v>14</v>
      </c>
      <c r="I3103" t="s">
        <v>15</v>
      </c>
      <c r="K3103">
        <f>_xlfn.XLOOKUP(C3103,grade_salaries!A:A,grade_salaries!B:B)</f>
        <v>33500</v>
      </c>
    </row>
    <row r="3104" spans="1:11" x14ac:dyDescent="0.35">
      <c r="A3104" t="s">
        <v>3143</v>
      </c>
      <c r="B3104" t="s">
        <v>58</v>
      </c>
      <c r="C3104" t="s">
        <v>35</v>
      </c>
      <c r="D3104" t="s">
        <v>19</v>
      </c>
      <c r="E3104">
        <v>1</v>
      </c>
      <c r="F3104" s="1">
        <v>42066</v>
      </c>
      <c r="H3104" t="s">
        <v>14</v>
      </c>
      <c r="I3104" t="s">
        <v>15</v>
      </c>
      <c r="K3104">
        <f>_xlfn.XLOOKUP(C3104,grade_salaries!A:A,grade_salaries!B:B)</f>
        <v>51000</v>
      </c>
    </row>
    <row r="3105" spans="1:11" x14ac:dyDescent="0.35">
      <c r="A3105" t="s">
        <v>3144</v>
      </c>
      <c r="B3105" t="s">
        <v>62</v>
      </c>
      <c r="C3105" t="s">
        <v>18</v>
      </c>
      <c r="D3105" t="s">
        <v>19</v>
      </c>
      <c r="E3105">
        <v>1</v>
      </c>
      <c r="F3105" s="1">
        <v>44174</v>
      </c>
      <c r="H3105" t="s">
        <v>14</v>
      </c>
      <c r="I3105" t="s">
        <v>46</v>
      </c>
      <c r="K3105">
        <f>_xlfn.XLOOKUP(C3105,grade_salaries!A:A,grade_salaries!B:B)</f>
        <v>42000</v>
      </c>
    </row>
    <row r="3106" spans="1:11" x14ac:dyDescent="0.35">
      <c r="A3106" t="s">
        <v>3145</v>
      </c>
      <c r="B3106" t="s">
        <v>32</v>
      </c>
      <c r="C3106" t="s">
        <v>35</v>
      </c>
      <c r="D3106" t="s">
        <v>19</v>
      </c>
      <c r="E3106">
        <v>1</v>
      </c>
      <c r="F3106" s="1">
        <v>42612</v>
      </c>
      <c r="H3106" t="s">
        <v>21</v>
      </c>
      <c r="I3106" t="s">
        <v>15</v>
      </c>
      <c r="K3106">
        <f>_xlfn.XLOOKUP(C3106,grade_salaries!A:A,grade_salaries!B:B)</f>
        <v>51000</v>
      </c>
    </row>
    <row r="3107" spans="1:11" x14ac:dyDescent="0.35">
      <c r="A3107" t="s">
        <v>3146</v>
      </c>
      <c r="B3107" t="s">
        <v>60</v>
      </c>
      <c r="C3107" t="s">
        <v>18</v>
      </c>
      <c r="D3107" t="s">
        <v>13</v>
      </c>
      <c r="E3107">
        <v>0.48</v>
      </c>
      <c r="F3107" s="1">
        <v>41870</v>
      </c>
      <c r="H3107" t="s">
        <v>14</v>
      </c>
      <c r="I3107" t="s">
        <v>15</v>
      </c>
      <c r="K3107">
        <f>_xlfn.XLOOKUP(C3107,grade_salaries!A:A,grade_salaries!B:B)</f>
        <v>42000</v>
      </c>
    </row>
    <row r="3108" spans="1:11" x14ac:dyDescent="0.35">
      <c r="A3108" t="s">
        <v>3147</v>
      </c>
      <c r="B3108" t="s">
        <v>40</v>
      </c>
      <c r="C3108" t="s">
        <v>29</v>
      </c>
      <c r="D3108" t="s">
        <v>19</v>
      </c>
      <c r="E3108">
        <v>1</v>
      </c>
      <c r="F3108" s="1">
        <v>42314</v>
      </c>
      <c r="H3108" t="s">
        <v>14</v>
      </c>
      <c r="I3108" t="s">
        <v>30</v>
      </c>
      <c r="K3108">
        <f>_xlfn.XLOOKUP(C3108,grade_salaries!A:A,grade_salaries!B:B)</f>
        <v>33500</v>
      </c>
    </row>
    <row r="3109" spans="1:11" x14ac:dyDescent="0.35">
      <c r="A3109" t="s">
        <v>3148</v>
      </c>
      <c r="B3109" t="s">
        <v>42</v>
      </c>
      <c r="C3109" t="s">
        <v>18</v>
      </c>
      <c r="D3109" t="s">
        <v>19</v>
      </c>
      <c r="E3109">
        <v>1</v>
      </c>
      <c r="F3109" s="1">
        <v>42135</v>
      </c>
      <c r="H3109" t="s">
        <v>21</v>
      </c>
      <c r="I3109" t="s">
        <v>46</v>
      </c>
      <c r="K3109">
        <f>_xlfn.XLOOKUP(C3109,grade_salaries!A:A,grade_salaries!B:B)</f>
        <v>42000</v>
      </c>
    </row>
    <row r="3110" spans="1:11" x14ac:dyDescent="0.35">
      <c r="A3110" t="s">
        <v>3149</v>
      </c>
      <c r="B3110" t="s">
        <v>50</v>
      </c>
      <c r="C3110" t="s">
        <v>29</v>
      </c>
      <c r="D3110" t="s">
        <v>19</v>
      </c>
      <c r="E3110">
        <v>1</v>
      </c>
      <c r="F3110" s="1">
        <v>41098</v>
      </c>
      <c r="G3110" s="1">
        <v>42193</v>
      </c>
      <c r="H3110" t="s">
        <v>14</v>
      </c>
      <c r="I3110" t="s">
        <v>15</v>
      </c>
      <c r="K3110">
        <f>_xlfn.XLOOKUP(C3110,grade_salaries!A:A,grade_salaries!B:B)</f>
        <v>33500</v>
      </c>
    </row>
    <row r="3111" spans="1:11" x14ac:dyDescent="0.35">
      <c r="A3111" t="s">
        <v>3150</v>
      </c>
      <c r="B3111" t="s">
        <v>26</v>
      </c>
      <c r="C3111" t="s">
        <v>18</v>
      </c>
      <c r="D3111" t="s">
        <v>19</v>
      </c>
      <c r="E3111">
        <v>1</v>
      </c>
      <c r="F3111" s="1">
        <v>42980</v>
      </c>
      <c r="G3111" s="1">
        <v>44805</v>
      </c>
      <c r="H3111" t="s">
        <v>14</v>
      </c>
      <c r="I3111" t="s">
        <v>15</v>
      </c>
      <c r="K3111">
        <f>_xlfn.XLOOKUP(C3111,grade_salaries!A:A,grade_salaries!B:B)</f>
        <v>42000</v>
      </c>
    </row>
    <row r="3112" spans="1:11" x14ac:dyDescent="0.35">
      <c r="A3112" t="s">
        <v>3151</v>
      </c>
      <c r="B3112" t="s">
        <v>28</v>
      </c>
      <c r="C3112" t="s">
        <v>29</v>
      </c>
      <c r="D3112" t="s">
        <v>19</v>
      </c>
      <c r="E3112">
        <v>1</v>
      </c>
      <c r="F3112" s="1">
        <v>42981</v>
      </c>
      <c r="G3112" s="1">
        <v>44441</v>
      </c>
      <c r="H3112" t="s">
        <v>14</v>
      </c>
      <c r="I3112" t="s">
        <v>15</v>
      </c>
      <c r="K3112">
        <f>_xlfn.XLOOKUP(C3112,grade_salaries!A:A,grade_salaries!B:B)</f>
        <v>33500</v>
      </c>
    </row>
    <row r="3113" spans="1:11" x14ac:dyDescent="0.35">
      <c r="A3113" t="s">
        <v>3152</v>
      </c>
      <c r="B3113" t="s">
        <v>11</v>
      </c>
      <c r="C3113" t="s">
        <v>29</v>
      </c>
      <c r="D3113" t="s">
        <v>19</v>
      </c>
      <c r="E3113">
        <v>1</v>
      </c>
      <c r="F3113" s="1">
        <v>43185</v>
      </c>
      <c r="G3113" s="1">
        <v>44645</v>
      </c>
      <c r="H3113" t="s">
        <v>14</v>
      </c>
      <c r="I3113" t="s">
        <v>15</v>
      </c>
      <c r="K3113">
        <f>_xlfn.XLOOKUP(C3113,grade_salaries!A:A,grade_salaries!B:B)</f>
        <v>33500</v>
      </c>
    </row>
    <row r="3114" spans="1:11" x14ac:dyDescent="0.35">
      <c r="A3114" t="s">
        <v>3153</v>
      </c>
      <c r="B3114" t="s">
        <v>23</v>
      </c>
      <c r="C3114" t="s">
        <v>45</v>
      </c>
      <c r="D3114" t="s">
        <v>19</v>
      </c>
      <c r="E3114">
        <v>1</v>
      </c>
      <c r="F3114" s="1">
        <v>43242</v>
      </c>
      <c r="H3114" t="s">
        <v>14</v>
      </c>
      <c r="I3114" t="s">
        <v>15</v>
      </c>
      <c r="K3114">
        <f>_xlfn.XLOOKUP(C3114,grade_salaries!A:A,grade_salaries!B:B)</f>
        <v>63000</v>
      </c>
    </row>
    <row r="3115" spans="1:11" x14ac:dyDescent="0.35">
      <c r="A3115" t="s">
        <v>3154</v>
      </c>
      <c r="B3115" t="s">
        <v>50</v>
      </c>
      <c r="C3115" t="s">
        <v>29</v>
      </c>
      <c r="D3115" t="s">
        <v>19</v>
      </c>
      <c r="E3115">
        <v>1</v>
      </c>
      <c r="F3115" s="1">
        <v>43713</v>
      </c>
      <c r="H3115" t="s">
        <v>14</v>
      </c>
      <c r="I3115" t="s">
        <v>15</v>
      </c>
      <c r="K3115">
        <f>_xlfn.XLOOKUP(C3115,grade_salaries!A:A,grade_salaries!B:B)</f>
        <v>33500</v>
      </c>
    </row>
    <row r="3116" spans="1:11" x14ac:dyDescent="0.35">
      <c r="A3116" t="s">
        <v>3155</v>
      </c>
      <c r="B3116" t="s">
        <v>40</v>
      </c>
      <c r="C3116" t="s">
        <v>12</v>
      </c>
      <c r="D3116" t="s">
        <v>19</v>
      </c>
      <c r="E3116">
        <v>1</v>
      </c>
      <c r="F3116" s="1">
        <v>41035</v>
      </c>
      <c r="H3116" t="s">
        <v>21</v>
      </c>
      <c r="I3116" t="s">
        <v>30</v>
      </c>
      <c r="K3116">
        <f>_xlfn.XLOOKUP(C3116,grade_salaries!A:A,grade_salaries!B:B)</f>
        <v>28500</v>
      </c>
    </row>
    <row r="3117" spans="1:11" x14ac:dyDescent="0.35">
      <c r="A3117" t="s">
        <v>3156</v>
      </c>
      <c r="B3117" t="s">
        <v>42</v>
      </c>
      <c r="C3117" t="s">
        <v>12</v>
      </c>
      <c r="D3117" t="s">
        <v>13</v>
      </c>
      <c r="E3117">
        <v>1</v>
      </c>
      <c r="F3117" s="1">
        <v>40860</v>
      </c>
      <c r="G3117" s="1">
        <v>42320</v>
      </c>
      <c r="H3117" t="s">
        <v>21</v>
      </c>
      <c r="I3117" t="s">
        <v>15</v>
      </c>
      <c r="K3117">
        <f>_xlfn.XLOOKUP(C3117,grade_salaries!A:A,grade_salaries!B:B)</f>
        <v>28500</v>
      </c>
    </row>
    <row r="3118" spans="1:11" x14ac:dyDescent="0.35">
      <c r="A3118" t="s">
        <v>3157</v>
      </c>
      <c r="B3118" t="s">
        <v>40</v>
      </c>
      <c r="C3118" t="s">
        <v>37</v>
      </c>
      <c r="D3118" t="s">
        <v>19</v>
      </c>
      <c r="E3118">
        <v>1</v>
      </c>
      <c r="F3118" s="1">
        <v>43201</v>
      </c>
      <c r="H3118" t="s">
        <v>14</v>
      </c>
      <c r="I3118" t="s">
        <v>15</v>
      </c>
      <c r="K3118">
        <f>_xlfn.XLOOKUP(C3118,grade_salaries!A:A,grade_salaries!B:B)</f>
        <v>70000</v>
      </c>
    </row>
    <row r="3119" spans="1:11" x14ac:dyDescent="0.35">
      <c r="A3119" t="s">
        <v>3158</v>
      </c>
      <c r="B3119" t="s">
        <v>58</v>
      </c>
      <c r="C3119" t="s">
        <v>35</v>
      </c>
      <c r="D3119" t="s">
        <v>19</v>
      </c>
      <c r="E3119">
        <v>1</v>
      </c>
      <c r="F3119" s="1">
        <v>41844</v>
      </c>
      <c r="H3119" t="s">
        <v>14</v>
      </c>
      <c r="I3119" t="s">
        <v>46</v>
      </c>
      <c r="K3119">
        <f>_xlfn.XLOOKUP(C3119,grade_salaries!A:A,grade_salaries!B:B)</f>
        <v>51000</v>
      </c>
    </row>
    <row r="3120" spans="1:11" x14ac:dyDescent="0.35">
      <c r="A3120" t="s">
        <v>3159</v>
      </c>
      <c r="B3120" t="s">
        <v>11</v>
      </c>
      <c r="C3120" t="s">
        <v>12</v>
      </c>
      <c r="D3120" t="s">
        <v>13</v>
      </c>
      <c r="E3120">
        <v>1</v>
      </c>
      <c r="F3120" s="1">
        <v>39967</v>
      </c>
      <c r="H3120" t="s">
        <v>14</v>
      </c>
      <c r="I3120" t="s">
        <v>30</v>
      </c>
      <c r="J3120" s="1">
        <v>43954</v>
      </c>
      <c r="K3120">
        <f>_xlfn.XLOOKUP(C3120,grade_salaries!A:A,grade_salaries!B:B)</f>
        <v>28500</v>
      </c>
    </row>
    <row r="3121" spans="1:11" x14ac:dyDescent="0.35">
      <c r="A3121" t="s">
        <v>3160</v>
      </c>
      <c r="B3121" t="s">
        <v>11</v>
      </c>
      <c r="C3121" t="s">
        <v>29</v>
      </c>
      <c r="D3121" t="s">
        <v>19</v>
      </c>
      <c r="E3121">
        <v>1</v>
      </c>
      <c r="F3121" s="1">
        <v>45346</v>
      </c>
      <c r="H3121" t="s">
        <v>21</v>
      </c>
      <c r="I3121" t="s">
        <v>15</v>
      </c>
      <c r="K3121">
        <f>_xlfn.XLOOKUP(C3121,grade_salaries!A:A,grade_salaries!B:B)</f>
        <v>33500</v>
      </c>
    </row>
    <row r="3122" spans="1:11" x14ac:dyDescent="0.35">
      <c r="A3122" t="s">
        <v>3161</v>
      </c>
      <c r="B3122" t="s">
        <v>28</v>
      </c>
      <c r="C3122" t="s">
        <v>45</v>
      </c>
      <c r="D3122" t="s">
        <v>19</v>
      </c>
      <c r="E3122">
        <v>1</v>
      </c>
      <c r="F3122" s="1">
        <v>40988</v>
      </c>
      <c r="H3122" t="s">
        <v>14</v>
      </c>
      <c r="I3122" t="s">
        <v>15</v>
      </c>
      <c r="K3122">
        <f>_xlfn.XLOOKUP(C3122,grade_salaries!A:A,grade_salaries!B:B)</f>
        <v>63000</v>
      </c>
    </row>
    <row r="3123" spans="1:11" x14ac:dyDescent="0.35">
      <c r="A3123" t="s">
        <v>3162</v>
      </c>
      <c r="B3123" t="s">
        <v>11</v>
      </c>
      <c r="C3123" t="s">
        <v>29</v>
      </c>
      <c r="D3123" t="s">
        <v>13</v>
      </c>
      <c r="E3123">
        <v>1</v>
      </c>
      <c r="F3123" s="1">
        <v>44966</v>
      </c>
      <c r="H3123" t="s">
        <v>21</v>
      </c>
      <c r="I3123" t="s">
        <v>24</v>
      </c>
      <c r="J3123" s="1">
        <v>45298</v>
      </c>
      <c r="K3123">
        <f>_xlfn.XLOOKUP(C3123,grade_salaries!A:A,grade_salaries!B:B)</f>
        <v>33500</v>
      </c>
    </row>
    <row r="3124" spans="1:11" x14ac:dyDescent="0.35">
      <c r="A3124" t="s">
        <v>3163</v>
      </c>
      <c r="B3124" t="s">
        <v>23</v>
      </c>
      <c r="C3124" t="s">
        <v>18</v>
      </c>
      <c r="D3124" t="s">
        <v>13</v>
      </c>
      <c r="E3124">
        <v>1</v>
      </c>
      <c r="F3124" s="1">
        <v>44708</v>
      </c>
      <c r="H3124" t="s">
        <v>21</v>
      </c>
      <c r="I3124" t="s">
        <v>15</v>
      </c>
      <c r="K3124">
        <f>_xlfn.XLOOKUP(C3124,grade_salaries!A:A,grade_salaries!B:B)</f>
        <v>42000</v>
      </c>
    </row>
    <row r="3125" spans="1:11" x14ac:dyDescent="0.35">
      <c r="A3125" t="s">
        <v>3164</v>
      </c>
      <c r="B3125" t="s">
        <v>23</v>
      </c>
      <c r="C3125" t="s">
        <v>12</v>
      </c>
      <c r="D3125" t="s">
        <v>19</v>
      </c>
      <c r="E3125">
        <v>1</v>
      </c>
      <c r="F3125" s="1">
        <v>40635</v>
      </c>
      <c r="H3125" t="s">
        <v>21</v>
      </c>
      <c r="I3125" t="s">
        <v>46</v>
      </c>
      <c r="K3125">
        <f>_xlfn.XLOOKUP(C3125,grade_salaries!A:A,grade_salaries!B:B)</f>
        <v>28500</v>
      </c>
    </row>
    <row r="3126" spans="1:11" x14ac:dyDescent="0.35">
      <c r="A3126" t="s">
        <v>3165</v>
      </c>
      <c r="B3126" t="s">
        <v>64</v>
      </c>
      <c r="C3126" t="s">
        <v>12</v>
      </c>
      <c r="D3126" t="s">
        <v>19</v>
      </c>
      <c r="E3126">
        <v>1</v>
      </c>
      <c r="F3126" s="1">
        <v>43103</v>
      </c>
      <c r="H3126" t="s">
        <v>21</v>
      </c>
      <c r="I3126" t="s">
        <v>15</v>
      </c>
      <c r="K3126">
        <f>_xlfn.XLOOKUP(C3126,grade_salaries!A:A,grade_salaries!B:B)</f>
        <v>28500</v>
      </c>
    </row>
    <row r="3127" spans="1:11" x14ac:dyDescent="0.35">
      <c r="A3127" t="s">
        <v>3166</v>
      </c>
      <c r="B3127" t="s">
        <v>11</v>
      </c>
      <c r="C3127" t="s">
        <v>29</v>
      </c>
      <c r="D3127" t="s">
        <v>19</v>
      </c>
      <c r="E3127">
        <v>1</v>
      </c>
      <c r="F3127" s="1">
        <v>45611</v>
      </c>
      <c r="H3127" t="s">
        <v>21</v>
      </c>
      <c r="I3127" t="s">
        <v>15</v>
      </c>
      <c r="K3127">
        <f>_xlfn.XLOOKUP(C3127,grade_salaries!A:A,grade_salaries!B:B)</f>
        <v>33500</v>
      </c>
    </row>
    <row r="3128" spans="1:11" x14ac:dyDescent="0.35">
      <c r="A3128" t="s">
        <v>3167</v>
      </c>
      <c r="B3128" t="s">
        <v>50</v>
      </c>
      <c r="C3128" t="s">
        <v>33</v>
      </c>
      <c r="D3128" t="s">
        <v>13</v>
      </c>
      <c r="E3128">
        <v>1</v>
      </c>
      <c r="F3128" s="1">
        <v>45196</v>
      </c>
      <c r="H3128" t="s">
        <v>14</v>
      </c>
      <c r="I3128" t="s">
        <v>15</v>
      </c>
      <c r="K3128">
        <f>_xlfn.XLOOKUP(C3128,grade_salaries!A:A,grade_salaries!B:B)</f>
        <v>25000</v>
      </c>
    </row>
    <row r="3129" spans="1:11" x14ac:dyDescent="0.35">
      <c r="A3129" t="s">
        <v>3168</v>
      </c>
      <c r="B3129" t="s">
        <v>23</v>
      </c>
      <c r="C3129" t="s">
        <v>29</v>
      </c>
      <c r="D3129" t="s">
        <v>19</v>
      </c>
      <c r="E3129">
        <v>1</v>
      </c>
      <c r="F3129" s="1">
        <v>43509</v>
      </c>
      <c r="G3129" s="1">
        <v>44969</v>
      </c>
      <c r="H3129" t="s">
        <v>24</v>
      </c>
      <c r="I3129" t="s">
        <v>15</v>
      </c>
      <c r="K3129">
        <f>_xlfn.XLOOKUP(C3129,grade_salaries!A:A,grade_salaries!B:B)</f>
        <v>33500</v>
      </c>
    </row>
    <row r="3130" spans="1:11" x14ac:dyDescent="0.35">
      <c r="A3130" t="s">
        <v>3169</v>
      </c>
      <c r="B3130" t="s">
        <v>53</v>
      </c>
      <c r="C3130" t="s">
        <v>29</v>
      </c>
      <c r="D3130" t="s">
        <v>19</v>
      </c>
      <c r="E3130">
        <v>1</v>
      </c>
      <c r="F3130" s="1">
        <v>43324</v>
      </c>
      <c r="H3130" t="s">
        <v>14</v>
      </c>
      <c r="I3130" t="s">
        <v>15</v>
      </c>
      <c r="K3130">
        <f>_xlfn.XLOOKUP(C3130,grade_salaries!A:A,grade_salaries!B:B)</f>
        <v>33500</v>
      </c>
    </row>
    <row r="3131" spans="1:11" x14ac:dyDescent="0.35">
      <c r="A3131" t="s">
        <v>3170</v>
      </c>
      <c r="B3131" t="s">
        <v>17</v>
      </c>
      <c r="C3131" t="s">
        <v>12</v>
      </c>
      <c r="D3131" t="s">
        <v>19</v>
      </c>
      <c r="E3131">
        <v>1</v>
      </c>
      <c r="F3131" s="1">
        <v>42376</v>
      </c>
      <c r="H3131" t="s">
        <v>14</v>
      </c>
      <c r="I3131" t="s">
        <v>15</v>
      </c>
      <c r="J3131" s="1">
        <v>43770</v>
      </c>
      <c r="K3131">
        <f>_xlfn.XLOOKUP(C3131,grade_salaries!A:A,grade_salaries!B:B)</f>
        <v>28500</v>
      </c>
    </row>
    <row r="3132" spans="1:11" x14ac:dyDescent="0.35">
      <c r="A3132" t="s">
        <v>3171</v>
      </c>
      <c r="B3132" t="s">
        <v>53</v>
      </c>
      <c r="C3132" t="s">
        <v>35</v>
      </c>
      <c r="D3132" t="s">
        <v>19</v>
      </c>
      <c r="E3132">
        <v>1</v>
      </c>
      <c r="F3132" s="1">
        <v>40510</v>
      </c>
      <c r="H3132" t="s">
        <v>14</v>
      </c>
      <c r="I3132" t="s">
        <v>15</v>
      </c>
      <c r="K3132">
        <f>_xlfn.XLOOKUP(C3132,grade_salaries!A:A,grade_salaries!B:B)</f>
        <v>51000</v>
      </c>
    </row>
    <row r="3133" spans="1:11" x14ac:dyDescent="0.35">
      <c r="A3133" t="s">
        <v>3172</v>
      </c>
      <c r="B3133" t="s">
        <v>64</v>
      </c>
      <c r="C3133" t="s">
        <v>12</v>
      </c>
      <c r="D3133" t="s">
        <v>13</v>
      </c>
      <c r="E3133">
        <v>1</v>
      </c>
      <c r="F3133" s="1">
        <v>43188</v>
      </c>
      <c r="H3133" t="s">
        <v>14</v>
      </c>
      <c r="I3133" t="s">
        <v>15</v>
      </c>
      <c r="J3133" s="1">
        <v>45583</v>
      </c>
      <c r="K3133">
        <f>_xlfn.XLOOKUP(C3133,grade_salaries!A:A,grade_salaries!B:B)</f>
        <v>28500</v>
      </c>
    </row>
    <row r="3134" spans="1:11" x14ac:dyDescent="0.35">
      <c r="A3134" t="s">
        <v>3173</v>
      </c>
      <c r="B3134" t="s">
        <v>70</v>
      </c>
      <c r="C3134" t="s">
        <v>35</v>
      </c>
      <c r="D3134" t="s">
        <v>19</v>
      </c>
      <c r="E3134">
        <v>1</v>
      </c>
      <c r="F3134" s="1">
        <v>40235</v>
      </c>
      <c r="H3134" t="s">
        <v>21</v>
      </c>
      <c r="I3134" t="s">
        <v>15</v>
      </c>
      <c r="K3134">
        <f>_xlfn.XLOOKUP(C3134,grade_salaries!A:A,grade_salaries!B:B)</f>
        <v>51000</v>
      </c>
    </row>
    <row r="3135" spans="1:11" x14ac:dyDescent="0.35">
      <c r="A3135" t="s">
        <v>3174</v>
      </c>
      <c r="B3135" t="s">
        <v>64</v>
      </c>
      <c r="C3135" t="s">
        <v>45</v>
      </c>
      <c r="D3135" t="s">
        <v>19</v>
      </c>
      <c r="E3135">
        <v>1</v>
      </c>
      <c r="F3135" s="1">
        <v>43246</v>
      </c>
      <c r="H3135" t="s">
        <v>14</v>
      </c>
      <c r="I3135" t="s">
        <v>15</v>
      </c>
      <c r="K3135">
        <f>_xlfn.XLOOKUP(C3135,grade_salaries!A:A,grade_salaries!B:B)</f>
        <v>63000</v>
      </c>
    </row>
    <row r="3136" spans="1:11" x14ac:dyDescent="0.35">
      <c r="A3136" t="s">
        <v>3175</v>
      </c>
      <c r="B3136" t="s">
        <v>42</v>
      </c>
      <c r="C3136" t="s">
        <v>33</v>
      </c>
      <c r="D3136" t="s">
        <v>19</v>
      </c>
      <c r="E3136">
        <v>1</v>
      </c>
      <c r="F3136" s="1">
        <v>45004</v>
      </c>
      <c r="H3136" t="s">
        <v>14</v>
      </c>
      <c r="I3136" t="s">
        <v>46</v>
      </c>
      <c r="J3136" s="1">
        <v>45522</v>
      </c>
      <c r="K3136">
        <f>_xlfn.XLOOKUP(C3136,grade_salaries!A:A,grade_salaries!B:B)</f>
        <v>25000</v>
      </c>
    </row>
    <row r="3137" spans="1:11" x14ac:dyDescent="0.35">
      <c r="A3137" t="s">
        <v>3176</v>
      </c>
      <c r="B3137" t="s">
        <v>60</v>
      </c>
      <c r="C3137" t="s">
        <v>29</v>
      </c>
      <c r="D3137" t="s">
        <v>19</v>
      </c>
      <c r="E3137">
        <v>0.38</v>
      </c>
      <c r="F3137" s="1">
        <v>43379</v>
      </c>
      <c r="G3137" s="1">
        <v>44839</v>
      </c>
      <c r="H3137" t="s">
        <v>21</v>
      </c>
      <c r="I3137" t="s">
        <v>24</v>
      </c>
      <c r="J3137" s="1">
        <v>45600</v>
      </c>
      <c r="K3137">
        <f>_xlfn.XLOOKUP(C3137,grade_salaries!A:A,grade_salaries!B:B)</f>
        <v>33500</v>
      </c>
    </row>
    <row r="3138" spans="1:11" x14ac:dyDescent="0.35">
      <c r="A3138" t="s">
        <v>3177</v>
      </c>
      <c r="B3138" t="s">
        <v>42</v>
      </c>
      <c r="C3138" t="s">
        <v>12</v>
      </c>
      <c r="D3138" t="s">
        <v>19</v>
      </c>
      <c r="E3138">
        <v>1</v>
      </c>
      <c r="F3138" s="1">
        <v>40392</v>
      </c>
      <c r="H3138" t="s">
        <v>21</v>
      </c>
      <c r="I3138" t="s">
        <v>15</v>
      </c>
      <c r="K3138">
        <f>_xlfn.XLOOKUP(C3138,grade_salaries!A:A,grade_salaries!B:B)</f>
        <v>28500</v>
      </c>
    </row>
    <row r="3139" spans="1:11" x14ac:dyDescent="0.35">
      <c r="A3139" t="s">
        <v>3178</v>
      </c>
      <c r="B3139" t="s">
        <v>11</v>
      </c>
      <c r="C3139" t="s">
        <v>18</v>
      </c>
      <c r="D3139" t="s">
        <v>19</v>
      </c>
      <c r="E3139">
        <v>1</v>
      </c>
      <c r="F3139" s="1">
        <v>43114</v>
      </c>
      <c r="G3139" s="1">
        <v>44209</v>
      </c>
      <c r="H3139" t="s">
        <v>21</v>
      </c>
      <c r="I3139" t="s">
        <v>30</v>
      </c>
      <c r="K3139">
        <f>_xlfn.XLOOKUP(C3139,grade_salaries!A:A,grade_salaries!B:B)</f>
        <v>42000</v>
      </c>
    </row>
    <row r="3140" spans="1:11" x14ac:dyDescent="0.35">
      <c r="A3140" t="s">
        <v>3179</v>
      </c>
      <c r="B3140" t="s">
        <v>23</v>
      </c>
      <c r="C3140" t="s">
        <v>35</v>
      </c>
      <c r="D3140" t="s">
        <v>19</v>
      </c>
      <c r="E3140">
        <v>0.49</v>
      </c>
      <c r="F3140" s="1">
        <v>41029</v>
      </c>
      <c r="H3140" t="s">
        <v>14</v>
      </c>
      <c r="I3140" t="s">
        <v>15</v>
      </c>
      <c r="K3140">
        <f>_xlfn.XLOOKUP(C3140,grade_salaries!A:A,grade_salaries!B:B)</f>
        <v>51000</v>
      </c>
    </row>
    <row r="3141" spans="1:11" x14ac:dyDescent="0.35">
      <c r="A3141" t="s">
        <v>3180</v>
      </c>
      <c r="B3141" t="s">
        <v>64</v>
      </c>
      <c r="C3141" t="s">
        <v>35</v>
      </c>
      <c r="D3141" t="s">
        <v>19</v>
      </c>
      <c r="E3141">
        <v>0.25</v>
      </c>
      <c r="F3141" s="1">
        <v>41110</v>
      </c>
      <c r="G3141" s="1">
        <v>42570</v>
      </c>
      <c r="H3141" t="s">
        <v>14</v>
      </c>
      <c r="I3141" t="s">
        <v>15</v>
      </c>
      <c r="K3141">
        <f>_xlfn.XLOOKUP(C3141,grade_salaries!A:A,grade_salaries!B:B)</f>
        <v>51000</v>
      </c>
    </row>
    <row r="3142" spans="1:11" x14ac:dyDescent="0.35">
      <c r="A3142" t="s">
        <v>3181</v>
      </c>
      <c r="B3142" t="s">
        <v>62</v>
      </c>
      <c r="C3142" t="s">
        <v>45</v>
      </c>
      <c r="D3142" t="s">
        <v>19</v>
      </c>
      <c r="E3142">
        <v>0.74</v>
      </c>
      <c r="F3142" s="1">
        <v>40818</v>
      </c>
      <c r="H3142" t="s">
        <v>24</v>
      </c>
      <c r="I3142" t="s">
        <v>15</v>
      </c>
      <c r="K3142">
        <f>_xlfn.XLOOKUP(C3142,grade_salaries!A:A,grade_salaries!B:B)</f>
        <v>63000</v>
      </c>
    </row>
    <row r="3143" spans="1:11" x14ac:dyDescent="0.35">
      <c r="A3143" t="s">
        <v>3182</v>
      </c>
      <c r="B3143" t="s">
        <v>28</v>
      </c>
      <c r="C3143" t="s">
        <v>18</v>
      </c>
      <c r="D3143" t="s">
        <v>19</v>
      </c>
      <c r="E3143">
        <v>1</v>
      </c>
      <c r="F3143" s="1">
        <v>43804</v>
      </c>
      <c r="H3143" t="s">
        <v>21</v>
      </c>
      <c r="I3143" t="s">
        <v>46</v>
      </c>
      <c r="K3143">
        <f>_xlfn.XLOOKUP(C3143,grade_salaries!A:A,grade_salaries!B:B)</f>
        <v>42000</v>
      </c>
    </row>
    <row r="3144" spans="1:11" x14ac:dyDescent="0.35">
      <c r="A3144" t="s">
        <v>3183</v>
      </c>
      <c r="B3144" t="s">
        <v>64</v>
      </c>
      <c r="C3144" t="s">
        <v>45</v>
      </c>
      <c r="D3144" t="s">
        <v>19</v>
      </c>
      <c r="E3144">
        <v>1</v>
      </c>
      <c r="F3144" s="1">
        <v>45650</v>
      </c>
      <c r="H3144" t="s">
        <v>14</v>
      </c>
      <c r="I3144" t="s">
        <v>51</v>
      </c>
      <c r="K3144">
        <f>_xlfn.XLOOKUP(C3144,grade_salaries!A:A,grade_salaries!B:B)</f>
        <v>63000</v>
      </c>
    </row>
    <row r="3145" spans="1:11" x14ac:dyDescent="0.35">
      <c r="A3145" t="s">
        <v>3184</v>
      </c>
      <c r="B3145" t="s">
        <v>40</v>
      </c>
      <c r="C3145" t="s">
        <v>12</v>
      </c>
      <c r="D3145" t="s">
        <v>19</v>
      </c>
      <c r="E3145">
        <v>0.71</v>
      </c>
      <c r="F3145" s="1">
        <v>43476</v>
      </c>
      <c r="G3145" s="1">
        <v>44571</v>
      </c>
      <c r="H3145" t="s">
        <v>21</v>
      </c>
      <c r="I3145" t="s">
        <v>15</v>
      </c>
      <c r="K3145">
        <f>_xlfn.XLOOKUP(C3145,grade_salaries!A:A,grade_salaries!B:B)</f>
        <v>28500</v>
      </c>
    </row>
    <row r="3146" spans="1:11" x14ac:dyDescent="0.35">
      <c r="A3146" t="s">
        <v>3185</v>
      </c>
      <c r="B3146" t="s">
        <v>42</v>
      </c>
      <c r="C3146" t="s">
        <v>18</v>
      </c>
      <c r="D3146" t="s">
        <v>19</v>
      </c>
      <c r="E3146">
        <v>0.3</v>
      </c>
      <c r="F3146" s="1">
        <v>42810</v>
      </c>
      <c r="H3146" t="s">
        <v>21</v>
      </c>
      <c r="I3146" t="s">
        <v>15</v>
      </c>
      <c r="K3146">
        <f>_xlfn.XLOOKUP(C3146,grade_salaries!A:A,grade_salaries!B:B)</f>
        <v>42000</v>
      </c>
    </row>
    <row r="3147" spans="1:11" x14ac:dyDescent="0.35">
      <c r="A3147" t="s">
        <v>3186</v>
      </c>
      <c r="B3147" t="s">
        <v>42</v>
      </c>
      <c r="C3147" t="s">
        <v>29</v>
      </c>
      <c r="D3147" t="s">
        <v>13</v>
      </c>
      <c r="E3147">
        <v>1</v>
      </c>
      <c r="F3147" s="1">
        <v>45595</v>
      </c>
      <c r="H3147" t="s">
        <v>21</v>
      </c>
      <c r="I3147" t="s">
        <v>15</v>
      </c>
      <c r="K3147">
        <f>_xlfn.XLOOKUP(C3147,grade_salaries!A:A,grade_salaries!B:B)</f>
        <v>33500</v>
      </c>
    </row>
    <row r="3148" spans="1:11" x14ac:dyDescent="0.35">
      <c r="A3148" t="s">
        <v>3187</v>
      </c>
      <c r="B3148" t="s">
        <v>58</v>
      </c>
      <c r="C3148" t="s">
        <v>35</v>
      </c>
      <c r="D3148" t="s">
        <v>19</v>
      </c>
      <c r="E3148">
        <v>1</v>
      </c>
      <c r="F3148" s="1">
        <v>43459</v>
      </c>
      <c r="H3148" t="s">
        <v>14</v>
      </c>
      <c r="I3148" t="s">
        <v>46</v>
      </c>
      <c r="K3148">
        <f>_xlfn.XLOOKUP(C3148,grade_salaries!A:A,grade_salaries!B:B)</f>
        <v>51000</v>
      </c>
    </row>
    <row r="3149" spans="1:11" x14ac:dyDescent="0.35">
      <c r="A3149" t="s">
        <v>3188</v>
      </c>
      <c r="B3149" t="s">
        <v>60</v>
      </c>
      <c r="C3149" t="s">
        <v>12</v>
      </c>
      <c r="D3149" t="s">
        <v>19</v>
      </c>
      <c r="E3149">
        <v>1</v>
      </c>
      <c r="F3149" s="1">
        <v>41252</v>
      </c>
      <c r="H3149" t="s">
        <v>14</v>
      </c>
      <c r="I3149" t="s">
        <v>46</v>
      </c>
      <c r="K3149">
        <f>_xlfn.XLOOKUP(C3149,grade_salaries!A:A,grade_salaries!B:B)</f>
        <v>28500</v>
      </c>
    </row>
    <row r="3150" spans="1:11" x14ac:dyDescent="0.35">
      <c r="A3150" t="s">
        <v>3189</v>
      </c>
      <c r="B3150" t="s">
        <v>53</v>
      </c>
      <c r="C3150" t="s">
        <v>37</v>
      </c>
      <c r="D3150" t="s">
        <v>19</v>
      </c>
      <c r="E3150">
        <v>0.43</v>
      </c>
      <c r="F3150" s="1">
        <v>41973</v>
      </c>
      <c r="H3150" t="s">
        <v>14</v>
      </c>
      <c r="I3150" t="s">
        <v>15</v>
      </c>
      <c r="K3150">
        <f>_xlfn.XLOOKUP(C3150,grade_salaries!A:A,grade_salaries!B:B)</f>
        <v>70000</v>
      </c>
    </row>
    <row r="3151" spans="1:11" x14ac:dyDescent="0.35">
      <c r="A3151" t="s">
        <v>3190</v>
      </c>
      <c r="B3151" t="s">
        <v>28</v>
      </c>
      <c r="C3151" t="s">
        <v>29</v>
      </c>
      <c r="D3151" t="s">
        <v>19</v>
      </c>
      <c r="E3151">
        <v>1</v>
      </c>
      <c r="F3151" s="1">
        <v>40397</v>
      </c>
      <c r="H3151" t="s">
        <v>21</v>
      </c>
      <c r="I3151" t="s">
        <v>15</v>
      </c>
      <c r="K3151">
        <f>_xlfn.XLOOKUP(C3151,grade_salaries!A:A,grade_salaries!B:B)</f>
        <v>33500</v>
      </c>
    </row>
    <row r="3152" spans="1:11" x14ac:dyDescent="0.35">
      <c r="A3152" t="s">
        <v>3191</v>
      </c>
      <c r="B3152" t="s">
        <v>11</v>
      </c>
      <c r="C3152" t="s">
        <v>18</v>
      </c>
      <c r="D3152" t="s">
        <v>19</v>
      </c>
      <c r="E3152">
        <v>1</v>
      </c>
      <c r="F3152" s="1">
        <v>39688</v>
      </c>
      <c r="H3152" t="s">
        <v>14</v>
      </c>
      <c r="I3152" t="s">
        <v>15</v>
      </c>
      <c r="K3152">
        <f>_xlfn.XLOOKUP(C3152,grade_salaries!A:A,grade_salaries!B:B)</f>
        <v>42000</v>
      </c>
    </row>
    <row r="3153" spans="1:11" x14ac:dyDescent="0.35">
      <c r="A3153" t="s">
        <v>3192</v>
      </c>
      <c r="B3153" t="s">
        <v>70</v>
      </c>
      <c r="C3153" t="s">
        <v>35</v>
      </c>
      <c r="D3153" t="s">
        <v>13</v>
      </c>
      <c r="E3153">
        <v>0.26</v>
      </c>
      <c r="F3153" s="1">
        <v>43438</v>
      </c>
      <c r="H3153" t="s">
        <v>21</v>
      </c>
      <c r="I3153" t="s">
        <v>15</v>
      </c>
      <c r="K3153">
        <f>_xlfn.XLOOKUP(C3153,grade_salaries!A:A,grade_salaries!B:B)</f>
        <v>51000</v>
      </c>
    </row>
    <row r="3154" spans="1:11" x14ac:dyDescent="0.35">
      <c r="A3154" t="s">
        <v>3193</v>
      </c>
      <c r="B3154" t="s">
        <v>53</v>
      </c>
      <c r="C3154" t="s">
        <v>45</v>
      </c>
      <c r="D3154" t="s">
        <v>19</v>
      </c>
      <c r="E3154">
        <v>0.31</v>
      </c>
      <c r="F3154" s="1">
        <v>40093</v>
      </c>
      <c r="H3154" t="s">
        <v>21</v>
      </c>
      <c r="I3154" t="s">
        <v>15</v>
      </c>
      <c r="K3154">
        <f>_xlfn.XLOOKUP(C3154,grade_salaries!A:A,grade_salaries!B:B)</f>
        <v>63000</v>
      </c>
    </row>
    <row r="3155" spans="1:11" x14ac:dyDescent="0.35">
      <c r="A3155" t="s">
        <v>3194</v>
      </c>
      <c r="B3155" t="s">
        <v>70</v>
      </c>
      <c r="C3155" t="s">
        <v>35</v>
      </c>
      <c r="D3155" t="s">
        <v>19</v>
      </c>
      <c r="E3155">
        <v>1</v>
      </c>
      <c r="F3155" s="1">
        <v>41098</v>
      </c>
      <c r="H3155" t="s">
        <v>14</v>
      </c>
      <c r="I3155" t="s">
        <v>46</v>
      </c>
      <c r="K3155">
        <f>_xlfn.XLOOKUP(C3155,grade_salaries!A:A,grade_salaries!B:B)</f>
        <v>51000</v>
      </c>
    </row>
    <row r="3156" spans="1:11" x14ac:dyDescent="0.35">
      <c r="A3156" t="s">
        <v>3195</v>
      </c>
      <c r="B3156" t="s">
        <v>26</v>
      </c>
      <c r="C3156" t="s">
        <v>29</v>
      </c>
      <c r="D3156" t="s">
        <v>19</v>
      </c>
      <c r="E3156">
        <v>1</v>
      </c>
      <c r="F3156" s="1">
        <v>41937</v>
      </c>
      <c r="H3156" t="s">
        <v>14</v>
      </c>
      <c r="I3156" t="s">
        <v>15</v>
      </c>
      <c r="K3156">
        <f>_xlfn.XLOOKUP(C3156,grade_salaries!A:A,grade_salaries!B:B)</f>
        <v>33500</v>
      </c>
    </row>
    <row r="3157" spans="1:11" x14ac:dyDescent="0.35">
      <c r="A3157" t="s">
        <v>3196</v>
      </c>
      <c r="B3157" t="s">
        <v>62</v>
      </c>
      <c r="C3157" t="s">
        <v>33</v>
      </c>
      <c r="D3157" t="s">
        <v>19</v>
      </c>
      <c r="E3157">
        <v>0.73</v>
      </c>
      <c r="F3157" s="1">
        <v>41694</v>
      </c>
      <c r="H3157" t="s">
        <v>14</v>
      </c>
      <c r="I3157" t="s">
        <v>15</v>
      </c>
      <c r="K3157">
        <f>_xlfn.XLOOKUP(C3157,grade_salaries!A:A,grade_salaries!B:B)</f>
        <v>25000</v>
      </c>
    </row>
    <row r="3158" spans="1:11" x14ac:dyDescent="0.35">
      <c r="A3158" t="s">
        <v>3197</v>
      </c>
      <c r="B3158" t="s">
        <v>28</v>
      </c>
      <c r="C3158" t="s">
        <v>45</v>
      </c>
      <c r="D3158" t="s">
        <v>19</v>
      </c>
      <c r="E3158">
        <v>0.24</v>
      </c>
      <c r="F3158" s="1">
        <v>39481</v>
      </c>
      <c r="H3158" t="s">
        <v>21</v>
      </c>
      <c r="I3158" t="s">
        <v>15</v>
      </c>
      <c r="K3158">
        <f>_xlfn.XLOOKUP(C3158,grade_salaries!A:A,grade_salaries!B:B)</f>
        <v>63000</v>
      </c>
    </row>
    <row r="3159" spans="1:11" x14ac:dyDescent="0.35">
      <c r="A3159" t="s">
        <v>3198</v>
      </c>
      <c r="B3159" t="s">
        <v>42</v>
      </c>
      <c r="C3159" t="s">
        <v>29</v>
      </c>
      <c r="D3159" t="s">
        <v>19</v>
      </c>
      <c r="E3159">
        <v>0.4</v>
      </c>
      <c r="F3159" s="1">
        <v>44582</v>
      </c>
      <c r="H3159" t="s">
        <v>21</v>
      </c>
      <c r="I3159" t="s">
        <v>15</v>
      </c>
      <c r="K3159">
        <f>_xlfn.XLOOKUP(C3159,grade_salaries!A:A,grade_salaries!B:B)</f>
        <v>33500</v>
      </c>
    </row>
    <row r="3160" spans="1:11" x14ac:dyDescent="0.35">
      <c r="A3160" t="s">
        <v>3199</v>
      </c>
      <c r="B3160" t="s">
        <v>50</v>
      </c>
      <c r="C3160" t="s">
        <v>29</v>
      </c>
      <c r="D3160" t="s">
        <v>19</v>
      </c>
      <c r="E3160">
        <v>1</v>
      </c>
      <c r="F3160" s="1">
        <v>45196</v>
      </c>
      <c r="H3160" t="s">
        <v>21</v>
      </c>
      <c r="I3160" t="s">
        <v>46</v>
      </c>
      <c r="K3160">
        <f>_xlfn.XLOOKUP(C3160,grade_salaries!A:A,grade_salaries!B:B)</f>
        <v>33500</v>
      </c>
    </row>
    <row r="3161" spans="1:11" x14ac:dyDescent="0.35">
      <c r="A3161" t="s">
        <v>3200</v>
      </c>
      <c r="B3161" t="s">
        <v>11</v>
      </c>
      <c r="C3161" t="s">
        <v>29</v>
      </c>
      <c r="D3161" t="s">
        <v>19</v>
      </c>
      <c r="E3161">
        <v>1</v>
      </c>
      <c r="F3161" s="1">
        <v>44268</v>
      </c>
      <c r="G3161" s="1">
        <v>45728</v>
      </c>
      <c r="H3161" t="s">
        <v>21</v>
      </c>
      <c r="I3161" t="s">
        <v>30</v>
      </c>
      <c r="K3161">
        <f>_xlfn.XLOOKUP(C3161,grade_salaries!A:A,grade_salaries!B:B)</f>
        <v>33500</v>
      </c>
    </row>
    <row r="3162" spans="1:11" x14ac:dyDescent="0.35">
      <c r="A3162" t="s">
        <v>3201</v>
      </c>
      <c r="B3162" t="s">
        <v>11</v>
      </c>
      <c r="C3162" t="s">
        <v>35</v>
      </c>
      <c r="D3162" t="s">
        <v>13</v>
      </c>
      <c r="E3162">
        <v>1</v>
      </c>
      <c r="F3162" s="1">
        <v>40953</v>
      </c>
      <c r="H3162" t="s">
        <v>21</v>
      </c>
      <c r="I3162" t="s">
        <v>15</v>
      </c>
      <c r="K3162">
        <f>_xlfn.XLOOKUP(C3162,grade_salaries!A:A,grade_salaries!B:B)</f>
        <v>51000</v>
      </c>
    </row>
    <row r="3163" spans="1:11" x14ac:dyDescent="0.35">
      <c r="A3163" t="s">
        <v>3202</v>
      </c>
      <c r="B3163" t="s">
        <v>26</v>
      </c>
      <c r="C3163" t="s">
        <v>29</v>
      </c>
      <c r="D3163" t="s">
        <v>19</v>
      </c>
      <c r="E3163">
        <v>1</v>
      </c>
      <c r="F3163" s="1">
        <v>45319</v>
      </c>
      <c r="H3163" t="s">
        <v>24</v>
      </c>
      <c r="I3163" t="s">
        <v>15</v>
      </c>
      <c r="K3163">
        <f>_xlfn.XLOOKUP(C3163,grade_salaries!A:A,grade_salaries!B:B)</f>
        <v>33500</v>
      </c>
    </row>
    <row r="3164" spans="1:11" x14ac:dyDescent="0.35">
      <c r="A3164" t="s">
        <v>3203</v>
      </c>
      <c r="B3164" t="s">
        <v>40</v>
      </c>
      <c r="C3164" t="s">
        <v>33</v>
      </c>
      <c r="D3164" t="s">
        <v>19</v>
      </c>
      <c r="E3164">
        <v>1</v>
      </c>
      <c r="F3164" s="1">
        <v>44975</v>
      </c>
      <c r="H3164" t="s">
        <v>14</v>
      </c>
      <c r="I3164" t="s">
        <v>51</v>
      </c>
      <c r="K3164">
        <f>_xlfn.XLOOKUP(C3164,grade_salaries!A:A,grade_salaries!B:B)</f>
        <v>25000</v>
      </c>
    </row>
    <row r="3165" spans="1:11" x14ac:dyDescent="0.35">
      <c r="A3165" t="s">
        <v>3204</v>
      </c>
      <c r="B3165" t="s">
        <v>64</v>
      </c>
      <c r="C3165" t="s">
        <v>18</v>
      </c>
      <c r="D3165" t="s">
        <v>13</v>
      </c>
      <c r="E3165">
        <v>1</v>
      </c>
      <c r="F3165" s="1">
        <v>40800</v>
      </c>
      <c r="H3165" t="s">
        <v>21</v>
      </c>
      <c r="I3165" t="s">
        <v>30</v>
      </c>
      <c r="J3165" s="1">
        <v>41420</v>
      </c>
      <c r="K3165">
        <f>_xlfn.XLOOKUP(C3165,grade_salaries!A:A,grade_salaries!B:B)</f>
        <v>42000</v>
      </c>
    </row>
    <row r="3166" spans="1:11" x14ac:dyDescent="0.35">
      <c r="A3166" t="s">
        <v>3205</v>
      </c>
      <c r="B3166" t="s">
        <v>60</v>
      </c>
      <c r="C3166" t="s">
        <v>45</v>
      </c>
      <c r="D3166" t="s">
        <v>19</v>
      </c>
      <c r="E3166">
        <v>1</v>
      </c>
      <c r="F3166" s="1">
        <v>43706</v>
      </c>
      <c r="H3166" t="s">
        <v>21</v>
      </c>
      <c r="I3166" t="s">
        <v>15</v>
      </c>
      <c r="K3166">
        <f>_xlfn.XLOOKUP(C3166,grade_salaries!A:A,grade_salaries!B:B)</f>
        <v>63000</v>
      </c>
    </row>
    <row r="3167" spans="1:11" x14ac:dyDescent="0.35">
      <c r="A3167" t="s">
        <v>3206</v>
      </c>
      <c r="B3167" t="s">
        <v>70</v>
      </c>
      <c r="C3167" t="s">
        <v>29</v>
      </c>
      <c r="D3167" t="s">
        <v>13</v>
      </c>
      <c r="E3167">
        <v>1</v>
      </c>
      <c r="F3167" s="1">
        <v>44669</v>
      </c>
      <c r="H3167" t="s">
        <v>21</v>
      </c>
      <c r="I3167" t="s">
        <v>15</v>
      </c>
      <c r="K3167">
        <f>_xlfn.XLOOKUP(C3167,grade_salaries!A:A,grade_salaries!B:B)</f>
        <v>33500</v>
      </c>
    </row>
    <row r="3168" spans="1:11" x14ac:dyDescent="0.35">
      <c r="A3168" t="s">
        <v>3207</v>
      </c>
      <c r="B3168" t="s">
        <v>11</v>
      </c>
      <c r="C3168" t="s">
        <v>35</v>
      </c>
      <c r="D3168" t="s">
        <v>19</v>
      </c>
      <c r="E3168">
        <v>0.69</v>
      </c>
      <c r="F3168" s="1">
        <v>40566</v>
      </c>
      <c r="G3168" s="1">
        <v>41661</v>
      </c>
      <c r="H3168" t="s">
        <v>14</v>
      </c>
      <c r="I3168" t="s">
        <v>15</v>
      </c>
      <c r="K3168">
        <f>_xlfn.XLOOKUP(C3168,grade_salaries!A:A,grade_salaries!B:B)</f>
        <v>51000</v>
      </c>
    </row>
    <row r="3169" spans="1:11" x14ac:dyDescent="0.35">
      <c r="A3169" t="s">
        <v>3208</v>
      </c>
      <c r="B3169" t="s">
        <v>28</v>
      </c>
      <c r="C3169" t="s">
        <v>33</v>
      </c>
      <c r="D3169" t="s">
        <v>19</v>
      </c>
      <c r="E3169">
        <v>1</v>
      </c>
      <c r="F3169" s="1">
        <v>42175</v>
      </c>
      <c r="H3169" t="s">
        <v>21</v>
      </c>
      <c r="I3169" t="s">
        <v>15</v>
      </c>
      <c r="K3169">
        <f>_xlfn.XLOOKUP(C3169,grade_salaries!A:A,grade_salaries!B:B)</f>
        <v>25000</v>
      </c>
    </row>
    <row r="3170" spans="1:11" x14ac:dyDescent="0.35">
      <c r="A3170" t="s">
        <v>3209</v>
      </c>
      <c r="B3170" t="s">
        <v>58</v>
      </c>
      <c r="C3170" t="s">
        <v>12</v>
      </c>
      <c r="D3170" t="s">
        <v>19</v>
      </c>
      <c r="E3170">
        <v>0.81</v>
      </c>
      <c r="F3170" s="1">
        <v>43771</v>
      </c>
      <c r="H3170" t="s">
        <v>21</v>
      </c>
      <c r="I3170" t="s">
        <v>15</v>
      </c>
      <c r="K3170">
        <f>_xlfn.XLOOKUP(C3170,grade_salaries!A:A,grade_salaries!B:B)</f>
        <v>28500</v>
      </c>
    </row>
    <row r="3171" spans="1:11" x14ac:dyDescent="0.35">
      <c r="A3171" t="s">
        <v>3210</v>
      </c>
      <c r="B3171" t="s">
        <v>23</v>
      </c>
      <c r="C3171" t="s">
        <v>18</v>
      </c>
      <c r="D3171" t="s">
        <v>19</v>
      </c>
      <c r="E3171">
        <v>1</v>
      </c>
      <c r="F3171" s="1">
        <v>44504</v>
      </c>
      <c r="H3171" t="s">
        <v>21</v>
      </c>
      <c r="I3171" t="s">
        <v>15</v>
      </c>
      <c r="K3171">
        <f>_xlfn.XLOOKUP(C3171,grade_salaries!A:A,grade_salaries!B:B)</f>
        <v>42000</v>
      </c>
    </row>
    <row r="3172" spans="1:11" x14ac:dyDescent="0.35">
      <c r="A3172" t="s">
        <v>3211</v>
      </c>
      <c r="B3172" t="s">
        <v>42</v>
      </c>
      <c r="C3172" t="s">
        <v>29</v>
      </c>
      <c r="D3172" t="s">
        <v>19</v>
      </c>
      <c r="E3172">
        <v>1</v>
      </c>
      <c r="F3172" s="1">
        <v>44020</v>
      </c>
      <c r="G3172" s="1">
        <v>46210</v>
      </c>
      <c r="H3172" t="s">
        <v>14</v>
      </c>
      <c r="I3172" t="s">
        <v>15</v>
      </c>
      <c r="K3172">
        <f>_xlfn.XLOOKUP(C3172,grade_salaries!A:A,grade_salaries!B:B)</f>
        <v>33500</v>
      </c>
    </row>
    <row r="3173" spans="1:11" x14ac:dyDescent="0.35">
      <c r="A3173" t="s">
        <v>3212</v>
      </c>
      <c r="B3173" t="s">
        <v>28</v>
      </c>
      <c r="C3173" t="s">
        <v>33</v>
      </c>
      <c r="D3173" t="s">
        <v>13</v>
      </c>
      <c r="E3173">
        <v>1</v>
      </c>
      <c r="F3173" s="1">
        <v>41508</v>
      </c>
      <c r="H3173" t="s">
        <v>21</v>
      </c>
      <c r="I3173" t="s">
        <v>46</v>
      </c>
      <c r="K3173">
        <f>_xlfn.XLOOKUP(C3173,grade_salaries!A:A,grade_salaries!B:B)</f>
        <v>25000</v>
      </c>
    </row>
    <row r="3174" spans="1:11" x14ac:dyDescent="0.35">
      <c r="A3174" t="s">
        <v>3213</v>
      </c>
      <c r="B3174" t="s">
        <v>11</v>
      </c>
      <c r="C3174" t="s">
        <v>12</v>
      </c>
      <c r="D3174" t="s">
        <v>19</v>
      </c>
      <c r="E3174">
        <v>0.79</v>
      </c>
      <c r="F3174" s="1">
        <v>42261</v>
      </c>
      <c r="H3174" t="s">
        <v>14</v>
      </c>
      <c r="I3174" t="s">
        <v>15</v>
      </c>
      <c r="K3174">
        <f>_xlfn.XLOOKUP(C3174,grade_salaries!A:A,grade_salaries!B:B)</f>
        <v>28500</v>
      </c>
    </row>
    <row r="3175" spans="1:11" x14ac:dyDescent="0.35">
      <c r="A3175" t="s">
        <v>3214</v>
      </c>
      <c r="B3175" t="s">
        <v>17</v>
      </c>
      <c r="C3175" t="s">
        <v>12</v>
      </c>
      <c r="D3175" t="s">
        <v>19</v>
      </c>
      <c r="E3175">
        <v>1</v>
      </c>
      <c r="F3175" s="1">
        <v>43721</v>
      </c>
      <c r="H3175" t="s">
        <v>14</v>
      </c>
      <c r="I3175" t="s">
        <v>46</v>
      </c>
      <c r="K3175">
        <f>_xlfn.XLOOKUP(C3175,grade_salaries!A:A,grade_salaries!B:B)</f>
        <v>28500</v>
      </c>
    </row>
    <row r="3176" spans="1:11" x14ac:dyDescent="0.35">
      <c r="A3176" t="s">
        <v>3215</v>
      </c>
      <c r="B3176" t="s">
        <v>11</v>
      </c>
      <c r="C3176" t="s">
        <v>18</v>
      </c>
      <c r="D3176" t="s">
        <v>19</v>
      </c>
      <c r="E3176">
        <v>0.23</v>
      </c>
      <c r="F3176" s="1">
        <v>44725</v>
      </c>
      <c r="H3176" t="s">
        <v>21</v>
      </c>
      <c r="I3176" t="s">
        <v>15</v>
      </c>
      <c r="K3176">
        <f>_xlfn.XLOOKUP(C3176,grade_salaries!A:A,grade_salaries!B:B)</f>
        <v>42000</v>
      </c>
    </row>
    <row r="3177" spans="1:11" x14ac:dyDescent="0.35">
      <c r="A3177" t="s">
        <v>3216</v>
      </c>
      <c r="B3177" t="s">
        <v>11</v>
      </c>
      <c r="C3177" t="s">
        <v>29</v>
      </c>
      <c r="D3177" t="s">
        <v>19</v>
      </c>
      <c r="E3177">
        <v>1</v>
      </c>
      <c r="F3177" s="1">
        <v>42147</v>
      </c>
      <c r="H3177" t="s">
        <v>24</v>
      </c>
      <c r="I3177" t="s">
        <v>15</v>
      </c>
      <c r="K3177">
        <f>_xlfn.XLOOKUP(C3177,grade_salaries!A:A,grade_salaries!B:B)</f>
        <v>33500</v>
      </c>
    </row>
    <row r="3178" spans="1:11" x14ac:dyDescent="0.35">
      <c r="A3178" t="s">
        <v>3217</v>
      </c>
      <c r="B3178" t="s">
        <v>40</v>
      </c>
      <c r="C3178" t="s">
        <v>29</v>
      </c>
      <c r="D3178" t="s">
        <v>19</v>
      </c>
      <c r="E3178">
        <v>1</v>
      </c>
      <c r="F3178" s="1">
        <v>42634</v>
      </c>
      <c r="H3178" t="s">
        <v>14</v>
      </c>
      <c r="I3178" t="s">
        <v>15</v>
      </c>
      <c r="K3178">
        <f>_xlfn.XLOOKUP(C3178,grade_salaries!A:A,grade_salaries!B:B)</f>
        <v>33500</v>
      </c>
    </row>
    <row r="3179" spans="1:11" x14ac:dyDescent="0.35">
      <c r="A3179" t="s">
        <v>3218</v>
      </c>
      <c r="B3179" t="s">
        <v>53</v>
      </c>
      <c r="C3179" t="s">
        <v>18</v>
      </c>
      <c r="D3179" t="s">
        <v>19</v>
      </c>
      <c r="E3179">
        <v>1</v>
      </c>
      <c r="F3179" s="1">
        <v>41195</v>
      </c>
      <c r="G3179" s="1">
        <v>43020</v>
      </c>
      <c r="H3179" t="s">
        <v>21</v>
      </c>
      <c r="I3179" t="s">
        <v>15</v>
      </c>
      <c r="K3179">
        <f>_xlfn.XLOOKUP(C3179,grade_salaries!A:A,grade_salaries!B:B)</f>
        <v>42000</v>
      </c>
    </row>
    <row r="3180" spans="1:11" x14ac:dyDescent="0.35">
      <c r="A3180" t="s">
        <v>3219</v>
      </c>
      <c r="B3180" t="s">
        <v>32</v>
      </c>
      <c r="C3180" t="s">
        <v>18</v>
      </c>
      <c r="D3180" t="s">
        <v>19</v>
      </c>
      <c r="E3180">
        <v>1</v>
      </c>
      <c r="F3180" s="1">
        <v>44945</v>
      </c>
      <c r="H3180" t="s">
        <v>14</v>
      </c>
      <c r="I3180" t="s">
        <v>15</v>
      </c>
      <c r="K3180">
        <f>_xlfn.XLOOKUP(C3180,grade_salaries!A:A,grade_salaries!B:B)</f>
        <v>42000</v>
      </c>
    </row>
    <row r="3181" spans="1:11" x14ac:dyDescent="0.35">
      <c r="A3181" t="s">
        <v>3220</v>
      </c>
      <c r="B3181" t="s">
        <v>53</v>
      </c>
      <c r="C3181" t="s">
        <v>37</v>
      </c>
      <c r="D3181" t="s">
        <v>19</v>
      </c>
      <c r="E3181">
        <v>1</v>
      </c>
      <c r="F3181" s="1">
        <v>43036</v>
      </c>
      <c r="H3181" t="s">
        <v>14</v>
      </c>
      <c r="I3181" t="s">
        <v>15</v>
      </c>
      <c r="K3181">
        <f>_xlfn.XLOOKUP(C3181,grade_salaries!A:A,grade_salaries!B:B)</f>
        <v>70000</v>
      </c>
    </row>
    <row r="3182" spans="1:11" x14ac:dyDescent="0.35">
      <c r="A3182" t="s">
        <v>3221</v>
      </c>
      <c r="B3182" t="s">
        <v>42</v>
      </c>
      <c r="C3182" t="s">
        <v>35</v>
      </c>
      <c r="D3182" t="s">
        <v>19</v>
      </c>
      <c r="E3182">
        <v>1</v>
      </c>
      <c r="F3182" s="1">
        <v>39885</v>
      </c>
      <c r="G3182" s="1">
        <v>41710</v>
      </c>
      <c r="H3182" t="s">
        <v>14</v>
      </c>
      <c r="I3182" t="s">
        <v>24</v>
      </c>
      <c r="K3182">
        <f>_xlfn.XLOOKUP(C3182,grade_salaries!A:A,grade_salaries!B:B)</f>
        <v>51000</v>
      </c>
    </row>
    <row r="3183" spans="1:11" x14ac:dyDescent="0.35">
      <c r="A3183" t="s">
        <v>3222</v>
      </c>
      <c r="B3183" t="s">
        <v>32</v>
      </c>
      <c r="C3183" t="s">
        <v>33</v>
      </c>
      <c r="D3183" t="s">
        <v>19</v>
      </c>
      <c r="E3183">
        <v>1</v>
      </c>
      <c r="F3183" s="1">
        <v>41115</v>
      </c>
      <c r="H3183" t="s">
        <v>14</v>
      </c>
      <c r="I3183" t="s">
        <v>15</v>
      </c>
      <c r="J3183" s="1">
        <v>44748</v>
      </c>
      <c r="K3183">
        <f>_xlfn.XLOOKUP(C3183,grade_salaries!A:A,grade_salaries!B:B)</f>
        <v>25000</v>
      </c>
    </row>
    <row r="3184" spans="1:11" x14ac:dyDescent="0.35">
      <c r="A3184" t="s">
        <v>3223</v>
      </c>
      <c r="B3184" t="s">
        <v>11</v>
      </c>
      <c r="C3184" t="s">
        <v>45</v>
      </c>
      <c r="D3184" t="s">
        <v>19</v>
      </c>
      <c r="E3184">
        <v>1</v>
      </c>
      <c r="F3184" s="1">
        <v>43625</v>
      </c>
      <c r="H3184" t="s">
        <v>14</v>
      </c>
      <c r="I3184" t="s">
        <v>51</v>
      </c>
      <c r="K3184">
        <f>_xlfn.XLOOKUP(C3184,grade_salaries!A:A,grade_salaries!B:B)</f>
        <v>63000</v>
      </c>
    </row>
    <row r="3185" spans="1:11" x14ac:dyDescent="0.35">
      <c r="A3185" t="s">
        <v>3224</v>
      </c>
      <c r="B3185" t="s">
        <v>50</v>
      </c>
      <c r="C3185" t="s">
        <v>29</v>
      </c>
      <c r="D3185" t="s">
        <v>13</v>
      </c>
      <c r="E3185">
        <v>1</v>
      </c>
      <c r="F3185" s="1">
        <v>41894</v>
      </c>
      <c r="H3185" t="s">
        <v>21</v>
      </c>
      <c r="I3185" t="s">
        <v>30</v>
      </c>
      <c r="J3185" s="1">
        <v>42953</v>
      </c>
      <c r="K3185">
        <f>_xlfn.XLOOKUP(C3185,grade_salaries!A:A,grade_salaries!B:B)</f>
        <v>33500</v>
      </c>
    </row>
    <row r="3186" spans="1:11" x14ac:dyDescent="0.35">
      <c r="A3186" t="s">
        <v>3225</v>
      </c>
      <c r="B3186" t="s">
        <v>58</v>
      </c>
      <c r="C3186" t="s">
        <v>29</v>
      </c>
      <c r="D3186" t="s">
        <v>19</v>
      </c>
      <c r="E3186">
        <v>1</v>
      </c>
      <c r="F3186" s="1">
        <v>39572</v>
      </c>
      <c r="H3186" t="s">
        <v>21</v>
      </c>
      <c r="I3186" t="s">
        <v>46</v>
      </c>
      <c r="K3186">
        <f>_xlfn.XLOOKUP(C3186,grade_salaries!A:A,grade_salaries!B:B)</f>
        <v>33500</v>
      </c>
    </row>
    <row r="3187" spans="1:11" x14ac:dyDescent="0.35">
      <c r="A3187" t="s">
        <v>3226</v>
      </c>
      <c r="B3187" t="s">
        <v>32</v>
      </c>
      <c r="C3187" t="s">
        <v>33</v>
      </c>
      <c r="D3187" t="s">
        <v>19</v>
      </c>
      <c r="E3187">
        <v>1</v>
      </c>
      <c r="F3187" s="1">
        <v>41832</v>
      </c>
      <c r="H3187" t="s">
        <v>21</v>
      </c>
      <c r="I3187" t="s">
        <v>15</v>
      </c>
      <c r="K3187">
        <f>_xlfn.XLOOKUP(C3187,grade_salaries!A:A,grade_salaries!B:B)</f>
        <v>25000</v>
      </c>
    </row>
    <row r="3188" spans="1:11" x14ac:dyDescent="0.35">
      <c r="A3188" t="s">
        <v>3227</v>
      </c>
      <c r="B3188" t="s">
        <v>42</v>
      </c>
      <c r="C3188" t="s">
        <v>18</v>
      </c>
      <c r="D3188" t="s">
        <v>19</v>
      </c>
      <c r="E3188">
        <v>1</v>
      </c>
      <c r="F3188" s="1">
        <v>39923</v>
      </c>
      <c r="G3188" s="1">
        <v>41383</v>
      </c>
      <c r="H3188" t="s">
        <v>14</v>
      </c>
      <c r="I3188" t="s">
        <v>15</v>
      </c>
      <c r="K3188">
        <f>_xlfn.XLOOKUP(C3188,grade_salaries!A:A,grade_salaries!B:B)</f>
        <v>42000</v>
      </c>
    </row>
    <row r="3189" spans="1:11" x14ac:dyDescent="0.35">
      <c r="A3189" t="s">
        <v>3228</v>
      </c>
      <c r="B3189" t="s">
        <v>28</v>
      </c>
      <c r="C3189" t="s">
        <v>35</v>
      </c>
      <c r="D3189" t="s">
        <v>19</v>
      </c>
      <c r="E3189">
        <v>1</v>
      </c>
      <c r="F3189" s="1">
        <v>43174</v>
      </c>
      <c r="H3189" t="s">
        <v>21</v>
      </c>
      <c r="I3189" t="s">
        <v>15</v>
      </c>
      <c r="K3189">
        <f>_xlfn.XLOOKUP(C3189,grade_salaries!A:A,grade_salaries!B:B)</f>
        <v>51000</v>
      </c>
    </row>
    <row r="3190" spans="1:11" x14ac:dyDescent="0.35">
      <c r="A3190" t="s">
        <v>3229</v>
      </c>
      <c r="B3190" t="s">
        <v>60</v>
      </c>
      <c r="C3190" t="s">
        <v>33</v>
      </c>
      <c r="D3190" t="s">
        <v>13</v>
      </c>
      <c r="E3190">
        <v>1</v>
      </c>
      <c r="F3190" s="1">
        <v>40956</v>
      </c>
      <c r="H3190" t="s">
        <v>21</v>
      </c>
      <c r="I3190" t="s">
        <v>15</v>
      </c>
      <c r="K3190">
        <f>_xlfn.XLOOKUP(C3190,grade_salaries!A:A,grade_salaries!B:B)</f>
        <v>25000</v>
      </c>
    </row>
    <row r="3191" spans="1:11" x14ac:dyDescent="0.35">
      <c r="A3191" t="s">
        <v>3230</v>
      </c>
      <c r="B3191" t="s">
        <v>11</v>
      </c>
      <c r="C3191" t="s">
        <v>29</v>
      </c>
      <c r="D3191" t="s">
        <v>19</v>
      </c>
      <c r="E3191">
        <v>1</v>
      </c>
      <c r="F3191" s="1">
        <v>42266</v>
      </c>
      <c r="G3191" s="1">
        <v>44091</v>
      </c>
      <c r="H3191" t="s">
        <v>21</v>
      </c>
      <c r="I3191" t="s">
        <v>15</v>
      </c>
      <c r="K3191">
        <f>_xlfn.XLOOKUP(C3191,grade_salaries!A:A,grade_salaries!B:B)</f>
        <v>33500</v>
      </c>
    </row>
    <row r="3192" spans="1:11" x14ac:dyDescent="0.35">
      <c r="A3192" t="s">
        <v>3231</v>
      </c>
      <c r="B3192" t="s">
        <v>26</v>
      </c>
      <c r="C3192" t="s">
        <v>29</v>
      </c>
      <c r="D3192" t="s">
        <v>13</v>
      </c>
      <c r="E3192">
        <v>0.74</v>
      </c>
      <c r="F3192" s="1">
        <v>42471</v>
      </c>
      <c r="G3192" s="1">
        <v>44661</v>
      </c>
      <c r="H3192" t="s">
        <v>14</v>
      </c>
      <c r="I3192" t="s">
        <v>15</v>
      </c>
      <c r="K3192">
        <f>_xlfn.XLOOKUP(C3192,grade_salaries!A:A,grade_salaries!B:B)</f>
        <v>33500</v>
      </c>
    </row>
    <row r="3193" spans="1:11" x14ac:dyDescent="0.35">
      <c r="A3193" t="s">
        <v>3232</v>
      </c>
      <c r="B3193" t="s">
        <v>58</v>
      </c>
      <c r="C3193" t="s">
        <v>18</v>
      </c>
      <c r="D3193" t="s">
        <v>19</v>
      </c>
      <c r="E3193">
        <v>1</v>
      </c>
      <c r="F3193" s="1">
        <v>40590</v>
      </c>
      <c r="H3193" t="s">
        <v>21</v>
      </c>
      <c r="I3193" t="s">
        <v>46</v>
      </c>
      <c r="K3193">
        <f>_xlfn.XLOOKUP(C3193,grade_salaries!A:A,grade_salaries!B:B)</f>
        <v>42000</v>
      </c>
    </row>
    <row r="3194" spans="1:11" x14ac:dyDescent="0.35">
      <c r="A3194" t="s">
        <v>3233</v>
      </c>
      <c r="B3194" t="s">
        <v>50</v>
      </c>
      <c r="C3194" t="s">
        <v>33</v>
      </c>
      <c r="D3194" t="s">
        <v>19</v>
      </c>
      <c r="E3194">
        <v>1</v>
      </c>
      <c r="F3194" s="1">
        <v>44940</v>
      </c>
      <c r="H3194" t="s">
        <v>21</v>
      </c>
      <c r="I3194" t="s">
        <v>15</v>
      </c>
      <c r="K3194">
        <f>_xlfn.XLOOKUP(C3194,grade_salaries!A:A,grade_salaries!B:B)</f>
        <v>25000</v>
      </c>
    </row>
    <row r="3195" spans="1:11" x14ac:dyDescent="0.35">
      <c r="A3195" t="s">
        <v>3234</v>
      </c>
      <c r="B3195" t="s">
        <v>40</v>
      </c>
      <c r="C3195" t="s">
        <v>12</v>
      </c>
      <c r="D3195" t="s">
        <v>13</v>
      </c>
      <c r="E3195">
        <v>1</v>
      </c>
      <c r="F3195" s="1">
        <v>42070</v>
      </c>
      <c r="H3195" t="s">
        <v>21</v>
      </c>
      <c r="I3195" t="s">
        <v>46</v>
      </c>
      <c r="J3195" s="1">
        <v>44834</v>
      </c>
      <c r="K3195">
        <f>_xlfn.XLOOKUP(C3195,grade_salaries!A:A,grade_salaries!B:B)</f>
        <v>28500</v>
      </c>
    </row>
    <row r="3196" spans="1:11" x14ac:dyDescent="0.35">
      <c r="A3196" t="s">
        <v>3235</v>
      </c>
      <c r="B3196" t="s">
        <v>53</v>
      </c>
      <c r="C3196" t="s">
        <v>37</v>
      </c>
      <c r="D3196" t="s">
        <v>19</v>
      </c>
      <c r="E3196">
        <v>1</v>
      </c>
      <c r="F3196" s="1">
        <v>44299</v>
      </c>
      <c r="H3196" t="s">
        <v>14</v>
      </c>
      <c r="I3196" t="s">
        <v>46</v>
      </c>
      <c r="K3196">
        <f>_xlfn.XLOOKUP(C3196,grade_salaries!A:A,grade_salaries!B:B)</f>
        <v>70000</v>
      </c>
    </row>
    <row r="3197" spans="1:11" x14ac:dyDescent="0.35">
      <c r="A3197" t="s">
        <v>3236</v>
      </c>
      <c r="B3197" t="s">
        <v>53</v>
      </c>
      <c r="C3197" t="s">
        <v>45</v>
      </c>
      <c r="D3197" t="s">
        <v>19</v>
      </c>
      <c r="E3197">
        <v>1</v>
      </c>
      <c r="F3197" s="1">
        <v>44489</v>
      </c>
      <c r="H3197" t="s">
        <v>21</v>
      </c>
      <c r="I3197" t="s">
        <v>15</v>
      </c>
      <c r="K3197">
        <f>_xlfn.XLOOKUP(C3197,grade_salaries!A:A,grade_salaries!B:B)</f>
        <v>63000</v>
      </c>
    </row>
    <row r="3198" spans="1:11" x14ac:dyDescent="0.35">
      <c r="A3198" t="s">
        <v>3237</v>
      </c>
      <c r="B3198" t="s">
        <v>70</v>
      </c>
      <c r="C3198" t="s">
        <v>35</v>
      </c>
      <c r="D3198" t="s">
        <v>19</v>
      </c>
      <c r="E3198">
        <v>1</v>
      </c>
      <c r="F3198" s="1">
        <v>41071</v>
      </c>
      <c r="H3198" t="s">
        <v>21</v>
      </c>
      <c r="I3198" t="s">
        <v>15</v>
      </c>
      <c r="K3198">
        <f>_xlfn.XLOOKUP(C3198,grade_salaries!A:A,grade_salaries!B:B)</f>
        <v>51000</v>
      </c>
    </row>
    <row r="3199" spans="1:11" x14ac:dyDescent="0.35">
      <c r="A3199" t="s">
        <v>3238</v>
      </c>
      <c r="B3199" t="s">
        <v>50</v>
      </c>
      <c r="C3199" t="s">
        <v>12</v>
      </c>
      <c r="D3199" t="s">
        <v>13</v>
      </c>
      <c r="E3199">
        <v>1</v>
      </c>
      <c r="F3199" s="1">
        <v>43437</v>
      </c>
      <c r="G3199" s="1">
        <v>44897</v>
      </c>
      <c r="H3199" t="s">
        <v>14</v>
      </c>
      <c r="I3199" t="s">
        <v>15</v>
      </c>
      <c r="K3199">
        <f>_xlfn.XLOOKUP(C3199,grade_salaries!A:A,grade_salaries!B:B)</f>
        <v>28500</v>
      </c>
    </row>
    <row r="3200" spans="1:11" x14ac:dyDescent="0.35">
      <c r="A3200" t="s">
        <v>3239</v>
      </c>
      <c r="B3200" t="s">
        <v>11</v>
      </c>
      <c r="C3200" t="s">
        <v>29</v>
      </c>
      <c r="D3200" t="s">
        <v>19</v>
      </c>
      <c r="E3200">
        <v>0.65</v>
      </c>
      <c r="F3200" s="1">
        <v>41251</v>
      </c>
      <c r="H3200" t="s">
        <v>21</v>
      </c>
      <c r="I3200" t="s">
        <v>15</v>
      </c>
      <c r="K3200">
        <f>_xlfn.XLOOKUP(C3200,grade_salaries!A:A,grade_salaries!B:B)</f>
        <v>33500</v>
      </c>
    </row>
    <row r="3201" spans="1:11" x14ac:dyDescent="0.35">
      <c r="A3201" t="s">
        <v>3240</v>
      </c>
      <c r="B3201" t="s">
        <v>62</v>
      </c>
      <c r="C3201" t="s">
        <v>18</v>
      </c>
      <c r="D3201" t="s">
        <v>19</v>
      </c>
      <c r="E3201">
        <v>0.79</v>
      </c>
      <c r="F3201" s="1">
        <v>43076</v>
      </c>
      <c r="H3201" t="s">
        <v>14</v>
      </c>
      <c r="I3201" t="s">
        <v>15</v>
      </c>
      <c r="K3201">
        <f>_xlfn.XLOOKUP(C3201,grade_salaries!A:A,grade_salaries!B:B)</f>
        <v>42000</v>
      </c>
    </row>
    <row r="3202" spans="1:11" x14ac:dyDescent="0.35">
      <c r="A3202" t="s">
        <v>3241</v>
      </c>
      <c r="B3202" t="s">
        <v>11</v>
      </c>
      <c r="C3202" t="s">
        <v>18</v>
      </c>
      <c r="D3202" t="s">
        <v>19</v>
      </c>
      <c r="E3202">
        <v>1</v>
      </c>
      <c r="F3202" s="1">
        <v>40636</v>
      </c>
      <c r="H3202" t="s">
        <v>21</v>
      </c>
      <c r="I3202" t="s">
        <v>15</v>
      </c>
      <c r="K3202">
        <f>_xlfn.XLOOKUP(C3202,grade_salaries!A:A,grade_salaries!B:B)</f>
        <v>42000</v>
      </c>
    </row>
    <row r="3203" spans="1:11" x14ac:dyDescent="0.35">
      <c r="A3203" t="s">
        <v>3242</v>
      </c>
      <c r="B3203" t="s">
        <v>42</v>
      </c>
      <c r="C3203" t="s">
        <v>29</v>
      </c>
      <c r="D3203" t="s">
        <v>19</v>
      </c>
      <c r="E3203">
        <v>1</v>
      </c>
      <c r="F3203" s="1">
        <v>43118</v>
      </c>
      <c r="H3203" t="s">
        <v>21</v>
      </c>
      <c r="I3203" t="s">
        <v>15</v>
      </c>
      <c r="K3203">
        <f>_xlfn.XLOOKUP(C3203,grade_salaries!A:A,grade_salaries!B:B)</f>
        <v>33500</v>
      </c>
    </row>
    <row r="3204" spans="1:11" x14ac:dyDescent="0.35">
      <c r="A3204" t="s">
        <v>3243</v>
      </c>
      <c r="B3204" t="s">
        <v>70</v>
      </c>
      <c r="C3204" t="s">
        <v>29</v>
      </c>
      <c r="D3204" t="s">
        <v>19</v>
      </c>
      <c r="E3204">
        <v>1</v>
      </c>
      <c r="F3204" s="1">
        <v>41862</v>
      </c>
      <c r="H3204" t="s">
        <v>21</v>
      </c>
      <c r="I3204" t="s">
        <v>15</v>
      </c>
      <c r="K3204">
        <f>_xlfn.XLOOKUP(C3204,grade_salaries!A:A,grade_salaries!B:B)</f>
        <v>33500</v>
      </c>
    </row>
    <row r="3205" spans="1:11" x14ac:dyDescent="0.35">
      <c r="A3205" t="s">
        <v>3244</v>
      </c>
      <c r="B3205" t="s">
        <v>60</v>
      </c>
      <c r="C3205" t="s">
        <v>18</v>
      </c>
      <c r="D3205" t="s">
        <v>19</v>
      </c>
      <c r="E3205">
        <v>1</v>
      </c>
      <c r="F3205" s="1">
        <v>44849</v>
      </c>
      <c r="H3205" t="s">
        <v>14</v>
      </c>
      <c r="I3205" t="s">
        <v>46</v>
      </c>
      <c r="K3205">
        <f>_xlfn.XLOOKUP(C3205,grade_salaries!A:A,grade_salaries!B:B)</f>
        <v>42000</v>
      </c>
    </row>
    <row r="3206" spans="1:11" x14ac:dyDescent="0.35">
      <c r="A3206" t="s">
        <v>3245</v>
      </c>
      <c r="B3206" t="s">
        <v>50</v>
      </c>
      <c r="C3206" t="s">
        <v>12</v>
      </c>
      <c r="D3206" t="s">
        <v>13</v>
      </c>
      <c r="E3206">
        <v>1</v>
      </c>
      <c r="F3206" s="1">
        <v>41514</v>
      </c>
      <c r="G3206" s="1">
        <v>43339</v>
      </c>
      <c r="H3206" t="s">
        <v>14</v>
      </c>
      <c r="I3206" t="s">
        <v>15</v>
      </c>
      <c r="J3206" s="1">
        <v>44466</v>
      </c>
      <c r="K3206">
        <f>_xlfn.XLOOKUP(C3206,grade_salaries!A:A,grade_salaries!B:B)</f>
        <v>28500</v>
      </c>
    </row>
    <row r="3207" spans="1:11" x14ac:dyDescent="0.35">
      <c r="A3207" t="s">
        <v>3246</v>
      </c>
      <c r="B3207" t="s">
        <v>32</v>
      </c>
      <c r="C3207" t="s">
        <v>33</v>
      </c>
      <c r="D3207" t="s">
        <v>13</v>
      </c>
      <c r="E3207">
        <v>1</v>
      </c>
      <c r="F3207" s="1">
        <v>43214</v>
      </c>
      <c r="H3207" t="s">
        <v>14</v>
      </c>
      <c r="I3207" t="s">
        <v>15</v>
      </c>
      <c r="J3207" s="1">
        <v>44249</v>
      </c>
      <c r="K3207">
        <f>_xlfn.XLOOKUP(C3207,grade_salaries!A:A,grade_salaries!B:B)</f>
        <v>25000</v>
      </c>
    </row>
    <row r="3208" spans="1:11" x14ac:dyDescent="0.35">
      <c r="A3208" t="s">
        <v>3247</v>
      </c>
      <c r="B3208" t="s">
        <v>23</v>
      </c>
      <c r="C3208" t="s">
        <v>45</v>
      </c>
      <c r="D3208" t="s">
        <v>19</v>
      </c>
      <c r="E3208">
        <v>1</v>
      </c>
      <c r="F3208" s="1">
        <v>43617</v>
      </c>
      <c r="H3208" t="s">
        <v>21</v>
      </c>
      <c r="I3208" t="s">
        <v>30</v>
      </c>
      <c r="K3208">
        <f>_xlfn.XLOOKUP(C3208,grade_salaries!A:A,grade_salaries!B:B)</f>
        <v>63000</v>
      </c>
    </row>
    <row r="3209" spans="1:11" x14ac:dyDescent="0.35">
      <c r="A3209" t="s">
        <v>3248</v>
      </c>
      <c r="B3209" t="s">
        <v>40</v>
      </c>
      <c r="C3209" t="s">
        <v>12</v>
      </c>
      <c r="D3209" t="s">
        <v>19</v>
      </c>
      <c r="E3209">
        <v>1</v>
      </c>
      <c r="F3209" s="1">
        <v>43765</v>
      </c>
      <c r="H3209" t="s">
        <v>21</v>
      </c>
      <c r="I3209" t="s">
        <v>15</v>
      </c>
      <c r="K3209">
        <f>_xlfn.XLOOKUP(C3209,grade_salaries!A:A,grade_salaries!B:B)</f>
        <v>28500</v>
      </c>
    </row>
    <row r="3210" spans="1:11" x14ac:dyDescent="0.35">
      <c r="A3210" t="s">
        <v>3249</v>
      </c>
      <c r="B3210" t="s">
        <v>11</v>
      </c>
      <c r="C3210" t="s">
        <v>12</v>
      </c>
      <c r="D3210" t="s">
        <v>19</v>
      </c>
      <c r="E3210">
        <v>1</v>
      </c>
      <c r="F3210" s="1">
        <v>42356</v>
      </c>
      <c r="H3210" t="s">
        <v>14</v>
      </c>
      <c r="I3210" t="s">
        <v>15</v>
      </c>
      <c r="K3210">
        <f>_xlfn.XLOOKUP(C3210,grade_salaries!A:A,grade_salaries!B:B)</f>
        <v>28500</v>
      </c>
    </row>
    <row r="3211" spans="1:11" x14ac:dyDescent="0.35">
      <c r="A3211" t="s">
        <v>3250</v>
      </c>
      <c r="B3211" t="s">
        <v>70</v>
      </c>
      <c r="C3211" t="s">
        <v>35</v>
      </c>
      <c r="D3211" t="s">
        <v>19</v>
      </c>
      <c r="E3211">
        <v>1</v>
      </c>
      <c r="F3211" s="1">
        <v>44506</v>
      </c>
      <c r="H3211" t="s">
        <v>14</v>
      </c>
      <c r="I3211" t="s">
        <v>30</v>
      </c>
      <c r="K3211">
        <f>_xlfn.XLOOKUP(C3211,grade_salaries!A:A,grade_salaries!B:B)</f>
        <v>51000</v>
      </c>
    </row>
    <row r="3212" spans="1:11" x14ac:dyDescent="0.35">
      <c r="A3212" t="s">
        <v>3251</v>
      </c>
      <c r="B3212" t="s">
        <v>60</v>
      </c>
      <c r="C3212" t="s">
        <v>33</v>
      </c>
      <c r="D3212" t="s">
        <v>19</v>
      </c>
      <c r="E3212">
        <v>1</v>
      </c>
      <c r="F3212" s="1">
        <v>40964</v>
      </c>
      <c r="H3212" t="s">
        <v>21</v>
      </c>
      <c r="I3212" t="s">
        <v>15</v>
      </c>
      <c r="K3212">
        <f>_xlfn.XLOOKUP(C3212,grade_salaries!A:A,grade_salaries!B:B)</f>
        <v>25000</v>
      </c>
    </row>
    <row r="3213" spans="1:11" x14ac:dyDescent="0.35">
      <c r="A3213" t="s">
        <v>3252</v>
      </c>
      <c r="B3213" t="s">
        <v>53</v>
      </c>
      <c r="C3213" t="s">
        <v>12</v>
      </c>
      <c r="D3213" t="s">
        <v>19</v>
      </c>
      <c r="E3213">
        <v>1</v>
      </c>
      <c r="F3213" s="1">
        <v>44911</v>
      </c>
      <c r="H3213" t="s">
        <v>14</v>
      </c>
      <c r="I3213" t="s">
        <v>46</v>
      </c>
      <c r="K3213">
        <f>_xlfn.XLOOKUP(C3213,grade_salaries!A:A,grade_salaries!B:B)</f>
        <v>28500</v>
      </c>
    </row>
    <row r="3214" spans="1:11" x14ac:dyDescent="0.35">
      <c r="A3214" t="s">
        <v>3253</v>
      </c>
      <c r="B3214" t="s">
        <v>40</v>
      </c>
      <c r="C3214" t="s">
        <v>12</v>
      </c>
      <c r="D3214" t="s">
        <v>19</v>
      </c>
      <c r="E3214">
        <v>1</v>
      </c>
      <c r="F3214" s="1">
        <v>42508</v>
      </c>
      <c r="H3214" t="s">
        <v>14</v>
      </c>
      <c r="I3214" t="s">
        <v>15</v>
      </c>
      <c r="K3214">
        <f>_xlfn.XLOOKUP(C3214,grade_salaries!A:A,grade_salaries!B:B)</f>
        <v>28500</v>
      </c>
    </row>
    <row r="3215" spans="1:11" x14ac:dyDescent="0.35">
      <c r="A3215" t="s">
        <v>3254</v>
      </c>
      <c r="B3215" t="s">
        <v>23</v>
      </c>
      <c r="C3215" t="s">
        <v>18</v>
      </c>
      <c r="D3215" t="s">
        <v>19</v>
      </c>
      <c r="E3215">
        <v>0.31</v>
      </c>
      <c r="F3215" s="1">
        <v>40737</v>
      </c>
      <c r="G3215" s="1">
        <v>41832</v>
      </c>
      <c r="H3215" t="s">
        <v>21</v>
      </c>
      <c r="I3215" t="s">
        <v>46</v>
      </c>
      <c r="K3215">
        <f>_xlfn.XLOOKUP(C3215,grade_salaries!A:A,grade_salaries!B:B)</f>
        <v>42000</v>
      </c>
    </row>
    <row r="3216" spans="1:11" x14ac:dyDescent="0.35">
      <c r="A3216" t="s">
        <v>3255</v>
      </c>
      <c r="B3216" t="s">
        <v>42</v>
      </c>
      <c r="C3216" t="s">
        <v>18</v>
      </c>
      <c r="D3216" t="s">
        <v>19</v>
      </c>
      <c r="E3216">
        <v>1</v>
      </c>
      <c r="F3216" s="1">
        <v>40146</v>
      </c>
      <c r="H3216" t="s">
        <v>14</v>
      </c>
      <c r="I3216" t="s">
        <v>15</v>
      </c>
      <c r="K3216">
        <f>_xlfn.XLOOKUP(C3216,grade_salaries!A:A,grade_salaries!B:B)</f>
        <v>42000</v>
      </c>
    </row>
    <row r="3217" spans="1:11" x14ac:dyDescent="0.35">
      <c r="A3217" t="s">
        <v>3256</v>
      </c>
      <c r="B3217" t="s">
        <v>60</v>
      </c>
      <c r="C3217" t="s">
        <v>18</v>
      </c>
      <c r="D3217" t="s">
        <v>19</v>
      </c>
      <c r="E3217">
        <v>1</v>
      </c>
      <c r="F3217" s="1">
        <v>44412</v>
      </c>
      <c r="H3217" t="s">
        <v>21</v>
      </c>
      <c r="I3217" t="s">
        <v>30</v>
      </c>
      <c r="K3217">
        <f>_xlfn.XLOOKUP(C3217,grade_salaries!A:A,grade_salaries!B:B)</f>
        <v>42000</v>
      </c>
    </row>
    <row r="3218" spans="1:11" x14ac:dyDescent="0.35">
      <c r="A3218" t="s">
        <v>3257</v>
      </c>
      <c r="B3218" t="s">
        <v>11</v>
      </c>
      <c r="C3218" t="s">
        <v>45</v>
      </c>
      <c r="D3218" t="s">
        <v>19</v>
      </c>
      <c r="E3218">
        <v>1</v>
      </c>
      <c r="F3218" s="1">
        <v>43699</v>
      </c>
      <c r="H3218" t="s">
        <v>14</v>
      </c>
      <c r="I3218" t="s">
        <v>15</v>
      </c>
      <c r="K3218">
        <f>_xlfn.XLOOKUP(C3218,grade_salaries!A:A,grade_salaries!B:B)</f>
        <v>63000</v>
      </c>
    </row>
    <row r="3219" spans="1:11" x14ac:dyDescent="0.35">
      <c r="A3219" t="s">
        <v>3258</v>
      </c>
      <c r="B3219" t="s">
        <v>53</v>
      </c>
      <c r="C3219" t="s">
        <v>35</v>
      </c>
      <c r="D3219" t="s">
        <v>19</v>
      </c>
      <c r="E3219">
        <v>1</v>
      </c>
      <c r="F3219" s="1">
        <v>44738</v>
      </c>
      <c r="H3219" t="s">
        <v>14</v>
      </c>
      <c r="I3219" t="s">
        <v>15</v>
      </c>
      <c r="K3219">
        <f>_xlfn.XLOOKUP(C3219,grade_salaries!A:A,grade_salaries!B:B)</f>
        <v>51000</v>
      </c>
    </row>
    <row r="3220" spans="1:11" x14ac:dyDescent="0.35">
      <c r="A3220" t="s">
        <v>3259</v>
      </c>
      <c r="B3220" t="s">
        <v>26</v>
      </c>
      <c r="C3220" t="s">
        <v>12</v>
      </c>
      <c r="D3220" t="s">
        <v>19</v>
      </c>
      <c r="E3220">
        <v>1</v>
      </c>
      <c r="F3220" s="1">
        <v>41631</v>
      </c>
      <c r="H3220" t="s">
        <v>21</v>
      </c>
      <c r="I3220" t="s">
        <v>46</v>
      </c>
      <c r="K3220">
        <f>_xlfn.XLOOKUP(C3220,grade_salaries!A:A,grade_salaries!B:B)</f>
        <v>28500</v>
      </c>
    </row>
    <row r="3221" spans="1:11" x14ac:dyDescent="0.35">
      <c r="A3221" t="s">
        <v>3260</v>
      </c>
      <c r="B3221" t="s">
        <v>62</v>
      </c>
      <c r="C3221" t="s">
        <v>29</v>
      </c>
      <c r="D3221" t="s">
        <v>13</v>
      </c>
      <c r="E3221">
        <v>1</v>
      </c>
      <c r="F3221" s="1">
        <v>39996</v>
      </c>
      <c r="G3221" s="1">
        <v>41091</v>
      </c>
      <c r="H3221" t="s">
        <v>14</v>
      </c>
      <c r="I3221" t="s">
        <v>24</v>
      </c>
      <c r="K3221">
        <f>_xlfn.XLOOKUP(C3221,grade_salaries!A:A,grade_salaries!B:B)</f>
        <v>33500</v>
      </c>
    </row>
    <row r="3222" spans="1:11" x14ac:dyDescent="0.35">
      <c r="A3222" t="s">
        <v>3261</v>
      </c>
      <c r="B3222" t="s">
        <v>17</v>
      </c>
      <c r="C3222" t="s">
        <v>29</v>
      </c>
      <c r="D3222" t="s">
        <v>19</v>
      </c>
      <c r="E3222">
        <v>0.74</v>
      </c>
      <c r="F3222" s="1">
        <v>43756</v>
      </c>
      <c r="G3222" s="1">
        <v>45216</v>
      </c>
      <c r="H3222" t="s">
        <v>21</v>
      </c>
      <c r="I3222" t="s">
        <v>15</v>
      </c>
      <c r="K3222">
        <f>_xlfn.XLOOKUP(C3222,grade_salaries!A:A,grade_salaries!B:B)</f>
        <v>33500</v>
      </c>
    </row>
    <row r="3223" spans="1:11" x14ac:dyDescent="0.35">
      <c r="A3223" t="s">
        <v>3262</v>
      </c>
      <c r="B3223" t="s">
        <v>50</v>
      </c>
      <c r="C3223" t="s">
        <v>12</v>
      </c>
      <c r="D3223" t="s">
        <v>19</v>
      </c>
      <c r="E3223">
        <v>1</v>
      </c>
      <c r="F3223" s="1">
        <v>41049</v>
      </c>
      <c r="H3223" t="s">
        <v>14</v>
      </c>
      <c r="I3223" t="s">
        <v>51</v>
      </c>
      <c r="K3223">
        <f>_xlfn.XLOOKUP(C3223,grade_salaries!A:A,grade_salaries!B:B)</f>
        <v>28500</v>
      </c>
    </row>
    <row r="3224" spans="1:11" x14ac:dyDescent="0.35">
      <c r="A3224" t="s">
        <v>3263</v>
      </c>
      <c r="B3224" t="s">
        <v>17</v>
      </c>
      <c r="C3224" t="s">
        <v>18</v>
      </c>
      <c r="D3224" t="s">
        <v>19</v>
      </c>
      <c r="E3224">
        <v>1</v>
      </c>
      <c r="F3224" s="1">
        <v>45602</v>
      </c>
      <c r="H3224" t="s">
        <v>21</v>
      </c>
      <c r="I3224" t="s">
        <v>24</v>
      </c>
      <c r="K3224">
        <f>_xlfn.XLOOKUP(C3224,grade_salaries!A:A,grade_salaries!B:B)</f>
        <v>42000</v>
      </c>
    </row>
    <row r="3225" spans="1:11" x14ac:dyDescent="0.35">
      <c r="A3225" t="s">
        <v>3264</v>
      </c>
      <c r="B3225" t="s">
        <v>26</v>
      </c>
      <c r="C3225" t="s">
        <v>29</v>
      </c>
      <c r="D3225" t="s">
        <v>19</v>
      </c>
      <c r="E3225">
        <v>0.88</v>
      </c>
      <c r="F3225" s="1">
        <v>41196</v>
      </c>
      <c r="H3225" t="s">
        <v>21</v>
      </c>
      <c r="I3225" t="s">
        <v>15</v>
      </c>
      <c r="K3225">
        <f>_xlfn.XLOOKUP(C3225,grade_salaries!A:A,grade_salaries!B:B)</f>
        <v>33500</v>
      </c>
    </row>
    <row r="3226" spans="1:11" x14ac:dyDescent="0.35">
      <c r="A3226" t="s">
        <v>3265</v>
      </c>
      <c r="B3226" t="s">
        <v>32</v>
      </c>
      <c r="C3226" t="s">
        <v>12</v>
      </c>
      <c r="D3226" t="s">
        <v>19</v>
      </c>
      <c r="E3226">
        <v>1</v>
      </c>
      <c r="F3226" s="1">
        <v>43430</v>
      </c>
      <c r="H3226" t="s">
        <v>21</v>
      </c>
      <c r="I3226" t="s">
        <v>15</v>
      </c>
      <c r="K3226">
        <f>_xlfn.XLOOKUP(C3226,grade_salaries!A:A,grade_salaries!B:B)</f>
        <v>28500</v>
      </c>
    </row>
    <row r="3227" spans="1:11" x14ac:dyDescent="0.35">
      <c r="A3227" t="s">
        <v>3266</v>
      </c>
      <c r="B3227" t="s">
        <v>42</v>
      </c>
      <c r="C3227" t="s">
        <v>35</v>
      </c>
      <c r="D3227" t="s">
        <v>13</v>
      </c>
      <c r="E3227">
        <v>1</v>
      </c>
      <c r="F3227" s="1">
        <v>45191</v>
      </c>
      <c r="H3227" t="s">
        <v>21</v>
      </c>
      <c r="I3227" t="s">
        <v>15</v>
      </c>
      <c r="K3227">
        <f>_xlfn.XLOOKUP(C3227,grade_salaries!A:A,grade_salaries!B:B)</f>
        <v>51000</v>
      </c>
    </row>
    <row r="3228" spans="1:11" x14ac:dyDescent="0.35">
      <c r="A3228" t="s">
        <v>3267</v>
      </c>
      <c r="B3228" t="s">
        <v>26</v>
      </c>
      <c r="C3228" t="s">
        <v>12</v>
      </c>
      <c r="D3228" t="s">
        <v>19</v>
      </c>
      <c r="E3228">
        <v>0.87</v>
      </c>
      <c r="F3228" s="1">
        <v>45196</v>
      </c>
      <c r="H3228" t="s">
        <v>21</v>
      </c>
      <c r="I3228" t="s">
        <v>46</v>
      </c>
      <c r="K3228">
        <f>_xlfn.XLOOKUP(C3228,grade_salaries!A:A,grade_salaries!B:B)</f>
        <v>28500</v>
      </c>
    </row>
    <row r="3229" spans="1:11" x14ac:dyDescent="0.35">
      <c r="A3229" t="s">
        <v>3268</v>
      </c>
      <c r="B3229" t="s">
        <v>23</v>
      </c>
      <c r="C3229" t="s">
        <v>12</v>
      </c>
      <c r="D3229" t="s">
        <v>13</v>
      </c>
      <c r="E3229">
        <v>1</v>
      </c>
      <c r="F3229" s="1">
        <v>41753</v>
      </c>
      <c r="G3229" s="1">
        <v>43943</v>
      </c>
      <c r="H3229" t="s">
        <v>21</v>
      </c>
      <c r="I3229" t="s">
        <v>15</v>
      </c>
      <c r="K3229">
        <f>_xlfn.XLOOKUP(C3229,grade_salaries!A:A,grade_salaries!B:B)</f>
        <v>28500</v>
      </c>
    </row>
    <row r="3230" spans="1:11" x14ac:dyDescent="0.35">
      <c r="A3230" t="s">
        <v>3269</v>
      </c>
      <c r="B3230" t="s">
        <v>60</v>
      </c>
      <c r="C3230" t="s">
        <v>29</v>
      </c>
      <c r="D3230" t="s">
        <v>19</v>
      </c>
      <c r="E3230">
        <v>1</v>
      </c>
      <c r="F3230" s="1">
        <v>45294</v>
      </c>
      <c r="H3230" t="s">
        <v>21</v>
      </c>
      <c r="I3230" t="s">
        <v>15</v>
      </c>
      <c r="K3230">
        <f>_xlfn.XLOOKUP(C3230,grade_salaries!A:A,grade_salaries!B:B)</f>
        <v>33500</v>
      </c>
    </row>
    <row r="3231" spans="1:11" x14ac:dyDescent="0.35">
      <c r="A3231" t="s">
        <v>3270</v>
      </c>
      <c r="B3231" t="s">
        <v>42</v>
      </c>
      <c r="C3231" t="s">
        <v>29</v>
      </c>
      <c r="D3231" t="s">
        <v>13</v>
      </c>
      <c r="E3231">
        <v>1</v>
      </c>
      <c r="F3231" s="1">
        <v>42323</v>
      </c>
      <c r="H3231" t="s">
        <v>21</v>
      </c>
      <c r="I3231" t="s">
        <v>15</v>
      </c>
      <c r="K3231">
        <f>_xlfn.XLOOKUP(C3231,grade_salaries!A:A,grade_salaries!B:B)</f>
        <v>33500</v>
      </c>
    </row>
    <row r="3232" spans="1:11" x14ac:dyDescent="0.35">
      <c r="A3232" t="s">
        <v>3271</v>
      </c>
      <c r="B3232" t="s">
        <v>50</v>
      </c>
      <c r="C3232" t="s">
        <v>45</v>
      </c>
      <c r="D3232" t="s">
        <v>19</v>
      </c>
      <c r="E3232">
        <v>1</v>
      </c>
      <c r="F3232" s="1">
        <v>43486</v>
      </c>
      <c r="H3232" t="s">
        <v>14</v>
      </c>
      <c r="I3232" t="s">
        <v>30</v>
      </c>
      <c r="K3232">
        <f>_xlfn.XLOOKUP(C3232,grade_salaries!A:A,grade_salaries!B:B)</f>
        <v>63000</v>
      </c>
    </row>
    <row r="3233" spans="1:11" x14ac:dyDescent="0.35">
      <c r="A3233" t="s">
        <v>3272</v>
      </c>
      <c r="B3233" t="s">
        <v>11</v>
      </c>
      <c r="C3233" t="s">
        <v>33</v>
      </c>
      <c r="D3233" t="s">
        <v>13</v>
      </c>
      <c r="E3233">
        <v>1</v>
      </c>
      <c r="F3233" s="1">
        <v>41480</v>
      </c>
      <c r="H3233" t="s">
        <v>14</v>
      </c>
      <c r="I3233" t="s">
        <v>46</v>
      </c>
      <c r="J3233" s="1">
        <v>45469</v>
      </c>
      <c r="K3233">
        <f>_xlfn.XLOOKUP(C3233,grade_salaries!A:A,grade_salaries!B:B)</f>
        <v>25000</v>
      </c>
    </row>
    <row r="3234" spans="1:11" x14ac:dyDescent="0.35">
      <c r="A3234" t="s">
        <v>3273</v>
      </c>
      <c r="B3234" t="s">
        <v>42</v>
      </c>
      <c r="C3234" t="s">
        <v>35</v>
      </c>
      <c r="D3234" t="s">
        <v>13</v>
      </c>
      <c r="E3234">
        <v>1</v>
      </c>
      <c r="F3234" s="1">
        <v>40372</v>
      </c>
      <c r="H3234" t="s">
        <v>21</v>
      </c>
      <c r="I3234" t="s">
        <v>15</v>
      </c>
      <c r="K3234">
        <f>_xlfn.XLOOKUP(C3234,grade_salaries!A:A,grade_salaries!B:B)</f>
        <v>51000</v>
      </c>
    </row>
    <row r="3235" spans="1:11" x14ac:dyDescent="0.35">
      <c r="A3235" t="s">
        <v>3274</v>
      </c>
      <c r="B3235" t="s">
        <v>42</v>
      </c>
      <c r="C3235" t="s">
        <v>29</v>
      </c>
      <c r="D3235" t="s">
        <v>19</v>
      </c>
      <c r="E3235">
        <v>1</v>
      </c>
      <c r="F3235" s="1">
        <v>44918</v>
      </c>
      <c r="H3235" t="s">
        <v>14</v>
      </c>
      <c r="I3235" t="s">
        <v>15</v>
      </c>
      <c r="K3235">
        <f>_xlfn.XLOOKUP(C3235,grade_salaries!A:A,grade_salaries!B:B)</f>
        <v>33500</v>
      </c>
    </row>
    <row r="3236" spans="1:11" x14ac:dyDescent="0.35">
      <c r="A3236" t="s">
        <v>3275</v>
      </c>
      <c r="B3236" t="s">
        <v>58</v>
      </c>
      <c r="C3236" t="s">
        <v>33</v>
      </c>
      <c r="D3236" t="s">
        <v>19</v>
      </c>
      <c r="E3236">
        <v>1</v>
      </c>
      <c r="F3236" s="1">
        <v>44785</v>
      </c>
      <c r="H3236" t="s">
        <v>21</v>
      </c>
      <c r="I3236" t="s">
        <v>15</v>
      </c>
      <c r="K3236">
        <f>_xlfn.XLOOKUP(C3236,grade_salaries!A:A,grade_salaries!B:B)</f>
        <v>25000</v>
      </c>
    </row>
    <row r="3237" spans="1:11" x14ac:dyDescent="0.35">
      <c r="A3237" t="s">
        <v>3276</v>
      </c>
      <c r="B3237" t="s">
        <v>28</v>
      </c>
      <c r="C3237" t="s">
        <v>18</v>
      </c>
      <c r="D3237" t="s">
        <v>19</v>
      </c>
      <c r="E3237">
        <v>1</v>
      </c>
      <c r="F3237" s="1">
        <v>43263</v>
      </c>
      <c r="H3237" t="s">
        <v>14</v>
      </c>
      <c r="I3237" t="s">
        <v>15</v>
      </c>
      <c r="K3237">
        <f>_xlfn.XLOOKUP(C3237,grade_salaries!A:A,grade_salaries!B:B)</f>
        <v>42000</v>
      </c>
    </row>
    <row r="3238" spans="1:11" x14ac:dyDescent="0.35">
      <c r="A3238" t="s">
        <v>3277</v>
      </c>
      <c r="B3238" t="s">
        <v>42</v>
      </c>
      <c r="C3238" t="s">
        <v>33</v>
      </c>
      <c r="D3238" t="s">
        <v>13</v>
      </c>
      <c r="E3238">
        <v>0.28000000000000003</v>
      </c>
      <c r="F3238" s="1">
        <v>42348</v>
      </c>
      <c r="H3238" t="s">
        <v>21</v>
      </c>
      <c r="I3238" t="s">
        <v>15</v>
      </c>
      <c r="K3238">
        <f>_xlfn.XLOOKUP(C3238,grade_salaries!A:A,grade_salaries!B:B)</f>
        <v>25000</v>
      </c>
    </row>
    <row r="3239" spans="1:11" x14ac:dyDescent="0.35">
      <c r="A3239" t="s">
        <v>3278</v>
      </c>
      <c r="B3239" t="s">
        <v>70</v>
      </c>
      <c r="C3239" t="s">
        <v>12</v>
      </c>
      <c r="D3239" t="s">
        <v>19</v>
      </c>
      <c r="E3239">
        <v>1</v>
      </c>
      <c r="F3239" s="1">
        <v>40135</v>
      </c>
      <c r="H3239" t="s">
        <v>21</v>
      </c>
      <c r="I3239" t="s">
        <v>30</v>
      </c>
      <c r="K3239">
        <f>_xlfn.XLOOKUP(C3239,grade_salaries!A:A,grade_salaries!B:B)</f>
        <v>28500</v>
      </c>
    </row>
    <row r="3240" spans="1:11" x14ac:dyDescent="0.35">
      <c r="A3240" t="s">
        <v>3279</v>
      </c>
      <c r="B3240" t="s">
        <v>53</v>
      </c>
      <c r="C3240" t="s">
        <v>18</v>
      </c>
      <c r="D3240" t="s">
        <v>13</v>
      </c>
      <c r="E3240">
        <v>1</v>
      </c>
      <c r="F3240" s="1">
        <v>45228</v>
      </c>
      <c r="H3240" t="s">
        <v>14</v>
      </c>
      <c r="I3240" t="s">
        <v>15</v>
      </c>
      <c r="J3240" s="1">
        <v>45253</v>
      </c>
      <c r="K3240">
        <f>_xlfn.XLOOKUP(C3240,grade_salaries!A:A,grade_salaries!B:B)</f>
        <v>42000</v>
      </c>
    </row>
    <row r="3241" spans="1:11" x14ac:dyDescent="0.35">
      <c r="A3241" t="s">
        <v>3280</v>
      </c>
      <c r="B3241" t="s">
        <v>58</v>
      </c>
      <c r="C3241" t="s">
        <v>35</v>
      </c>
      <c r="D3241" t="s">
        <v>19</v>
      </c>
      <c r="E3241">
        <v>1</v>
      </c>
      <c r="F3241" s="1">
        <v>41084</v>
      </c>
      <c r="H3241" t="s">
        <v>14</v>
      </c>
      <c r="I3241" t="s">
        <v>15</v>
      </c>
      <c r="K3241">
        <f>_xlfn.XLOOKUP(C3241,grade_salaries!A:A,grade_salaries!B:B)</f>
        <v>51000</v>
      </c>
    </row>
    <row r="3242" spans="1:11" x14ac:dyDescent="0.35">
      <c r="A3242" t="s">
        <v>3281</v>
      </c>
      <c r="B3242" t="s">
        <v>58</v>
      </c>
      <c r="C3242" t="s">
        <v>12</v>
      </c>
      <c r="D3242" t="s">
        <v>19</v>
      </c>
      <c r="E3242">
        <v>1</v>
      </c>
      <c r="F3242" s="1">
        <v>39622</v>
      </c>
      <c r="H3242" t="s">
        <v>14</v>
      </c>
      <c r="I3242" t="s">
        <v>24</v>
      </c>
      <c r="K3242">
        <f>_xlfn.XLOOKUP(C3242,grade_salaries!A:A,grade_salaries!B:B)</f>
        <v>28500</v>
      </c>
    </row>
    <row r="3243" spans="1:11" x14ac:dyDescent="0.35">
      <c r="A3243" t="s">
        <v>3282</v>
      </c>
      <c r="B3243" t="s">
        <v>11</v>
      </c>
      <c r="C3243" t="s">
        <v>35</v>
      </c>
      <c r="D3243" t="s">
        <v>19</v>
      </c>
      <c r="E3243">
        <v>1</v>
      </c>
      <c r="F3243" s="1">
        <v>44391</v>
      </c>
      <c r="H3243" t="s">
        <v>14</v>
      </c>
      <c r="I3243" t="s">
        <v>15</v>
      </c>
      <c r="J3243" s="1">
        <v>45579</v>
      </c>
      <c r="K3243">
        <f>_xlfn.XLOOKUP(C3243,grade_salaries!A:A,grade_salaries!B:B)</f>
        <v>51000</v>
      </c>
    </row>
    <row r="3244" spans="1:11" x14ac:dyDescent="0.35">
      <c r="A3244" t="s">
        <v>3283</v>
      </c>
      <c r="B3244" t="s">
        <v>42</v>
      </c>
      <c r="C3244" t="s">
        <v>35</v>
      </c>
      <c r="D3244" t="s">
        <v>19</v>
      </c>
      <c r="E3244">
        <v>1</v>
      </c>
      <c r="F3244" s="1">
        <v>43489</v>
      </c>
      <c r="H3244" t="s">
        <v>21</v>
      </c>
      <c r="I3244" t="s">
        <v>51</v>
      </c>
      <c r="K3244">
        <f>_xlfn.XLOOKUP(C3244,grade_salaries!A:A,grade_salaries!B:B)</f>
        <v>51000</v>
      </c>
    </row>
    <row r="3245" spans="1:11" x14ac:dyDescent="0.35">
      <c r="A3245" t="s">
        <v>3284</v>
      </c>
      <c r="B3245" t="s">
        <v>62</v>
      </c>
      <c r="C3245" t="s">
        <v>29</v>
      </c>
      <c r="D3245" t="s">
        <v>19</v>
      </c>
      <c r="E3245">
        <v>1</v>
      </c>
      <c r="F3245" s="1">
        <v>42101</v>
      </c>
      <c r="H3245" t="s">
        <v>14</v>
      </c>
      <c r="I3245" t="s">
        <v>15</v>
      </c>
      <c r="K3245">
        <f>_xlfn.XLOOKUP(C3245,grade_salaries!A:A,grade_salaries!B:B)</f>
        <v>33500</v>
      </c>
    </row>
    <row r="3246" spans="1:11" x14ac:dyDescent="0.35">
      <c r="A3246" t="s">
        <v>3285</v>
      </c>
      <c r="B3246" t="s">
        <v>42</v>
      </c>
      <c r="C3246" t="s">
        <v>18</v>
      </c>
      <c r="D3246" t="s">
        <v>13</v>
      </c>
      <c r="E3246">
        <v>1</v>
      </c>
      <c r="F3246" s="1">
        <v>44787</v>
      </c>
      <c r="H3246" t="s">
        <v>14</v>
      </c>
      <c r="I3246" t="s">
        <v>15</v>
      </c>
      <c r="K3246">
        <f>_xlfn.XLOOKUP(C3246,grade_salaries!A:A,grade_salaries!B:B)</f>
        <v>42000</v>
      </c>
    </row>
    <row r="3247" spans="1:11" x14ac:dyDescent="0.35">
      <c r="A3247" t="s">
        <v>3286</v>
      </c>
      <c r="B3247" t="s">
        <v>60</v>
      </c>
      <c r="C3247" t="s">
        <v>45</v>
      </c>
      <c r="D3247" t="s">
        <v>19</v>
      </c>
      <c r="E3247">
        <v>0.44</v>
      </c>
      <c r="F3247" s="1">
        <v>41762</v>
      </c>
      <c r="H3247" t="s">
        <v>21</v>
      </c>
      <c r="I3247" t="s">
        <v>15</v>
      </c>
      <c r="K3247">
        <f>_xlfn.XLOOKUP(C3247,grade_salaries!A:A,grade_salaries!B:B)</f>
        <v>63000</v>
      </c>
    </row>
    <row r="3248" spans="1:11" x14ac:dyDescent="0.35">
      <c r="A3248" t="s">
        <v>3287</v>
      </c>
      <c r="B3248" t="s">
        <v>42</v>
      </c>
      <c r="C3248" t="s">
        <v>18</v>
      </c>
      <c r="D3248" t="s">
        <v>19</v>
      </c>
      <c r="E3248">
        <v>1</v>
      </c>
      <c r="F3248" s="1">
        <v>45392</v>
      </c>
      <c r="H3248" t="s">
        <v>14</v>
      </c>
      <c r="I3248" t="s">
        <v>15</v>
      </c>
      <c r="K3248">
        <f>_xlfn.XLOOKUP(C3248,grade_salaries!A:A,grade_salaries!B:B)</f>
        <v>42000</v>
      </c>
    </row>
    <row r="3249" spans="1:11" x14ac:dyDescent="0.35">
      <c r="A3249" t="s">
        <v>3288</v>
      </c>
      <c r="B3249" t="s">
        <v>23</v>
      </c>
      <c r="C3249" t="s">
        <v>18</v>
      </c>
      <c r="D3249" t="s">
        <v>19</v>
      </c>
      <c r="E3249">
        <v>1</v>
      </c>
      <c r="F3249" s="1">
        <v>42410</v>
      </c>
      <c r="H3249" t="s">
        <v>14</v>
      </c>
      <c r="I3249" t="s">
        <v>51</v>
      </c>
      <c r="K3249">
        <f>_xlfn.XLOOKUP(C3249,grade_salaries!A:A,grade_salaries!B:B)</f>
        <v>42000</v>
      </c>
    </row>
    <row r="3250" spans="1:11" x14ac:dyDescent="0.35">
      <c r="A3250" t="s">
        <v>3289</v>
      </c>
      <c r="B3250" t="s">
        <v>32</v>
      </c>
      <c r="C3250" t="s">
        <v>29</v>
      </c>
      <c r="D3250" t="s">
        <v>19</v>
      </c>
      <c r="E3250">
        <v>1</v>
      </c>
      <c r="F3250" s="1">
        <v>42955</v>
      </c>
      <c r="G3250" s="1">
        <v>45145</v>
      </c>
      <c r="H3250" t="s">
        <v>14</v>
      </c>
      <c r="I3250" t="s">
        <v>46</v>
      </c>
      <c r="K3250">
        <f>_xlfn.XLOOKUP(C3250,grade_salaries!A:A,grade_salaries!B:B)</f>
        <v>33500</v>
      </c>
    </row>
    <row r="3251" spans="1:11" x14ac:dyDescent="0.35">
      <c r="A3251" t="s">
        <v>3290</v>
      </c>
      <c r="B3251" t="s">
        <v>23</v>
      </c>
      <c r="C3251" t="s">
        <v>12</v>
      </c>
      <c r="D3251" t="s">
        <v>19</v>
      </c>
      <c r="E3251">
        <v>1</v>
      </c>
      <c r="F3251" s="1">
        <v>40488</v>
      </c>
      <c r="H3251" t="s">
        <v>21</v>
      </c>
      <c r="I3251" t="s">
        <v>15</v>
      </c>
      <c r="K3251">
        <f>_xlfn.XLOOKUP(C3251,grade_salaries!A:A,grade_salaries!B:B)</f>
        <v>28500</v>
      </c>
    </row>
    <row r="3252" spans="1:11" x14ac:dyDescent="0.35">
      <c r="A3252" t="s">
        <v>3291</v>
      </c>
      <c r="B3252" t="s">
        <v>17</v>
      </c>
      <c r="C3252" t="s">
        <v>18</v>
      </c>
      <c r="D3252" t="s">
        <v>19</v>
      </c>
      <c r="E3252">
        <v>1</v>
      </c>
      <c r="F3252" s="1">
        <v>44126</v>
      </c>
      <c r="H3252" t="s">
        <v>14</v>
      </c>
      <c r="I3252" t="s">
        <v>15</v>
      </c>
      <c r="K3252">
        <f>_xlfn.XLOOKUP(C3252,grade_salaries!A:A,grade_salaries!B:B)</f>
        <v>42000</v>
      </c>
    </row>
    <row r="3253" spans="1:11" x14ac:dyDescent="0.35">
      <c r="A3253" t="s">
        <v>3292</v>
      </c>
      <c r="B3253" t="s">
        <v>17</v>
      </c>
      <c r="C3253" t="s">
        <v>18</v>
      </c>
      <c r="D3253" t="s">
        <v>19</v>
      </c>
      <c r="E3253">
        <v>1</v>
      </c>
      <c r="F3253" s="1">
        <v>42432</v>
      </c>
      <c r="H3253" t="s">
        <v>14</v>
      </c>
      <c r="I3253" t="s">
        <v>30</v>
      </c>
      <c r="K3253">
        <f>_xlfn.XLOOKUP(C3253,grade_salaries!A:A,grade_salaries!B:B)</f>
        <v>42000</v>
      </c>
    </row>
    <row r="3254" spans="1:11" x14ac:dyDescent="0.35">
      <c r="A3254" t="s">
        <v>3293</v>
      </c>
      <c r="B3254" t="s">
        <v>58</v>
      </c>
      <c r="C3254" t="s">
        <v>12</v>
      </c>
      <c r="D3254" t="s">
        <v>13</v>
      </c>
      <c r="E3254">
        <v>1</v>
      </c>
      <c r="F3254" s="1">
        <v>42617</v>
      </c>
      <c r="G3254" s="1">
        <v>44807</v>
      </c>
      <c r="H3254" t="s">
        <v>21</v>
      </c>
      <c r="I3254" t="s">
        <v>15</v>
      </c>
      <c r="J3254" s="1">
        <v>45348</v>
      </c>
      <c r="K3254">
        <f>_xlfn.XLOOKUP(C3254,grade_salaries!A:A,grade_salaries!B:B)</f>
        <v>28500</v>
      </c>
    </row>
    <row r="3255" spans="1:11" x14ac:dyDescent="0.35">
      <c r="A3255" t="s">
        <v>3294</v>
      </c>
      <c r="B3255" t="s">
        <v>11</v>
      </c>
      <c r="C3255" t="s">
        <v>29</v>
      </c>
      <c r="D3255" t="s">
        <v>13</v>
      </c>
      <c r="E3255">
        <v>1</v>
      </c>
      <c r="F3255" s="1">
        <v>43151</v>
      </c>
      <c r="H3255" t="s">
        <v>21</v>
      </c>
      <c r="I3255" t="s">
        <v>15</v>
      </c>
      <c r="K3255">
        <f>_xlfn.XLOOKUP(C3255,grade_salaries!A:A,grade_salaries!B:B)</f>
        <v>33500</v>
      </c>
    </row>
    <row r="3256" spans="1:11" x14ac:dyDescent="0.35">
      <c r="A3256" t="s">
        <v>3295</v>
      </c>
      <c r="B3256" t="s">
        <v>42</v>
      </c>
      <c r="C3256" t="s">
        <v>35</v>
      </c>
      <c r="D3256" t="s">
        <v>13</v>
      </c>
      <c r="E3256">
        <v>1</v>
      </c>
      <c r="F3256" s="1">
        <v>44401</v>
      </c>
      <c r="H3256" t="s">
        <v>21</v>
      </c>
      <c r="I3256" t="s">
        <v>15</v>
      </c>
      <c r="K3256">
        <f>_xlfn.XLOOKUP(C3256,grade_salaries!A:A,grade_salaries!B:B)</f>
        <v>51000</v>
      </c>
    </row>
    <row r="3257" spans="1:11" x14ac:dyDescent="0.35">
      <c r="A3257" t="s">
        <v>3296</v>
      </c>
      <c r="B3257" t="s">
        <v>60</v>
      </c>
      <c r="C3257" t="s">
        <v>29</v>
      </c>
      <c r="D3257" t="s">
        <v>19</v>
      </c>
      <c r="E3257">
        <v>0.64</v>
      </c>
      <c r="F3257" s="1">
        <v>40800</v>
      </c>
      <c r="H3257" t="s">
        <v>21</v>
      </c>
      <c r="I3257" t="s">
        <v>51</v>
      </c>
      <c r="K3257">
        <f>_xlfn.XLOOKUP(C3257,grade_salaries!A:A,grade_salaries!B:B)</f>
        <v>33500</v>
      </c>
    </row>
    <row r="3258" spans="1:11" x14ac:dyDescent="0.35">
      <c r="A3258" t="s">
        <v>3297</v>
      </c>
      <c r="B3258" t="s">
        <v>11</v>
      </c>
      <c r="C3258" t="s">
        <v>12</v>
      </c>
      <c r="D3258" t="s">
        <v>19</v>
      </c>
      <c r="E3258">
        <v>1</v>
      </c>
      <c r="F3258" s="1">
        <v>40107</v>
      </c>
      <c r="H3258" t="s">
        <v>21</v>
      </c>
      <c r="I3258" t="s">
        <v>15</v>
      </c>
      <c r="K3258">
        <f>_xlfn.XLOOKUP(C3258,grade_salaries!A:A,grade_salaries!B:B)</f>
        <v>28500</v>
      </c>
    </row>
    <row r="3259" spans="1:11" x14ac:dyDescent="0.35">
      <c r="A3259" t="s">
        <v>3298</v>
      </c>
      <c r="B3259" t="s">
        <v>58</v>
      </c>
      <c r="C3259" t="s">
        <v>18</v>
      </c>
      <c r="D3259" t="s">
        <v>19</v>
      </c>
      <c r="E3259">
        <v>1</v>
      </c>
      <c r="F3259" s="1">
        <v>41725</v>
      </c>
      <c r="H3259" t="s">
        <v>14</v>
      </c>
      <c r="I3259" t="s">
        <v>15</v>
      </c>
      <c r="J3259" s="1">
        <v>42040</v>
      </c>
      <c r="K3259">
        <f>_xlfn.XLOOKUP(C3259,grade_salaries!A:A,grade_salaries!B:B)</f>
        <v>42000</v>
      </c>
    </row>
    <row r="3260" spans="1:11" x14ac:dyDescent="0.35">
      <c r="A3260" t="s">
        <v>3299</v>
      </c>
      <c r="B3260" t="s">
        <v>28</v>
      </c>
      <c r="C3260" t="s">
        <v>18</v>
      </c>
      <c r="D3260" t="s">
        <v>19</v>
      </c>
      <c r="E3260">
        <v>1</v>
      </c>
      <c r="F3260" s="1">
        <v>44315</v>
      </c>
      <c r="H3260" t="s">
        <v>14</v>
      </c>
      <c r="I3260" t="s">
        <v>15</v>
      </c>
      <c r="K3260">
        <f>_xlfn.XLOOKUP(C3260,grade_salaries!A:A,grade_salaries!B:B)</f>
        <v>42000</v>
      </c>
    </row>
    <row r="3261" spans="1:11" x14ac:dyDescent="0.35">
      <c r="A3261" t="s">
        <v>3300</v>
      </c>
      <c r="B3261" t="s">
        <v>60</v>
      </c>
      <c r="C3261" t="s">
        <v>12</v>
      </c>
      <c r="D3261" t="s">
        <v>13</v>
      </c>
      <c r="E3261">
        <v>1</v>
      </c>
      <c r="F3261" s="1">
        <v>42669</v>
      </c>
      <c r="H3261" t="s">
        <v>21</v>
      </c>
      <c r="I3261" t="s">
        <v>15</v>
      </c>
      <c r="J3261" s="1">
        <v>43333</v>
      </c>
      <c r="K3261">
        <f>_xlfn.XLOOKUP(C3261,grade_salaries!A:A,grade_salaries!B:B)</f>
        <v>28500</v>
      </c>
    </row>
    <row r="3262" spans="1:11" x14ac:dyDescent="0.35">
      <c r="A3262" t="s">
        <v>3301</v>
      </c>
      <c r="B3262" t="s">
        <v>70</v>
      </c>
      <c r="C3262" t="s">
        <v>12</v>
      </c>
      <c r="D3262" t="s">
        <v>19</v>
      </c>
      <c r="E3262">
        <v>1</v>
      </c>
      <c r="F3262" s="1">
        <v>45050</v>
      </c>
      <c r="H3262" t="s">
        <v>21</v>
      </c>
      <c r="I3262" t="s">
        <v>15</v>
      </c>
      <c r="K3262">
        <f>_xlfn.XLOOKUP(C3262,grade_salaries!A:A,grade_salaries!B:B)</f>
        <v>28500</v>
      </c>
    </row>
    <row r="3263" spans="1:11" x14ac:dyDescent="0.35">
      <c r="A3263" t="s">
        <v>3302</v>
      </c>
      <c r="B3263" t="s">
        <v>11</v>
      </c>
      <c r="C3263" t="s">
        <v>33</v>
      </c>
      <c r="D3263" t="s">
        <v>19</v>
      </c>
      <c r="E3263">
        <v>1</v>
      </c>
      <c r="F3263" s="1">
        <v>42901</v>
      </c>
      <c r="H3263" t="s">
        <v>21</v>
      </c>
      <c r="I3263" t="s">
        <v>51</v>
      </c>
      <c r="K3263">
        <f>_xlfn.XLOOKUP(C3263,grade_salaries!A:A,grade_salaries!B:B)</f>
        <v>25000</v>
      </c>
    </row>
    <row r="3264" spans="1:11" x14ac:dyDescent="0.35">
      <c r="A3264" t="s">
        <v>3303</v>
      </c>
      <c r="B3264" t="s">
        <v>70</v>
      </c>
      <c r="C3264" t="s">
        <v>12</v>
      </c>
      <c r="D3264" t="s">
        <v>19</v>
      </c>
      <c r="E3264">
        <v>1</v>
      </c>
      <c r="F3264" s="1">
        <v>41220</v>
      </c>
      <c r="G3264" s="1">
        <v>43410</v>
      </c>
      <c r="H3264" t="s">
        <v>14</v>
      </c>
      <c r="I3264" t="s">
        <v>15</v>
      </c>
      <c r="K3264">
        <f>_xlfn.XLOOKUP(C3264,grade_salaries!A:A,grade_salaries!B:B)</f>
        <v>28500</v>
      </c>
    </row>
    <row r="3265" spans="1:11" x14ac:dyDescent="0.35">
      <c r="A3265" t="s">
        <v>3304</v>
      </c>
      <c r="B3265" t="s">
        <v>62</v>
      </c>
      <c r="C3265" t="s">
        <v>37</v>
      </c>
      <c r="D3265" t="s">
        <v>19</v>
      </c>
      <c r="E3265">
        <v>1</v>
      </c>
      <c r="F3265" s="1">
        <v>41165</v>
      </c>
      <c r="H3265" t="s">
        <v>14</v>
      </c>
      <c r="I3265" t="s">
        <v>15</v>
      </c>
      <c r="K3265">
        <f>_xlfn.XLOOKUP(C3265,grade_salaries!A:A,grade_salaries!B:B)</f>
        <v>70000</v>
      </c>
    </row>
    <row r="3266" spans="1:11" x14ac:dyDescent="0.35">
      <c r="A3266" t="s">
        <v>3305</v>
      </c>
      <c r="B3266" t="s">
        <v>58</v>
      </c>
      <c r="C3266" t="s">
        <v>35</v>
      </c>
      <c r="D3266" t="s">
        <v>19</v>
      </c>
      <c r="E3266">
        <v>1</v>
      </c>
      <c r="F3266" s="1">
        <v>44898</v>
      </c>
      <c r="H3266" t="s">
        <v>21</v>
      </c>
      <c r="I3266" t="s">
        <v>24</v>
      </c>
      <c r="K3266">
        <f>_xlfn.XLOOKUP(C3266,grade_salaries!A:A,grade_salaries!B:B)</f>
        <v>51000</v>
      </c>
    </row>
    <row r="3267" spans="1:11" x14ac:dyDescent="0.35">
      <c r="A3267" t="s">
        <v>3306</v>
      </c>
      <c r="B3267" t="s">
        <v>42</v>
      </c>
      <c r="C3267" t="s">
        <v>18</v>
      </c>
      <c r="D3267" t="s">
        <v>19</v>
      </c>
      <c r="E3267">
        <v>0.41</v>
      </c>
      <c r="F3267" s="1">
        <v>40148</v>
      </c>
      <c r="G3267" s="1">
        <v>42338</v>
      </c>
      <c r="H3267" t="s">
        <v>14</v>
      </c>
      <c r="I3267" t="s">
        <v>15</v>
      </c>
      <c r="K3267">
        <f>_xlfn.XLOOKUP(C3267,grade_salaries!A:A,grade_salaries!B:B)</f>
        <v>42000</v>
      </c>
    </row>
    <row r="3268" spans="1:11" x14ac:dyDescent="0.35">
      <c r="A3268" t="s">
        <v>3307</v>
      </c>
      <c r="B3268" t="s">
        <v>58</v>
      </c>
      <c r="C3268" t="s">
        <v>35</v>
      </c>
      <c r="D3268" t="s">
        <v>13</v>
      </c>
      <c r="E3268">
        <v>1</v>
      </c>
      <c r="F3268" s="1">
        <v>42505</v>
      </c>
      <c r="H3268" t="s">
        <v>14</v>
      </c>
      <c r="I3268" t="s">
        <v>46</v>
      </c>
      <c r="K3268">
        <f>_xlfn.XLOOKUP(C3268,grade_salaries!A:A,grade_salaries!B:B)</f>
        <v>51000</v>
      </c>
    </row>
    <row r="3269" spans="1:11" x14ac:dyDescent="0.35">
      <c r="A3269" t="s">
        <v>3308</v>
      </c>
      <c r="B3269" t="s">
        <v>17</v>
      </c>
      <c r="C3269" t="s">
        <v>12</v>
      </c>
      <c r="D3269" t="s">
        <v>13</v>
      </c>
      <c r="E3269">
        <v>0.85</v>
      </c>
      <c r="F3269" s="1">
        <v>43740</v>
      </c>
      <c r="H3269" t="s">
        <v>21</v>
      </c>
      <c r="I3269" t="s">
        <v>15</v>
      </c>
      <c r="K3269">
        <f>_xlfn.XLOOKUP(C3269,grade_salaries!A:A,grade_salaries!B:B)</f>
        <v>28500</v>
      </c>
    </row>
    <row r="3270" spans="1:11" x14ac:dyDescent="0.35">
      <c r="A3270" t="s">
        <v>3309</v>
      </c>
      <c r="B3270" t="s">
        <v>17</v>
      </c>
      <c r="C3270" t="s">
        <v>29</v>
      </c>
      <c r="D3270" t="s">
        <v>13</v>
      </c>
      <c r="E3270">
        <v>0.78</v>
      </c>
      <c r="F3270" s="1">
        <v>43125</v>
      </c>
      <c r="H3270" t="s">
        <v>21</v>
      </c>
      <c r="I3270" t="s">
        <v>15</v>
      </c>
      <c r="J3270" s="1">
        <v>43141</v>
      </c>
      <c r="K3270">
        <f>_xlfn.XLOOKUP(C3270,grade_salaries!A:A,grade_salaries!B:B)</f>
        <v>33500</v>
      </c>
    </row>
    <row r="3271" spans="1:11" x14ac:dyDescent="0.35">
      <c r="A3271" t="s">
        <v>3310</v>
      </c>
      <c r="B3271" t="s">
        <v>28</v>
      </c>
      <c r="C3271" t="s">
        <v>35</v>
      </c>
      <c r="D3271" t="s">
        <v>19</v>
      </c>
      <c r="E3271">
        <v>1</v>
      </c>
      <c r="F3271" s="1">
        <v>44566</v>
      </c>
      <c r="H3271" t="s">
        <v>21</v>
      </c>
      <c r="I3271" t="s">
        <v>46</v>
      </c>
      <c r="K3271">
        <f>_xlfn.XLOOKUP(C3271,grade_salaries!A:A,grade_salaries!B:B)</f>
        <v>51000</v>
      </c>
    </row>
    <row r="3272" spans="1:11" x14ac:dyDescent="0.35">
      <c r="A3272" t="s">
        <v>3311</v>
      </c>
      <c r="B3272" t="s">
        <v>32</v>
      </c>
      <c r="C3272" t="s">
        <v>35</v>
      </c>
      <c r="D3272" t="s">
        <v>19</v>
      </c>
      <c r="E3272">
        <v>1</v>
      </c>
      <c r="F3272" s="1">
        <v>43425</v>
      </c>
      <c r="H3272" t="s">
        <v>21</v>
      </c>
      <c r="I3272" t="s">
        <v>15</v>
      </c>
      <c r="K3272">
        <f>_xlfn.XLOOKUP(C3272,grade_salaries!A:A,grade_salaries!B:B)</f>
        <v>51000</v>
      </c>
    </row>
    <row r="3273" spans="1:11" x14ac:dyDescent="0.35">
      <c r="A3273" t="s">
        <v>3312</v>
      </c>
      <c r="B3273" t="s">
        <v>58</v>
      </c>
      <c r="C3273" t="s">
        <v>12</v>
      </c>
      <c r="D3273" t="s">
        <v>19</v>
      </c>
      <c r="E3273">
        <v>1</v>
      </c>
      <c r="F3273" s="1">
        <v>40592</v>
      </c>
      <c r="H3273" t="s">
        <v>21</v>
      </c>
      <c r="I3273" t="s">
        <v>15</v>
      </c>
      <c r="K3273">
        <f>_xlfn.XLOOKUP(C3273,grade_salaries!A:A,grade_salaries!B:B)</f>
        <v>28500</v>
      </c>
    </row>
    <row r="3274" spans="1:11" x14ac:dyDescent="0.35">
      <c r="A3274" t="s">
        <v>3313</v>
      </c>
      <c r="B3274" t="s">
        <v>58</v>
      </c>
      <c r="C3274" t="s">
        <v>29</v>
      </c>
      <c r="D3274" t="s">
        <v>19</v>
      </c>
      <c r="E3274">
        <v>1</v>
      </c>
      <c r="F3274" s="1">
        <v>41707</v>
      </c>
      <c r="H3274" t="s">
        <v>14</v>
      </c>
      <c r="I3274" t="s">
        <v>15</v>
      </c>
      <c r="K3274">
        <f>_xlfn.XLOOKUP(C3274,grade_salaries!A:A,grade_salaries!B:B)</f>
        <v>33500</v>
      </c>
    </row>
    <row r="3275" spans="1:11" x14ac:dyDescent="0.35">
      <c r="A3275" t="s">
        <v>3314</v>
      </c>
      <c r="B3275" t="s">
        <v>11</v>
      </c>
      <c r="C3275" t="s">
        <v>18</v>
      </c>
      <c r="D3275" t="s">
        <v>19</v>
      </c>
      <c r="E3275">
        <v>1</v>
      </c>
      <c r="F3275" s="1">
        <v>45231</v>
      </c>
      <c r="H3275" t="s">
        <v>21</v>
      </c>
      <c r="I3275" t="s">
        <v>15</v>
      </c>
      <c r="K3275">
        <f>_xlfn.XLOOKUP(C3275,grade_salaries!A:A,grade_salaries!B:B)</f>
        <v>42000</v>
      </c>
    </row>
    <row r="3276" spans="1:11" x14ac:dyDescent="0.35">
      <c r="A3276" t="s">
        <v>3315</v>
      </c>
      <c r="B3276" t="s">
        <v>50</v>
      </c>
      <c r="C3276" t="s">
        <v>12</v>
      </c>
      <c r="D3276" t="s">
        <v>19</v>
      </c>
      <c r="E3276">
        <v>1</v>
      </c>
      <c r="F3276" s="1">
        <v>44374</v>
      </c>
      <c r="H3276" t="s">
        <v>21</v>
      </c>
      <c r="I3276" t="s">
        <v>15</v>
      </c>
      <c r="J3276" s="1">
        <v>44947</v>
      </c>
      <c r="K3276">
        <f>_xlfn.XLOOKUP(C3276,grade_salaries!A:A,grade_salaries!B:B)</f>
        <v>28500</v>
      </c>
    </row>
    <row r="3277" spans="1:11" x14ac:dyDescent="0.35">
      <c r="A3277" t="s">
        <v>3316</v>
      </c>
      <c r="B3277" t="s">
        <v>42</v>
      </c>
      <c r="C3277" t="s">
        <v>45</v>
      </c>
      <c r="D3277" t="s">
        <v>19</v>
      </c>
      <c r="E3277">
        <v>1</v>
      </c>
      <c r="F3277" s="1">
        <v>44889</v>
      </c>
      <c r="H3277" t="s">
        <v>14</v>
      </c>
      <c r="I3277" t="s">
        <v>15</v>
      </c>
      <c r="K3277">
        <f>_xlfn.XLOOKUP(C3277,grade_salaries!A:A,grade_salaries!B:B)</f>
        <v>63000</v>
      </c>
    </row>
    <row r="3278" spans="1:11" x14ac:dyDescent="0.35">
      <c r="A3278" t="s">
        <v>3317</v>
      </c>
      <c r="B3278" t="s">
        <v>26</v>
      </c>
      <c r="C3278" t="s">
        <v>45</v>
      </c>
      <c r="D3278" t="s">
        <v>19</v>
      </c>
      <c r="E3278">
        <v>1</v>
      </c>
      <c r="F3278" s="1">
        <v>39765</v>
      </c>
      <c r="H3278" t="s">
        <v>21</v>
      </c>
      <c r="I3278" t="s">
        <v>15</v>
      </c>
      <c r="J3278" s="1">
        <v>43731</v>
      </c>
      <c r="K3278">
        <f>_xlfn.XLOOKUP(C3278,grade_salaries!A:A,grade_salaries!B:B)</f>
        <v>63000</v>
      </c>
    </row>
    <row r="3279" spans="1:11" x14ac:dyDescent="0.35">
      <c r="A3279" t="s">
        <v>3318</v>
      </c>
      <c r="B3279" t="s">
        <v>40</v>
      </c>
      <c r="C3279" t="s">
        <v>45</v>
      </c>
      <c r="D3279" t="s">
        <v>19</v>
      </c>
      <c r="E3279">
        <v>1</v>
      </c>
      <c r="F3279" s="1">
        <v>44805</v>
      </c>
      <c r="H3279" t="s">
        <v>21</v>
      </c>
      <c r="I3279" t="s">
        <v>15</v>
      </c>
      <c r="K3279">
        <f>_xlfn.XLOOKUP(C3279,grade_salaries!A:A,grade_salaries!B:B)</f>
        <v>63000</v>
      </c>
    </row>
    <row r="3280" spans="1:11" x14ac:dyDescent="0.35">
      <c r="A3280" t="s">
        <v>3319</v>
      </c>
      <c r="B3280" t="s">
        <v>26</v>
      </c>
      <c r="C3280" t="s">
        <v>12</v>
      </c>
      <c r="D3280" t="s">
        <v>19</v>
      </c>
      <c r="E3280">
        <v>1</v>
      </c>
      <c r="F3280" s="1">
        <v>45464</v>
      </c>
      <c r="H3280" t="s">
        <v>21</v>
      </c>
      <c r="I3280" t="s">
        <v>15</v>
      </c>
      <c r="K3280">
        <f>_xlfn.XLOOKUP(C3280,grade_salaries!A:A,grade_salaries!B:B)</f>
        <v>28500</v>
      </c>
    </row>
    <row r="3281" spans="1:11" x14ac:dyDescent="0.35">
      <c r="A3281" t="s">
        <v>3320</v>
      </c>
      <c r="B3281" t="s">
        <v>42</v>
      </c>
      <c r="C3281" t="s">
        <v>29</v>
      </c>
      <c r="D3281" t="s">
        <v>19</v>
      </c>
      <c r="E3281">
        <v>1</v>
      </c>
      <c r="F3281" s="1">
        <v>45053</v>
      </c>
      <c r="H3281" t="s">
        <v>21</v>
      </c>
      <c r="I3281" t="s">
        <v>15</v>
      </c>
      <c r="K3281">
        <f>_xlfn.XLOOKUP(C3281,grade_salaries!A:A,grade_salaries!B:B)</f>
        <v>33500</v>
      </c>
    </row>
    <row r="3282" spans="1:11" x14ac:dyDescent="0.35">
      <c r="A3282" t="s">
        <v>3321</v>
      </c>
      <c r="B3282" t="s">
        <v>17</v>
      </c>
      <c r="C3282" t="s">
        <v>35</v>
      </c>
      <c r="D3282" t="s">
        <v>19</v>
      </c>
      <c r="E3282">
        <v>0.85</v>
      </c>
      <c r="F3282" s="1">
        <v>45469</v>
      </c>
      <c r="H3282" t="s">
        <v>14</v>
      </c>
      <c r="I3282" t="s">
        <v>15</v>
      </c>
      <c r="J3282" s="1">
        <v>45633</v>
      </c>
      <c r="K3282">
        <f>_xlfn.XLOOKUP(C3282,grade_salaries!A:A,grade_salaries!B:B)</f>
        <v>51000</v>
      </c>
    </row>
    <row r="3283" spans="1:11" x14ac:dyDescent="0.35">
      <c r="A3283" t="s">
        <v>3322</v>
      </c>
      <c r="B3283" t="s">
        <v>26</v>
      </c>
      <c r="C3283" t="s">
        <v>12</v>
      </c>
      <c r="D3283" t="s">
        <v>19</v>
      </c>
      <c r="E3283">
        <v>1</v>
      </c>
      <c r="F3283" s="1">
        <v>44510</v>
      </c>
      <c r="H3283" t="s">
        <v>21</v>
      </c>
      <c r="I3283" t="s">
        <v>15</v>
      </c>
      <c r="K3283">
        <f>_xlfn.XLOOKUP(C3283,grade_salaries!A:A,grade_salaries!B:B)</f>
        <v>28500</v>
      </c>
    </row>
    <row r="3284" spans="1:11" x14ac:dyDescent="0.35">
      <c r="A3284" t="s">
        <v>3323</v>
      </c>
      <c r="B3284" t="s">
        <v>17</v>
      </c>
      <c r="C3284" t="s">
        <v>18</v>
      </c>
      <c r="D3284" t="s">
        <v>19</v>
      </c>
      <c r="E3284">
        <v>1</v>
      </c>
      <c r="F3284" s="1">
        <v>39881</v>
      </c>
      <c r="H3284" t="s">
        <v>21</v>
      </c>
      <c r="I3284" t="s">
        <v>15</v>
      </c>
      <c r="K3284">
        <f>_xlfn.XLOOKUP(C3284,grade_salaries!A:A,grade_salaries!B:B)</f>
        <v>42000</v>
      </c>
    </row>
    <row r="3285" spans="1:11" x14ac:dyDescent="0.35">
      <c r="A3285" t="s">
        <v>3324</v>
      </c>
      <c r="B3285" t="s">
        <v>28</v>
      </c>
      <c r="C3285" t="s">
        <v>12</v>
      </c>
      <c r="D3285" t="s">
        <v>19</v>
      </c>
      <c r="E3285">
        <v>1</v>
      </c>
      <c r="F3285" s="1">
        <v>43391</v>
      </c>
      <c r="H3285" t="s">
        <v>21</v>
      </c>
      <c r="I3285" t="s">
        <v>15</v>
      </c>
      <c r="K3285">
        <f>_xlfn.XLOOKUP(C3285,grade_salaries!A:A,grade_salaries!B:B)</f>
        <v>28500</v>
      </c>
    </row>
    <row r="3286" spans="1:11" x14ac:dyDescent="0.35">
      <c r="A3286" t="s">
        <v>3325</v>
      </c>
      <c r="B3286" t="s">
        <v>42</v>
      </c>
      <c r="C3286" t="s">
        <v>12</v>
      </c>
      <c r="D3286" t="s">
        <v>13</v>
      </c>
      <c r="E3286">
        <v>0.82</v>
      </c>
      <c r="F3286" s="1">
        <v>42714</v>
      </c>
      <c r="H3286" t="s">
        <v>14</v>
      </c>
      <c r="I3286" t="s">
        <v>30</v>
      </c>
      <c r="J3286" s="1">
        <v>43440</v>
      </c>
      <c r="K3286">
        <f>_xlfn.XLOOKUP(C3286,grade_salaries!A:A,grade_salaries!B:B)</f>
        <v>28500</v>
      </c>
    </row>
    <row r="3287" spans="1:11" x14ac:dyDescent="0.35">
      <c r="A3287" t="s">
        <v>3326</v>
      </c>
      <c r="B3287" t="s">
        <v>26</v>
      </c>
      <c r="C3287" t="s">
        <v>12</v>
      </c>
      <c r="D3287" t="s">
        <v>19</v>
      </c>
      <c r="E3287">
        <v>1</v>
      </c>
      <c r="F3287" s="1">
        <v>42480</v>
      </c>
      <c r="H3287" t="s">
        <v>21</v>
      </c>
      <c r="I3287" t="s">
        <v>15</v>
      </c>
      <c r="K3287">
        <f>_xlfn.XLOOKUP(C3287,grade_salaries!A:A,grade_salaries!B:B)</f>
        <v>28500</v>
      </c>
    </row>
    <row r="3288" spans="1:11" x14ac:dyDescent="0.35">
      <c r="A3288" t="s">
        <v>3327</v>
      </c>
      <c r="B3288" t="s">
        <v>42</v>
      </c>
      <c r="C3288" t="s">
        <v>29</v>
      </c>
      <c r="D3288" t="s">
        <v>19</v>
      </c>
      <c r="E3288">
        <v>1</v>
      </c>
      <c r="F3288" s="1">
        <v>40897</v>
      </c>
      <c r="H3288" t="s">
        <v>21</v>
      </c>
      <c r="I3288" t="s">
        <v>46</v>
      </c>
      <c r="K3288">
        <f>_xlfn.XLOOKUP(C3288,grade_salaries!A:A,grade_salaries!B:B)</f>
        <v>33500</v>
      </c>
    </row>
    <row r="3289" spans="1:11" x14ac:dyDescent="0.35">
      <c r="A3289" t="s">
        <v>3328</v>
      </c>
      <c r="B3289" t="s">
        <v>17</v>
      </c>
      <c r="C3289" t="s">
        <v>35</v>
      </c>
      <c r="D3289" t="s">
        <v>19</v>
      </c>
      <c r="E3289">
        <v>1</v>
      </c>
      <c r="F3289" s="1">
        <v>43953</v>
      </c>
      <c r="H3289" t="s">
        <v>21</v>
      </c>
      <c r="I3289" t="s">
        <v>15</v>
      </c>
      <c r="K3289">
        <f>_xlfn.XLOOKUP(C3289,grade_salaries!A:A,grade_salaries!B:B)</f>
        <v>51000</v>
      </c>
    </row>
    <row r="3290" spans="1:11" x14ac:dyDescent="0.35">
      <c r="A3290" t="s">
        <v>3329</v>
      </c>
      <c r="B3290" t="s">
        <v>62</v>
      </c>
      <c r="C3290" t="s">
        <v>45</v>
      </c>
      <c r="D3290" t="s">
        <v>19</v>
      </c>
      <c r="E3290">
        <v>1</v>
      </c>
      <c r="F3290" s="1">
        <v>42764</v>
      </c>
      <c r="H3290" t="s">
        <v>14</v>
      </c>
      <c r="I3290" t="s">
        <v>51</v>
      </c>
      <c r="K3290">
        <f>_xlfn.XLOOKUP(C3290,grade_salaries!A:A,grade_salaries!B:B)</f>
        <v>63000</v>
      </c>
    </row>
    <row r="3291" spans="1:11" x14ac:dyDescent="0.35">
      <c r="A3291" t="s">
        <v>3330</v>
      </c>
      <c r="B3291" t="s">
        <v>26</v>
      </c>
      <c r="C3291" t="s">
        <v>33</v>
      </c>
      <c r="D3291" t="s">
        <v>19</v>
      </c>
      <c r="E3291">
        <v>1</v>
      </c>
      <c r="F3291" s="1">
        <v>42694</v>
      </c>
      <c r="H3291" t="s">
        <v>21</v>
      </c>
      <c r="I3291" t="s">
        <v>15</v>
      </c>
      <c r="K3291">
        <f>_xlfn.XLOOKUP(C3291,grade_salaries!A:A,grade_salaries!B:B)</f>
        <v>25000</v>
      </c>
    </row>
    <row r="3292" spans="1:11" x14ac:dyDescent="0.35">
      <c r="A3292" t="s">
        <v>3331</v>
      </c>
      <c r="B3292" t="s">
        <v>62</v>
      </c>
      <c r="C3292" t="s">
        <v>35</v>
      </c>
      <c r="D3292" t="s">
        <v>19</v>
      </c>
      <c r="E3292">
        <v>1</v>
      </c>
      <c r="F3292" s="1">
        <v>42216</v>
      </c>
      <c r="H3292" t="s">
        <v>21</v>
      </c>
      <c r="I3292" t="s">
        <v>30</v>
      </c>
      <c r="K3292">
        <f>_xlfn.XLOOKUP(C3292,grade_salaries!A:A,grade_salaries!B:B)</f>
        <v>51000</v>
      </c>
    </row>
    <row r="3293" spans="1:11" x14ac:dyDescent="0.35">
      <c r="A3293" t="s">
        <v>3332</v>
      </c>
      <c r="B3293" t="s">
        <v>11</v>
      </c>
      <c r="C3293" t="s">
        <v>29</v>
      </c>
      <c r="D3293" t="s">
        <v>19</v>
      </c>
      <c r="E3293">
        <v>1</v>
      </c>
      <c r="F3293" s="1">
        <v>41003</v>
      </c>
      <c r="H3293" t="s">
        <v>14</v>
      </c>
      <c r="I3293" t="s">
        <v>15</v>
      </c>
      <c r="K3293">
        <f>_xlfn.XLOOKUP(C3293,grade_salaries!A:A,grade_salaries!B:B)</f>
        <v>33500</v>
      </c>
    </row>
    <row r="3294" spans="1:11" x14ac:dyDescent="0.35">
      <c r="A3294" t="s">
        <v>3333</v>
      </c>
      <c r="B3294" t="s">
        <v>53</v>
      </c>
      <c r="C3294" t="s">
        <v>45</v>
      </c>
      <c r="D3294" t="s">
        <v>19</v>
      </c>
      <c r="E3294">
        <v>1</v>
      </c>
      <c r="F3294" s="1">
        <v>44595</v>
      </c>
      <c r="H3294" t="s">
        <v>14</v>
      </c>
      <c r="I3294" t="s">
        <v>46</v>
      </c>
      <c r="K3294">
        <f>_xlfn.XLOOKUP(C3294,grade_salaries!A:A,grade_salaries!B:B)</f>
        <v>63000</v>
      </c>
    </row>
    <row r="3295" spans="1:11" x14ac:dyDescent="0.35">
      <c r="A3295" t="s">
        <v>3334</v>
      </c>
      <c r="B3295" t="s">
        <v>60</v>
      </c>
      <c r="C3295" t="s">
        <v>12</v>
      </c>
      <c r="D3295" t="s">
        <v>13</v>
      </c>
      <c r="E3295">
        <v>0.75</v>
      </c>
      <c r="F3295" s="1">
        <v>40077</v>
      </c>
      <c r="H3295" t="s">
        <v>21</v>
      </c>
      <c r="I3295" t="s">
        <v>15</v>
      </c>
      <c r="K3295">
        <f>_xlfn.XLOOKUP(C3295,grade_salaries!A:A,grade_salaries!B:B)</f>
        <v>28500</v>
      </c>
    </row>
    <row r="3296" spans="1:11" x14ac:dyDescent="0.35">
      <c r="A3296" t="s">
        <v>3335</v>
      </c>
      <c r="B3296" t="s">
        <v>64</v>
      </c>
      <c r="C3296" t="s">
        <v>18</v>
      </c>
      <c r="D3296" t="s">
        <v>13</v>
      </c>
      <c r="E3296">
        <v>0.27</v>
      </c>
      <c r="F3296" s="1">
        <v>42580</v>
      </c>
      <c r="H3296" t="s">
        <v>14</v>
      </c>
      <c r="I3296" t="s">
        <v>15</v>
      </c>
      <c r="J3296" s="1">
        <v>45203</v>
      </c>
      <c r="K3296">
        <f>_xlfn.XLOOKUP(C3296,grade_salaries!A:A,grade_salaries!B:B)</f>
        <v>42000</v>
      </c>
    </row>
    <row r="3297" spans="1:11" x14ac:dyDescent="0.35">
      <c r="A3297" t="s">
        <v>3336</v>
      </c>
      <c r="B3297" t="s">
        <v>17</v>
      </c>
      <c r="C3297" t="s">
        <v>29</v>
      </c>
      <c r="D3297" t="s">
        <v>19</v>
      </c>
      <c r="E3297">
        <v>1</v>
      </c>
      <c r="F3297" s="1">
        <v>41406</v>
      </c>
      <c r="G3297" s="1">
        <v>42866</v>
      </c>
      <c r="H3297" t="s">
        <v>21</v>
      </c>
      <c r="I3297" t="s">
        <v>46</v>
      </c>
      <c r="K3297">
        <f>_xlfn.XLOOKUP(C3297,grade_salaries!A:A,grade_salaries!B:B)</f>
        <v>33500</v>
      </c>
    </row>
    <row r="3298" spans="1:11" x14ac:dyDescent="0.35">
      <c r="A3298" t="s">
        <v>3337</v>
      </c>
      <c r="B3298" t="s">
        <v>32</v>
      </c>
      <c r="C3298" t="s">
        <v>29</v>
      </c>
      <c r="D3298" t="s">
        <v>19</v>
      </c>
      <c r="E3298">
        <v>1</v>
      </c>
      <c r="F3298" s="1">
        <v>43289</v>
      </c>
      <c r="G3298" s="1">
        <v>44749</v>
      </c>
      <c r="H3298" t="s">
        <v>14</v>
      </c>
      <c r="I3298" t="s">
        <v>15</v>
      </c>
      <c r="K3298">
        <f>_xlfn.XLOOKUP(C3298,grade_salaries!A:A,grade_salaries!B:B)</f>
        <v>33500</v>
      </c>
    </row>
    <row r="3299" spans="1:11" x14ac:dyDescent="0.35">
      <c r="A3299" t="s">
        <v>3338</v>
      </c>
      <c r="B3299" t="s">
        <v>26</v>
      </c>
      <c r="C3299" t="s">
        <v>12</v>
      </c>
      <c r="D3299" t="s">
        <v>19</v>
      </c>
      <c r="E3299">
        <v>1</v>
      </c>
      <c r="F3299" s="1">
        <v>41003</v>
      </c>
      <c r="H3299" t="s">
        <v>21</v>
      </c>
      <c r="I3299" t="s">
        <v>15</v>
      </c>
      <c r="K3299">
        <f>_xlfn.XLOOKUP(C3299,grade_salaries!A:A,grade_salaries!B:B)</f>
        <v>28500</v>
      </c>
    </row>
    <row r="3300" spans="1:11" x14ac:dyDescent="0.35">
      <c r="A3300" t="s">
        <v>3339</v>
      </c>
      <c r="B3300" t="s">
        <v>17</v>
      </c>
      <c r="C3300" t="s">
        <v>29</v>
      </c>
      <c r="D3300" t="s">
        <v>19</v>
      </c>
      <c r="E3300">
        <v>1</v>
      </c>
      <c r="F3300" s="1">
        <v>43203</v>
      </c>
      <c r="H3300" t="s">
        <v>21</v>
      </c>
      <c r="I3300" t="s">
        <v>15</v>
      </c>
      <c r="K3300">
        <f>_xlfn.XLOOKUP(C3300,grade_salaries!A:A,grade_salaries!B:B)</f>
        <v>33500</v>
      </c>
    </row>
    <row r="3301" spans="1:11" x14ac:dyDescent="0.35">
      <c r="A3301" t="s">
        <v>3340</v>
      </c>
      <c r="B3301" t="s">
        <v>17</v>
      </c>
      <c r="C3301" t="s">
        <v>18</v>
      </c>
      <c r="D3301" t="s">
        <v>19</v>
      </c>
      <c r="E3301">
        <v>1</v>
      </c>
      <c r="F3301" s="1">
        <v>40523</v>
      </c>
      <c r="H3301" t="s">
        <v>14</v>
      </c>
      <c r="I3301" t="s">
        <v>15</v>
      </c>
      <c r="K3301">
        <f>_xlfn.XLOOKUP(C3301,grade_salaries!A:A,grade_salaries!B:B)</f>
        <v>42000</v>
      </c>
    </row>
    <row r="3302" spans="1:11" x14ac:dyDescent="0.35">
      <c r="A3302" t="s">
        <v>3341</v>
      </c>
      <c r="B3302" t="s">
        <v>26</v>
      </c>
      <c r="C3302" t="s">
        <v>35</v>
      </c>
      <c r="D3302" t="s">
        <v>19</v>
      </c>
      <c r="E3302">
        <v>1</v>
      </c>
      <c r="F3302" s="1">
        <v>43634</v>
      </c>
      <c r="G3302" s="1">
        <v>45824</v>
      </c>
      <c r="H3302" t="s">
        <v>14</v>
      </c>
      <c r="I3302" t="s">
        <v>15</v>
      </c>
      <c r="K3302">
        <f>_xlfn.XLOOKUP(C3302,grade_salaries!A:A,grade_salaries!B:B)</f>
        <v>51000</v>
      </c>
    </row>
    <row r="3303" spans="1:11" x14ac:dyDescent="0.35">
      <c r="A3303" t="s">
        <v>3342</v>
      </c>
      <c r="B3303" t="s">
        <v>11</v>
      </c>
      <c r="C3303" t="s">
        <v>29</v>
      </c>
      <c r="D3303" t="s">
        <v>19</v>
      </c>
      <c r="E3303">
        <v>1</v>
      </c>
      <c r="F3303" s="1">
        <v>43126</v>
      </c>
      <c r="H3303" t="s">
        <v>21</v>
      </c>
      <c r="I3303" t="s">
        <v>24</v>
      </c>
      <c r="K3303">
        <f>_xlfn.XLOOKUP(C3303,grade_salaries!A:A,grade_salaries!B:B)</f>
        <v>33500</v>
      </c>
    </row>
    <row r="3304" spans="1:11" x14ac:dyDescent="0.35">
      <c r="A3304" t="s">
        <v>3343</v>
      </c>
      <c r="B3304" t="s">
        <v>23</v>
      </c>
      <c r="C3304" t="s">
        <v>29</v>
      </c>
      <c r="D3304" t="s">
        <v>19</v>
      </c>
      <c r="E3304">
        <v>1</v>
      </c>
      <c r="F3304" s="1">
        <v>41625</v>
      </c>
      <c r="H3304" t="s">
        <v>21</v>
      </c>
      <c r="I3304" t="s">
        <v>15</v>
      </c>
      <c r="K3304">
        <f>_xlfn.XLOOKUP(C3304,grade_salaries!A:A,grade_salaries!B:B)</f>
        <v>33500</v>
      </c>
    </row>
    <row r="3305" spans="1:11" x14ac:dyDescent="0.35">
      <c r="A3305" t="s">
        <v>3344</v>
      </c>
      <c r="B3305" t="s">
        <v>60</v>
      </c>
      <c r="C3305" t="s">
        <v>35</v>
      </c>
      <c r="D3305" t="s">
        <v>19</v>
      </c>
      <c r="E3305">
        <v>1</v>
      </c>
      <c r="F3305" s="1">
        <v>44935</v>
      </c>
      <c r="H3305" t="s">
        <v>21</v>
      </c>
      <c r="I3305" t="s">
        <v>15</v>
      </c>
      <c r="K3305">
        <f>_xlfn.XLOOKUP(C3305,grade_salaries!A:A,grade_salaries!B:B)</f>
        <v>51000</v>
      </c>
    </row>
    <row r="3306" spans="1:11" x14ac:dyDescent="0.35">
      <c r="A3306" t="s">
        <v>3345</v>
      </c>
      <c r="B3306" t="s">
        <v>70</v>
      </c>
      <c r="C3306" t="s">
        <v>35</v>
      </c>
      <c r="D3306" t="s">
        <v>19</v>
      </c>
      <c r="E3306">
        <v>1</v>
      </c>
      <c r="F3306" s="1">
        <v>43175</v>
      </c>
      <c r="H3306" t="s">
        <v>14</v>
      </c>
      <c r="I3306" t="s">
        <v>15</v>
      </c>
      <c r="K3306">
        <f>_xlfn.XLOOKUP(C3306,grade_salaries!A:A,grade_salaries!B:B)</f>
        <v>51000</v>
      </c>
    </row>
    <row r="3307" spans="1:11" x14ac:dyDescent="0.35">
      <c r="A3307" t="s">
        <v>3346</v>
      </c>
      <c r="B3307" t="s">
        <v>60</v>
      </c>
      <c r="C3307" t="s">
        <v>18</v>
      </c>
      <c r="D3307" t="s">
        <v>19</v>
      </c>
      <c r="E3307">
        <v>1</v>
      </c>
      <c r="F3307" s="1">
        <v>44773</v>
      </c>
      <c r="H3307" t="s">
        <v>21</v>
      </c>
      <c r="I3307" t="s">
        <v>46</v>
      </c>
      <c r="K3307">
        <f>_xlfn.XLOOKUP(C3307,grade_salaries!A:A,grade_salaries!B:B)</f>
        <v>42000</v>
      </c>
    </row>
    <row r="3308" spans="1:11" x14ac:dyDescent="0.35">
      <c r="A3308" t="s">
        <v>3347</v>
      </c>
      <c r="B3308" t="s">
        <v>64</v>
      </c>
      <c r="C3308" t="s">
        <v>12</v>
      </c>
      <c r="D3308" t="s">
        <v>19</v>
      </c>
      <c r="E3308">
        <v>0.89</v>
      </c>
      <c r="F3308" s="1">
        <v>44545</v>
      </c>
      <c r="H3308" t="s">
        <v>21</v>
      </c>
      <c r="I3308" t="s">
        <v>24</v>
      </c>
      <c r="K3308">
        <f>_xlfn.XLOOKUP(C3308,grade_salaries!A:A,grade_salaries!B:B)</f>
        <v>28500</v>
      </c>
    </row>
    <row r="3309" spans="1:11" x14ac:dyDescent="0.35">
      <c r="A3309" t="s">
        <v>3348</v>
      </c>
      <c r="B3309" t="s">
        <v>23</v>
      </c>
      <c r="C3309" t="s">
        <v>45</v>
      </c>
      <c r="D3309" t="s">
        <v>19</v>
      </c>
      <c r="E3309">
        <v>0.72</v>
      </c>
      <c r="F3309" s="1">
        <v>44028</v>
      </c>
      <c r="H3309" t="s">
        <v>21</v>
      </c>
      <c r="I3309" t="s">
        <v>15</v>
      </c>
      <c r="J3309" s="1">
        <v>44126</v>
      </c>
      <c r="K3309">
        <f>_xlfn.XLOOKUP(C3309,grade_salaries!A:A,grade_salaries!B:B)</f>
        <v>63000</v>
      </c>
    </row>
    <row r="3310" spans="1:11" x14ac:dyDescent="0.35">
      <c r="A3310" t="s">
        <v>3349</v>
      </c>
      <c r="B3310" t="s">
        <v>32</v>
      </c>
      <c r="C3310" t="s">
        <v>35</v>
      </c>
      <c r="D3310" t="s">
        <v>19</v>
      </c>
      <c r="E3310">
        <v>1</v>
      </c>
      <c r="F3310" s="1">
        <v>45607</v>
      </c>
      <c r="H3310" t="s">
        <v>14</v>
      </c>
      <c r="I3310" t="s">
        <v>15</v>
      </c>
      <c r="K3310">
        <f>_xlfn.XLOOKUP(C3310,grade_salaries!A:A,grade_salaries!B:B)</f>
        <v>51000</v>
      </c>
    </row>
    <row r="3311" spans="1:11" x14ac:dyDescent="0.35">
      <c r="A3311" t="s">
        <v>3350</v>
      </c>
      <c r="B3311" t="s">
        <v>26</v>
      </c>
      <c r="C3311" t="s">
        <v>29</v>
      </c>
      <c r="D3311" t="s">
        <v>13</v>
      </c>
      <c r="E3311">
        <v>1</v>
      </c>
      <c r="F3311" s="1">
        <v>44543</v>
      </c>
      <c r="H3311" t="s">
        <v>14</v>
      </c>
      <c r="I3311" t="s">
        <v>15</v>
      </c>
      <c r="K3311">
        <f>_xlfn.XLOOKUP(C3311,grade_salaries!A:A,grade_salaries!B:B)</f>
        <v>33500</v>
      </c>
    </row>
    <row r="3312" spans="1:11" x14ac:dyDescent="0.35">
      <c r="A3312" t="s">
        <v>3351</v>
      </c>
      <c r="B3312" t="s">
        <v>53</v>
      </c>
      <c r="C3312" t="s">
        <v>33</v>
      </c>
      <c r="D3312" t="s">
        <v>19</v>
      </c>
      <c r="E3312">
        <v>1</v>
      </c>
      <c r="F3312" s="1">
        <v>41927</v>
      </c>
      <c r="H3312" t="s">
        <v>21</v>
      </c>
      <c r="I3312" t="s">
        <v>15</v>
      </c>
      <c r="K3312">
        <f>_xlfn.XLOOKUP(C3312,grade_salaries!A:A,grade_salaries!B:B)</f>
        <v>25000</v>
      </c>
    </row>
    <row r="3313" spans="1:11" x14ac:dyDescent="0.35">
      <c r="A3313" t="s">
        <v>3352</v>
      </c>
      <c r="B3313" t="s">
        <v>70</v>
      </c>
      <c r="C3313" t="s">
        <v>12</v>
      </c>
      <c r="D3313" t="s">
        <v>19</v>
      </c>
      <c r="E3313">
        <v>1</v>
      </c>
      <c r="F3313" s="1">
        <v>41149</v>
      </c>
      <c r="G3313" s="1">
        <v>42609</v>
      </c>
      <c r="H3313" t="s">
        <v>14</v>
      </c>
      <c r="I3313" t="s">
        <v>15</v>
      </c>
      <c r="K3313">
        <f>_xlfn.XLOOKUP(C3313,grade_salaries!A:A,grade_salaries!B:B)</f>
        <v>28500</v>
      </c>
    </row>
    <row r="3314" spans="1:11" x14ac:dyDescent="0.35">
      <c r="A3314" t="s">
        <v>3353</v>
      </c>
      <c r="B3314" t="s">
        <v>58</v>
      </c>
      <c r="C3314" t="s">
        <v>18</v>
      </c>
      <c r="D3314" t="s">
        <v>19</v>
      </c>
      <c r="E3314">
        <v>1</v>
      </c>
      <c r="F3314" s="1">
        <v>43778</v>
      </c>
      <c r="G3314" s="1">
        <v>45238</v>
      </c>
      <c r="H3314" t="s">
        <v>14</v>
      </c>
      <c r="I3314" t="s">
        <v>15</v>
      </c>
      <c r="K3314">
        <f>_xlfn.XLOOKUP(C3314,grade_salaries!A:A,grade_salaries!B:B)</f>
        <v>42000</v>
      </c>
    </row>
    <row r="3315" spans="1:11" x14ac:dyDescent="0.35">
      <c r="A3315" t="s">
        <v>3354</v>
      </c>
      <c r="B3315" t="s">
        <v>17</v>
      </c>
      <c r="C3315" t="s">
        <v>18</v>
      </c>
      <c r="D3315" t="s">
        <v>19</v>
      </c>
      <c r="E3315">
        <v>1</v>
      </c>
      <c r="F3315" s="1">
        <v>39769</v>
      </c>
      <c r="H3315" t="s">
        <v>14</v>
      </c>
      <c r="I3315" t="s">
        <v>15</v>
      </c>
      <c r="K3315">
        <f>_xlfn.XLOOKUP(C3315,grade_salaries!A:A,grade_salaries!B:B)</f>
        <v>42000</v>
      </c>
    </row>
    <row r="3316" spans="1:11" x14ac:dyDescent="0.35">
      <c r="A3316" t="s">
        <v>3355</v>
      </c>
      <c r="B3316" t="s">
        <v>11</v>
      </c>
      <c r="C3316" t="s">
        <v>35</v>
      </c>
      <c r="D3316" t="s">
        <v>19</v>
      </c>
      <c r="E3316">
        <v>1</v>
      </c>
      <c r="F3316" s="1">
        <v>43813</v>
      </c>
      <c r="G3316" s="1">
        <v>45273</v>
      </c>
      <c r="H3316" t="s">
        <v>21</v>
      </c>
      <c r="I3316" t="s">
        <v>30</v>
      </c>
      <c r="J3316" s="1">
        <v>45385</v>
      </c>
      <c r="K3316">
        <f>_xlfn.XLOOKUP(C3316,grade_salaries!A:A,grade_salaries!B:B)</f>
        <v>51000</v>
      </c>
    </row>
    <row r="3317" spans="1:11" x14ac:dyDescent="0.35">
      <c r="A3317" t="s">
        <v>3356</v>
      </c>
      <c r="B3317" t="s">
        <v>50</v>
      </c>
      <c r="C3317" t="s">
        <v>29</v>
      </c>
      <c r="D3317" t="s">
        <v>19</v>
      </c>
      <c r="E3317">
        <v>1</v>
      </c>
      <c r="F3317" s="1">
        <v>40966</v>
      </c>
      <c r="H3317" t="s">
        <v>21</v>
      </c>
      <c r="I3317" t="s">
        <v>15</v>
      </c>
      <c r="K3317">
        <f>_xlfn.XLOOKUP(C3317,grade_salaries!A:A,grade_salaries!B:B)</f>
        <v>33500</v>
      </c>
    </row>
    <row r="3318" spans="1:11" x14ac:dyDescent="0.35">
      <c r="A3318" t="s">
        <v>3357</v>
      </c>
      <c r="B3318" t="s">
        <v>40</v>
      </c>
      <c r="C3318" t="s">
        <v>29</v>
      </c>
      <c r="D3318" t="s">
        <v>19</v>
      </c>
      <c r="E3318">
        <v>1</v>
      </c>
      <c r="F3318" s="1">
        <v>42664</v>
      </c>
      <c r="G3318" s="1">
        <v>43759</v>
      </c>
      <c r="H3318" t="s">
        <v>14</v>
      </c>
      <c r="I3318" t="s">
        <v>15</v>
      </c>
      <c r="K3318">
        <f>_xlfn.XLOOKUP(C3318,grade_salaries!A:A,grade_salaries!B:B)</f>
        <v>33500</v>
      </c>
    </row>
    <row r="3319" spans="1:11" x14ac:dyDescent="0.35">
      <c r="A3319" t="s">
        <v>3358</v>
      </c>
      <c r="B3319" t="s">
        <v>32</v>
      </c>
      <c r="C3319" t="s">
        <v>33</v>
      </c>
      <c r="D3319" t="s">
        <v>19</v>
      </c>
      <c r="E3319">
        <v>1</v>
      </c>
      <c r="F3319" s="1">
        <v>44670</v>
      </c>
      <c r="H3319" t="s">
        <v>14</v>
      </c>
      <c r="I3319" t="s">
        <v>15</v>
      </c>
      <c r="K3319">
        <f>_xlfn.XLOOKUP(C3319,grade_salaries!A:A,grade_salaries!B:B)</f>
        <v>25000</v>
      </c>
    </row>
    <row r="3320" spans="1:11" x14ac:dyDescent="0.35">
      <c r="A3320" t="s">
        <v>3359</v>
      </c>
      <c r="B3320" t="s">
        <v>58</v>
      </c>
      <c r="C3320" t="s">
        <v>18</v>
      </c>
      <c r="D3320" t="s">
        <v>19</v>
      </c>
      <c r="E3320">
        <v>1</v>
      </c>
      <c r="F3320" s="1">
        <v>44255</v>
      </c>
      <c r="G3320" s="1">
        <v>46080</v>
      </c>
      <c r="H3320" t="s">
        <v>21</v>
      </c>
      <c r="I3320" t="s">
        <v>15</v>
      </c>
      <c r="K3320">
        <f>_xlfn.XLOOKUP(C3320,grade_salaries!A:A,grade_salaries!B:B)</f>
        <v>42000</v>
      </c>
    </row>
    <row r="3321" spans="1:11" x14ac:dyDescent="0.35">
      <c r="A3321" t="s">
        <v>3360</v>
      </c>
      <c r="B3321" t="s">
        <v>50</v>
      </c>
      <c r="C3321" t="s">
        <v>45</v>
      </c>
      <c r="D3321" t="s">
        <v>19</v>
      </c>
      <c r="E3321">
        <v>1</v>
      </c>
      <c r="F3321" s="1">
        <v>44113</v>
      </c>
      <c r="H3321" t="s">
        <v>21</v>
      </c>
      <c r="I3321" t="s">
        <v>15</v>
      </c>
      <c r="K3321">
        <f>_xlfn.XLOOKUP(C3321,grade_salaries!A:A,grade_salaries!B:B)</f>
        <v>63000</v>
      </c>
    </row>
    <row r="3322" spans="1:11" x14ac:dyDescent="0.35">
      <c r="A3322" t="s">
        <v>3361</v>
      </c>
      <c r="B3322" t="s">
        <v>42</v>
      </c>
      <c r="C3322" t="s">
        <v>33</v>
      </c>
      <c r="D3322" t="s">
        <v>19</v>
      </c>
      <c r="E3322">
        <v>1</v>
      </c>
      <c r="F3322" s="1">
        <v>43732</v>
      </c>
      <c r="H3322" t="s">
        <v>14</v>
      </c>
      <c r="I3322" t="s">
        <v>51</v>
      </c>
      <c r="J3322" s="1">
        <v>45512</v>
      </c>
      <c r="K3322">
        <f>_xlfn.XLOOKUP(C3322,grade_salaries!A:A,grade_salaries!B:B)</f>
        <v>25000</v>
      </c>
    </row>
    <row r="3323" spans="1:11" x14ac:dyDescent="0.35">
      <c r="A3323" t="s">
        <v>3362</v>
      </c>
      <c r="B3323" t="s">
        <v>28</v>
      </c>
      <c r="C3323" t="s">
        <v>12</v>
      </c>
      <c r="D3323" t="s">
        <v>19</v>
      </c>
      <c r="E3323">
        <v>1</v>
      </c>
      <c r="F3323" s="1">
        <v>40520</v>
      </c>
      <c r="G3323" s="1">
        <v>41980</v>
      </c>
      <c r="H3323" t="s">
        <v>21</v>
      </c>
      <c r="I3323" t="s">
        <v>15</v>
      </c>
      <c r="K3323">
        <f>_xlfn.XLOOKUP(C3323,grade_salaries!A:A,grade_salaries!B:B)</f>
        <v>28500</v>
      </c>
    </row>
    <row r="3324" spans="1:11" x14ac:dyDescent="0.35">
      <c r="A3324" t="s">
        <v>3363</v>
      </c>
      <c r="B3324" t="s">
        <v>17</v>
      </c>
      <c r="C3324" t="s">
        <v>35</v>
      </c>
      <c r="D3324" t="s">
        <v>19</v>
      </c>
      <c r="E3324">
        <v>0.87</v>
      </c>
      <c r="F3324" s="1">
        <v>44027</v>
      </c>
      <c r="H3324" t="s">
        <v>14</v>
      </c>
      <c r="I3324" t="s">
        <v>15</v>
      </c>
      <c r="K3324">
        <f>_xlfn.XLOOKUP(C3324,grade_salaries!A:A,grade_salaries!B:B)</f>
        <v>51000</v>
      </c>
    </row>
    <row r="3325" spans="1:11" x14ac:dyDescent="0.35">
      <c r="A3325" t="s">
        <v>3364</v>
      </c>
      <c r="B3325" t="s">
        <v>53</v>
      </c>
      <c r="C3325" t="s">
        <v>29</v>
      </c>
      <c r="D3325" t="s">
        <v>13</v>
      </c>
      <c r="E3325">
        <v>1</v>
      </c>
      <c r="F3325" s="1">
        <v>41019</v>
      </c>
      <c r="H3325" t="s">
        <v>21</v>
      </c>
      <c r="I3325" t="s">
        <v>15</v>
      </c>
      <c r="J3325" s="1">
        <v>44183</v>
      </c>
      <c r="K3325">
        <f>_xlfn.XLOOKUP(C3325,grade_salaries!A:A,grade_salaries!B:B)</f>
        <v>33500</v>
      </c>
    </row>
    <row r="3326" spans="1:11" x14ac:dyDescent="0.35">
      <c r="A3326" t="s">
        <v>3365</v>
      </c>
      <c r="B3326" t="s">
        <v>53</v>
      </c>
      <c r="C3326" t="s">
        <v>12</v>
      </c>
      <c r="D3326" t="s">
        <v>13</v>
      </c>
      <c r="E3326">
        <v>1</v>
      </c>
      <c r="F3326" s="1">
        <v>45531</v>
      </c>
      <c r="H3326" t="s">
        <v>14</v>
      </c>
      <c r="I3326" t="s">
        <v>15</v>
      </c>
      <c r="K3326">
        <f>_xlfn.XLOOKUP(C3326,grade_salaries!A:A,grade_salaries!B:B)</f>
        <v>28500</v>
      </c>
    </row>
    <row r="3327" spans="1:11" x14ac:dyDescent="0.35">
      <c r="A3327" t="s">
        <v>3366</v>
      </c>
      <c r="B3327" t="s">
        <v>17</v>
      </c>
      <c r="C3327" t="s">
        <v>33</v>
      </c>
      <c r="D3327" t="s">
        <v>19</v>
      </c>
      <c r="E3327">
        <v>1</v>
      </c>
      <c r="F3327" s="1">
        <v>42501</v>
      </c>
      <c r="H3327" t="s">
        <v>21</v>
      </c>
      <c r="I3327" t="s">
        <v>15</v>
      </c>
      <c r="K3327">
        <f>_xlfn.XLOOKUP(C3327,grade_salaries!A:A,grade_salaries!B:B)</f>
        <v>25000</v>
      </c>
    </row>
    <row r="3328" spans="1:11" x14ac:dyDescent="0.35">
      <c r="A3328" t="s">
        <v>3367</v>
      </c>
      <c r="B3328" t="s">
        <v>28</v>
      </c>
      <c r="C3328" t="s">
        <v>12</v>
      </c>
      <c r="D3328" t="s">
        <v>19</v>
      </c>
      <c r="E3328">
        <v>1</v>
      </c>
      <c r="F3328" s="1">
        <v>44370</v>
      </c>
      <c r="H3328" t="s">
        <v>21</v>
      </c>
      <c r="I3328" t="s">
        <v>15</v>
      </c>
      <c r="K3328">
        <f>_xlfn.XLOOKUP(C3328,grade_salaries!A:A,grade_salaries!B:B)</f>
        <v>28500</v>
      </c>
    </row>
    <row r="3329" spans="1:11" x14ac:dyDescent="0.35">
      <c r="A3329" t="s">
        <v>3368</v>
      </c>
      <c r="B3329" t="s">
        <v>17</v>
      </c>
      <c r="C3329" t="s">
        <v>18</v>
      </c>
      <c r="D3329" t="s">
        <v>19</v>
      </c>
      <c r="E3329">
        <v>1</v>
      </c>
      <c r="F3329" s="1">
        <v>40519</v>
      </c>
      <c r="H3329" t="s">
        <v>14</v>
      </c>
      <c r="I3329" t="s">
        <v>15</v>
      </c>
      <c r="K3329">
        <f>_xlfn.XLOOKUP(C3329,grade_salaries!A:A,grade_salaries!B:B)</f>
        <v>42000</v>
      </c>
    </row>
    <row r="3330" spans="1:11" x14ac:dyDescent="0.35">
      <c r="A3330" t="s">
        <v>3369</v>
      </c>
      <c r="B3330" t="s">
        <v>11</v>
      </c>
      <c r="C3330" t="s">
        <v>29</v>
      </c>
      <c r="D3330" t="s">
        <v>19</v>
      </c>
      <c r="E3330">
        <v>1</v>
      </c>
      <c r="F3330" s="1">
        <v>42767</v>
      </c>
      <c r="H3330" t="s">
        <v>21</v>
      </c>
      <c r="I3330" t="s">
        <v>15</v>
      </c>
      <c r="K3330">
        <f>_xlfn.XLOOKUP(C3330,grade_salaries!A:A,grade_salaries!B:B)</f>
        <v>33500</v>
      </c>
    </row>
    <row r="3331" spans="1:11" x14ac:dyDescent="0.35">
      <c r="A3331" t="s">
        <v>3370</v>
      </c>
      <c r="B3331" t="s">
        <v>64</v>
      </c>
      <c r="C3331" t="s">
        <v>29</v>
      </c>
      <c r="D3331" t="s">
        <v>13</v>
      </c>
      <c r="E3331">
        <v>1</v>
      </c>
      <c r="F3331" s="1">
        <v>45625</v>
      </c>
      <c r="H3331" t="s">
        <v>21</v>
      </c>
      <c r="I3331" t="s">
        <v>15</v>
      </c>
      <c r="K3331">
        <f>_xlfn.XLOOKUP(C3331,grade_salaries!A:A,grade_salaries!B:B)</f>
        <v>33500</v>
      </c>
    </row>
    <row r="3332" spans="1:11" x14ac:dyDescent="0.35">
      <c r="A3332" t="s">
        <v>3371</v>
      </c>
      <c r="B3332" t="s">
        <v>11</v>
      </c>
      <c r="C3332" t="s">
        <v>12</v>
      </c>
      <c r="D3332" t="s">
        <v>13</v>
      </c>
      <c r="E3332">
        <v>1</v>
      </c>
      <c r="F3332" s="1">
        <v>40262</v>
      </c>
      <c r="H3332" t="s">
        <v>21</v>
      </c>
      <c r="I3332" t="s">
        <v>30</v>
      </c>
      <c r="K3332">
        <f>_xlfn.XLOOKUP(C3332,grade_salaries!A:A,grade_salaries!B:B)</f>
        <v>28500</v>
      </c>
    </row>
    <row r="3333" spans="1:11" x14ac:dyDescent="0.35">
      <c r="A3333" t="s">
        <v>3372</v>
      </c>
      <c r="B3333" t="s">
        <v>50</v>
      </c>
      <c r="C3333" t="s">
        <v>12</v>
      </c>
      <c r="D3333" t="s">
        <v>19</v>
      </c>
      <c r="E3333">
        <v>1</v>
      </c>
      <c r="F3333" s="1">
        <v>44842</v>
      </c>
      <c r="H3333" t="s">
        <v>21</v>
      </c>
      <c r="I3333" t="s">
        <v>30</v>
      </c>
      <c r="K3333">
        <f>_xlfn.XLOOKUP(C3333,grade_salaries!A:A,grade_salaries!B:B)</f>
        <v>28500</v>
      </c>
    </row>
    <row r="3334" spans="1:11" x14ac:dyDescent="0.35">
      <c r="A3334" t="s">
        <v>3373</v>
      </c>
      <c r="B3334" t="s">
        <v>42</v>
      </c>
      <c r="C3334" t="s">
        <v>12</v>
      </c>
      <c r="D3334" t="s">
        <v>19</v>
      </c>
      <c r="E3334">
        <v>1</v>
      </c>
      <c r="F3334" s="1">
        <v>41105</v>
      </c>
      <c r="G3334" s="1">
        <v>42200</v>
      </c>
      <c r="H3334" t="s">
        <v>21</v>
      </c>
      <c r="I3334" t="s">
        <v>15</v>
      </c>
      <c r="K3334">
        <f>_xlfn.XLOOKUP(C3334,grade_salaries!A:A,grade_salaries!B:B)</f>
        <v>28500</v>
      </c>
    </row>
    <row r="3335" spans="1:11" x14ac:dyDescent="0.35">
      <c r="A3335" t="s">
        <v>3374</v>
      </c>
      <c r="B3335" t="s">
        <v>11</v>
      </c>
      <c r="C3335" t="s">
        <v>33</v>
      </c>
      <c r="D3335" t="s">
        <v>19</v>
      </c>
      <c r="E3335">
        <v>1</v>
      </c>
      <c r="F3335" s="1">
        <v>43970</v>
      </c>
      <c r="H3335" t="s">
        <v>21</v>
      </c>
      <c r="I3335" t="s">
        <v>15</v>
      </c>
      <c r="K3335">
        <f>_xlfn.XLOOKUP(C3335,grade_salaries!A:A,grade_salaries!B:B)</f>
        <v>25000</v>
      </c>
    </row>
    <row r="3336" spans="1:11" x14ac:dyDescent="0.35">
      <c r="A3336" t="s">
        <v>3375</v>
      </c>
      <c r="B3336" t="s">
        <v>23</v>
      </c>
      <c r="C3336" t="s">
        <v>29</v>
      </c>
      <c r="D3336" t="s">
        <v>13</v>
      </c>
      <c r="E3336">
        <v>1</v>
      </c>
      <c r="F3336" s="1">
        <v>44852</v>
      </c>
      <c r="H3336" t="s">
        <v>21</v>
      </c>
      <c r="I3336" t="s">
        <v>15</v>
      </c>
      <c r="K3336">
        <f>_xlfn.XLOOKUP(C3336,grade_salaries!A:A,grade_salaries!B:B)</f>
        <v>33500</v>
      </c>
    </row>
    <row r="3337" spans="1:11" x14ac:dyDescent="0.35">
      <c r="A3337" t="s">
        <v>3376</v>
      </c>
      <c r="B3337" t="s">
        <v>17</v>
      </c>
      <c r="C3337" t="s">
        <v>45</v>
      </c>
      <c r="D3337" t="s">
        <v>19</v>
      </c>
      <c r="E3337">
        <v>1</v>
      </c>
      <c r="F3337" s="1">
        <v>44791</v>
      </c>
      <c r="H3337" t="s">
        <v>21</v>
      </c>
      <c r="I3337" t="s">
        <v>15</v>
      </c>
      <c r="K3337">
        <f>_xlfn.XLOOKUP(C3337,grade_salaries!A:A,grade_salaries!B:B)</f>
        <v>63000</v>
      </c>
    </row>
    <row r="3338" spans="1:11" x14ac:dyDescent="0.35">
      <c r="A3338" t="s">
        <v>3377</v>
      </c>
      <c r="B3338" t="s">
        <v>62</v>
      </c>
      <c r="C3338" t="s">
        <v>29</v>
      </c>
      <c r="D3338" t="s">
        <v>19</v>
      </c>
      <c r="E3338">
        <v>0.7</v>
      </c>
      <c r="F3338" s="1">
        <v>40575</v>
      </c>
      <c r="G3338" s="1">
        <v>42400</v>
      </c>
      <c r="H3338" t="s">
        <v>21</v>
      </c>
      <c r="I3338" t="s">
        <v>15</v>
      </c>
      <c r="K3338">
        <f>_xlfn.XLOOKUP(C3338,grade_salaries!A:A,grade_salaries!B:B)</f>
        <v>33500</v>
      </c>
    </row>
    <row r="3339" spans="1:11" x14ac:dyDescent="0.35">
      <c r="A3339" t="s">
        <v>3378</v>
      </c>
      <c r="B3339" t="s">
        <v>53</v>
      </c>
      <c r="C3339" t="s">
        <v>29</v>
      </c>
      <c r="D3339" t="s">
        <v>13</v>
      </c>
      <c r="E3339">
        <v>1</v>
      </c>
      <c r="F3339" s="1">
        <v>43274</v>
      </c>
      <c r="H3339" t="s">
        <v>21</v>
      </c>
      <c r="I3339" t="s">
        <v>46</v>
      </c>
      <c r="J3339" s="1">
        <v>45586</v>
      </c>
      <c r="K3339">
        <f>_xlfn.XLOOKUP(C3339,grade_salaries!A:A,grade_salaries!B:B)</f>
        <v>33500</v>
      </c>
    </row>
    <row r="3340" spans="1:11" x14ac:dyDescent="0.35">
      <c r="A3340" t="s">
        <v>3379</v>
      </c>
      <c r="B3340" t="s">
        <v>42</v>
      </c>
      <c r="C3340" t="s">
        <v>29</v>
      </c>
      <c r="D3340" t="s">
        <v>19</v>
      </c>
      <c r="E3340">
        <v>1</v>
      </c>
      <c r="F3340" s="1">
        <v>40426</v>
      </c>
      <c r="H3340" t="s">
        <v>21</v>
      </c>
      <c r="I3340" t="s">
        <v>15</v>
      </c>
      <c r="K3340">
        <f>_xlfn.XLOOKUP(C3340,grade_salaries!A:A,grade_salaries!B:B)</f>
        <v>33500</v>
      </c>
    </row>
    <row r="3341" spans="1:11" x14ac:dyDescent="0.35">
      <c r="A3341" t="s">
        <v>3380</v>
      </c>
      <c r="B3341" t="s">
        <v>17</v>
      </c>
      <c r="C3341" t="s">
        <v>33</v>
      </c>
      <c r="D3341" t="s">
        <v>13</v>
      </c>
      <c r="E3341">
        <v>1</v>
      </c>
      <c r="F3341" s="1">
        <v>42122</v>
      </c>
      <c r="H3341" t="s">
        <v>21</v>
      </c>
      <c r="I3341" t="s">
        <v>15</v>
      </c>
      <c r="K3341">
        <f>_xlfn.XLOOKUP(C3341,grade_salaries!A:A,grade_salaries!B:B)</f>
        <v>25000</v>
      </c>
    </row>
    <row r="3342" spans="1:11" x14ac:dyDescent="0.35">
      <c r="A3342" t="s">
        <v>3381</v>
      </c>
      <c r="B3342" t="s">
        <v>42</v>
      </c>
      <c r="C3342" t="s">
        <v>18</v>
      </c>
      <c r="D3342" t="s">
        <v>19</v>
      </c>
      <c r="E3342">
        <v>1</v>
      </c>
      <c r="F3342" s="1">
        <v>45252</v>
      </c>
      <c r="H3342" t="s">
        <v>21</v>
      </c>
      <c r="I3342" t="s">
        <v>15</v>
      </c>
      <c r="K3342">
        <f>_xlfn.XLOOKUP(C3342,grade_salaries!A:A,grade_salaries!B:B)</f>
        <v>42000</v>
      </c>
    </row>
    <row r="3343" spans="1:11" x14ac:dyDescent="0.35">
      <c r="A3343" t="s">
        <v>3382</v>
      </c>
      <c r="B3343" t="s">
        <v>42</v>
      </c>
      <c r="C3343" t="s">
        <v>29</v>
      </c>
      <c r="D3343" t="s">
        <v>19</v>
      </c>
      <c r="E3343">
        <v>0.66</v>
      </c>
      <c r="F3343" s="1">
        <v>41143</v>
      </c>
      <c r="H3343" t="s">
        <v>14</v>
      </c>
      <c r="I3343" t="s">
        <v>15</v>
      </c>
      <c r="K3343">
        <f>_xlfn.XLOOKUP(C3343,grade_salaries!A:A,grade_salaries!B:B)</f>
        <v>33500</v>
      </c>
    </row>
    <row r="3344" spans="1:11" x14ac:dyDescent="0.35">
      <c r="A3344" t="s">
        <v>3383</v>
      </c>
      <c r="B3344" t="s">
        <v>53</v>
      </c>
      <c r="C3344" t="s">
        <v>35</v>
      </c>
      <c r="D3344" t="s">
        <v>19</v>
      </c>
      <c r="E3344">
        <v>1</v>
      </c>
      <c r="F3344" s="1">
        <v>43596</v>
      </c>
      <c r="H3344" t="s">
        <v>14</v>
      </c>
      <c r="I3344" t="s">
        <v>15</v>
      </c>
      <c r="J3344" s="1">
        <v>44590</v>
      </c>
      <c r="K3344">
        <f>_xlfn.XLOOKUP(C3344,grade_salaries!A:A,grade_salaries!B:B)</f>
        <v>51000</v>
      </c>
    </row>
    <row r="3345" spans="1:11" x14ac:dyDescent="0.35">
      <c r="A3345" t="s">
        <v>3384</v>
      </c>
      <c r="B3345" t="s">
        <v>42</v>
      </c>
      <c r="C3345" t="s">
        <v>12</v>
      </c>
      <c r="D3345" t="s">
        <v>19</v>
      </c>
      <c r="E3345">
        <v>1</v>
      </c>
      <c r="F3345" s="1">
        <v>42872</v>
      </c>
      <c r="G3345" s="1">
        <v>44332</v>
      </c>
      <c r="H3345" t="s">
        <v>21</v>
      </c>
      <c r="I3345" t="s">
        <v>15</v>
      </c>
      <c r="J3345" s="1">
        <v>44735</v>
      </c>
      <c r="K3345">
        <f>_xlfn.XLOOKUP(C3345,grade_salaries!A:A,grade_salaries!B:B)</f>
        <v>28500</v>
      </c>
    </row>
    <row r="3346" spans="1:11" x14ac:dyDescent="0.35">
      <c r="A3346" t="s">
        <v>3385</v>
      </c>
      <c r="B3346" t="s">
        <v>23</v>
      </c>
      <c r="C3346" t="s">
        <v>35</v>
      </c>
      <c r="D3346" t="s">
        <v>19</v>
      </c>
      <c r="E3346">
        <v>1</v>
      </c>
      <c r="F3346" s="1">
        <v>43384</v>
      </c>
      <c r="H3346" t="s">
        <v>14</v>
      </c>
      <c r="I3346" t="s">
        <v>46</v>
      </c>
      <c r="K3346">
        <f>_xlfn.XLOOKUP(C3346,grade_salaries!A:A,grade_salaries!B:B)</f>
        <v>51000</v>
      </c>
    </row>
    <row r="3347" spans="1:11" x14ac:dyDescent="0.35">
      <c r="A3347" t="s">
        <v>3386</v>
      </c>
      <c r="B3347" t="s">
        <v>23</v>
      </c>
      <c r="C3347" t="s">
        <v>37</v>
      </c>
      <c r="D3347" t="s">
        <v>19</v>
      </c>
      <c r="E3347">
        <v>1</v>
      </c>
      <c r="F3347" s="1">
        <v>41434</v>
      </c>
      <c r="H3347" t="s">
        <v>14</v>
      </c>
      <c r="I3347" t="s">
        <v>15</v>
      </c>
      <c r="K3347">
        <f>_xlfn.XLOOKUP(C3347,grade_salaries!A:A,grade_salaries!B:B)</f>
        <v>70000</v>
      </c>
    </row>
    <row r="3348" spans="1:11" x14ac:dyDescent="0.35">
      <c r="A3348" t="s">
        <v>3387</v>
      </c>
      <c r="B3348" t="s">
        <v>53</v>
      </c>
      <c r="C3348" t="s">
        <v>12</v>
      </c>
      <c r="D3348" t="s">
        <v>13</v>
      </c>
      <c r="E3348">
        <v>1</v>
      </c>
      <c r="F3348" s="1">
        <v>40532</v>
      </c>
      <c r="G3348" s="1">
        <v>42722</v>
      </c>
      <c r="H3348" t="s">
        <v>21</v>
      </c>
      <c r="I3348" t="s">
        <v>15</v>
      </c>
      <c r="K3348">
        <f>_xlfn.XLOOKUP(C3348,grade_salaries!A:A,grade_salaries!B:B)</f>
        <v>28500</v>
      </c>
    </row>
    <row r="3349" spans="1:11" x14ac:dyDescent="0.35">
      <c r="A3349" t="s">
        <v>3388</v>
      </c>
      <c r="B3349" t="s">
        <v>23</v>
      </c>
      <c r="C3349" t="s">
        <v>45</v>
      </c>
      <c r="D3349" t="s">
        <v>19</v>
      </c>
      <c r="E3349">
        <v>1</v>
      </c>
      <c r="F3349" s="1">
        <v>42640</v>
      </c>
      <c r="H3349" t="s">
        <v>21</v>
      </c>
      <c r="I3349" t="s">
        <v>15</v>
      </c>
      <c r="K3349">
        <f>_xlfn.XLOOKUP(C3349,grade_salaries!A:A,grade_salaries!B:B)</f>
        <v>63000</v>
      </c>
    </row>
    <row r="3350" spans="1:11" x14ac:dyDescent="0.35">
      <c r="A3350" t="s">
        <v>3389</v>
      </c>
      <c r="B3350" t="s">
        <v>11</v>
      </c>
      <c r="C3350" t="s">
        <v>29</v>
      </c>
      <c r="D3350" t="s">
        <v>13</v>
      </c>
      <c r="E3350">
        <v>0.23</v>
      </c>
      <c r="F3350" s="1">
        <v>40513</v>
      </c>
      <c r="G3350" s="1">
        <v>42338</v>
      </c>
      <c r="H3350" t="s">
        <v>21</v>
      </c>
      <c r="I3350" t="s">
        <v>15</v>
      </c>
      <c r="K3350">
        <f>_xlfn.XLOOKUP(C3350,grade_salaries!A:A,grade_salaries!B:B)</f>
        <v>33500</v>
      </c>
    </row>
    <row r="3351" spans="1:11" x14ac:dyDescent="0.35">
      <c r="A3351" t="s">
        <v>3390</v>
      </c>
      <c r="B3351" t="s">
        <v>42</v>
      </c>
      <c r="C3351" t="s">
        <v>12</v>
      </c>
      <c r="D3351" t="s">
        <v>13</v>
      </c>
      <c r="E3351">
        <v>1</v>
      </c>
      <c r="F3351" s="1">
        <v>42333</v>
      </c>
      <c r="H3351" t="s">
        <v>21</v>
      </c>
      <c r="I3351" t="s">
        <v>15</v>
      </c>
      <c r="K3351">
        <f>_xlfn.XLOOKUP(C3351,grade_salaries!A:A,grade_salaries!B:B)</f>
        <v>28500</v>
      </c>
    </row>
    <row r="3352" spans="1:11" x14ac:dyDescent="0.35">
      <c r="A3352" t="s">
        <v>3391</v>
      </c>
      <c r="B3352" t="s">
        <v>17</v>
      </c>
      <c r="C3352" t="s">
        <v>18</v>
      </c>
      <c r="D3352" t="s">
        <v>19</v>
      </c>
      <c r="E3352">
        <v>1</v>
      </c>
      <c r="F3352" s="1">
        <v>41331</v>
      </c>
      <c r="G3352" s="1">
        <v>42426</v>
      </c>
      <c r="H3352" t="s">
        <v>14</v>
      </c>
      <c r="I3352" t="s">
        <v>15</v>
      </c>
      <c r="K3352">
        <f>_xlfn.XLOOKUP(C3352,grade_salaries!A:A,grade_salaries!B:B)</f>
        <v>42000</v>
      </c>
    </row>
    <row r="3353" spans="1:11" x14ac:dyDescent="0.35">
      <c r="A3353" t="s">
        <v>3392</v>
      </c>
      <c r="B3353" t="s">
        <v>60</v>
      </c>
      <c r="C3353" t="s">
        <v>18</v>
      </c>
      <c r="D3353" t="s">
        <v>13</v>
      </c>
      <c r="E3353">
        <v>0.25</v>
      </c>
      <c r="F3353" s="1">
        <v>43613</v>
      </c>
      <c r="H3353" t="s">
        <v>14</v>
      </c>
      <c r="I3353" t="s">
        <v>15</v>
      </c>
      <c r="J3353" s="1">
        <v>44834</v>
      </c>
      <c r="K3353">
        <f>_xlfn.XLOOKUP(C3353,grade_salaries!A:A,grade_salaries!B:B)</f>
        <v>42000</v>
      </c>
    </row>
    <row r="3354" spans="1:11" x14ac:dyDescent="0.35">
      <c r="A3354" t="s">
        <v>3393</v>
      </c>
      <c r="B3354" t="s">
        <v>11</v>
      </c>
      <c r="C3354" t="s">
        <v>35</v>
      </c>
      <c r="D3354" t="s">
        <v>19</v>
      </c>
      <c r="E3354">
        <v>1</v>
      </c>
      <c r="F3354" s="1">
        <v>45118</v>
      </c>
      <c r="H3354" t="s">
        <v>21</v>
      </c>
      <c r="I3354" t="s">
        <v>15</v>
      </c>
      <c r="K3354">
        <f>_xlfn.XLOOKUP(C3354,grade_salaries!A:A,grade_salaries!B:B)</f>
        <v>51000</v>
      </c>
    </row>
    <row r="3355" spans="1:11" x14ac:dyDescent="0.35">
      <c r="A3355" t="s">
        <v>3394</v>
      </c>
      <c r="B3355" t="s">
        <v>53</v>
      </c>
      <c r="C3355" t="s">
        <v>35</v>
      </c>
      <c r="D3355" t="s">
        <v>19</v>
      </c>
      <c r="E3355">
        <v>1</v>
      </c>
      <c r="F3355" s="1">
        <v>45625</v>
      </c>
      <c r="H3355" t="s">
        <v>21</v>
      </c>
      <c r="I3355" t="s">
        <v>15</v>
      </c>
      <c r="J3355" s="1">
        <v>45658</v>
      </c>
      <c r="K3355">
        <f>_xlfn.XLOOKUP(C3355,grade_salaries!A:A,grade_salaries!B:B)</f>
        <v>51000</v>
      </c>
    </row>
    <row r="3356" spans="1:11" x14ac:dyDescent="0.35">
      <c r="A3356" t="s">
        <v>3395</v>
      </c>
      <c r="B3356" t="s">
        <v>40</v>
      </c>
      <c r="C3356" t="s">
        <v>29</v>
      </c>
      <c r="D3356" t="s">
        <v>19</v>
      </c>
      <c r="E3356">
        <v>1</v>
      </c>
      <c r="F3356" s="1">
        <v>43021</v>
      </c>
      <c r="H3356" t="s">
        <v>14</v>
      </c>
      <c r="I3356" t="s">
        <v>15</v>
      </c>
      <c r="K3356">
        <f>_xlfn.XLOOKUP(C3356,grade_salaries!A:A,grade_salaries!B:B)</f>
        <v>33500</v>
      </c>
    </row>
    <row r="3357" spans="1:11" x14ac:dyDescent="0.35">
      <c r="A3357" t="s">
        <v>3396</v>
      </c>
      <c r="B3357" t="s">
        <v>50</v>
      </c>
      <c r="C3357" t="s">
        <v>12</v>
      </c>
      <c r="D3357" t="s">
        <v>13</v>
      </c>
      <c r="E3357">
        <v>1</v>
      </c>
      <c r="F3357" s="1">
        <v>45049</v>
      </c>
      <c r="H3357" t="s">
        <v>21</v>
      </c>
      <c r="I3357" t="s">
        <v>46</v>
      </c>
      <c r="K3357">
        <f>_xlfn.XLOOKUP(C3357,grade_salaries!A:A,grade_salaries!B:B)</f>
        <v>28500</v>
      </c>
    </row>
    <row r="3358" spans="1:11" x14ac:dyDescent="0.35">
      <c r="A3358" t="s">
        <v>3397</v>
      </c>
      <c r="B3358" t="s">
        <v>11</v>
      </c>
      <c r="C3358" t="s">
        <v>35</v>
      </c>
      <c r="D3358" t="s">
        <v>13</v>
      </c>
      <c r="E3358">
        <v>1</v>
      </c>
      <c r="F3358" s="1">
        <v>43603</v>
      </c>
      <c r="G3358" s="1">
        <v>45793</v>
      </c>
      <c r="H3358" t="s">
        <v>14</v>
      </c>
      <c r="I3358" t="s">
        <v>30</v>
      </c>
      <c r="K3358">
        <f>_xlfn.XLOOKUP(C3358,grade_salaries!A:A,grade_salaries!B:B)</f>
        <v>51000</v>
      </c>
    </row>
    <row r="3359" spans="1:11" x14ac:dyDescent="0.35">
      <c r="A3359" t="s">
        <v>3398</v>
      </c>
      <c r="B3359" t="s">
        <v>26</v>
      </c>
      <c r="C3359" t="s">
        <v>35</v>
      </c>
      <c r="D3359" t="s">
        <v>19</v>
      </c>
      <c r="E3359">
        <v>0.64</v>
      </c>
      <c r="F3359" s="1">
        <v>42598</v>
      </c>
      <c r="H3359" t="s">
        <v>14</v>
      </c>
      <c r="I3359" t="s">
        <v>15</v>
      </c>
      <c r="K3359">
        <f>_xlfn.XLOOKUP(C3359,grade_salaries!A:A,grade_salaries!B:B)</f>
        <v>51000</v>
      </c>
    </row>
    <row r="3360" spans="1:11" x14ac:dyDescent="0.35">
      <c r="A3360" t="s">
        <v>3399</v>
      </c>
      <c r="B3360" t="s">
        <v>62</v>
      </c>
      <c r="C3360" t="s">
        <v>18</v>
      </c>
      <c r="D3360" t="s">
        <v>19</v>
      </c>
      <c r="E3360">
        <v>1</v>
      </c>
      <c r="F3360" s="1">
        <v>39987</v>
      </c>
      <c r="H3360" t="s">
        <v>14</v>
      </c>
      <c r="I3360" t="s">
        <v>15</v>
      </c>
      <c r="J3360" s="1">
        <v>40622</v>
      </c>
      <c r="K3360">
        <f>_xlfn.XLOOKUP(C3360,grade_salaries!A:A,grade_salaries!B:B)</f>
        <v>42000</v>
      </c>
    </row>
    <row r="3361" spans="1:11" x14ac:dyDescent="0.35">
      <c r="A3361" t="s">
        <v>3400</v>
      </c>
      <c r="B3361" t="s">
        <v>50</v>
      </c>
      <c r="C3361" t="s">
        <v>35</v>
      </c>
      <c r="D3361" t="s">
        <v>19</v>
      </c>
      <c r="E3361">
        <v>1</v>
      </c>
      <c r="F3361" s="1">
        <v>40641</v>
      </c>
      <c r="H3361" t="s">
        <v>21</v>
      </c>
      <c r="I3361" t="s">
        <v>15</v>
      </c>
      <c r="J3361" s="1">
        <v>41002</v>
      </c>
      <c r="K3361">
        <f>_xlfn.XLOOKUP(C3361,grade_salaries!A:A,grade_salaries!B:B)</f>
        <v>51000</v>
      </c>
    </row>
    <row r="3362" spans="1:11" x14ac:dyDescent="0.35">
      <c r="A3362" t="s">
        <v>3401</v>
      </c>
      <c r="B3362" t="s">
        <v>17</v>
      </c>
      <c r="C3362" t="s">
        <v>45</v>
      </c>
      <c r="D3362" t="s">
        <v>19</v>
      </c>
      <c r="E3362">
        <v>1</v>
      </c>
      <c r="F3362" s="1">
        <v>42631</v>
      </c>
      <c r="H3362" t="s">
        <v>21</v>
      </c>
      <c r="I3362" t="s">
        <v>24</v>
      </c>
      <c r="K3362">
        <f>_xlfn.XLOOKUP(C3362,grade_salaries!A:A,grade_salaries!B:B)</f>
        <v>63000</v>
      </c>
    </row>
    <row r="3363" spans="1:11" x14ac:dyDescent="0.35">
      <c r="A3363" t="s">
        <v>3402</v>
      </c>
      <c r="B3363" t="s">
        <v>42</v>
      </c>
      <c r="C3363" t="s">
        <v>12</v>
      </c>
      <c r="D3363" t="s">
        <v>13</v>
      </c>
      <c r="E3363">
        <v>1</v>
      </c>
      <c r="F3363" s="1">
        <v>43173</v>
      </c>
      <c r="H3363" t="s">
        <v>21</v>
      </c>
      <c r="I3363" t="s">
        <v>15</v>
      </c>
      <c r="K3363">
        <f>_xlfn.XLOOKUP(C3363,grade_salaries!A:A,grade_salaries!B:B)</f>
        <v>28500</v>
      </c>
    </row>
    <row r="3364" spans="1:11" x14ac:dyDescent="0.35">
      <c r="A3364" t="s">
        <v>3403</v>
      </c>
      <c r="B3364" t="s">
        <v>42</v>
      </c>
      <c r="C3364" t="s">
        <v>35</v>
      </c>
      <c r="D3364" t="s">
        <v>19</v>
      </c>
      <c r="E3364">
        <v>1</v>
      </c>
      <c r="F3364" s="1">
        <v>44645</v>
      </c>
      <c r="H3364" t="s">
        <v>14</v>
      </c>
      <c r="I3364" t="s">
        <v>15</v>
      </c>
      <c r="J3364" s="1">
        <v>44708</v>
      </c>
      <c r="K3364">
        <f>_xlfn.XLOOKUP(C3364,grade_salaries!A:A,grade_salaries!B:B)</f>
        <v>51000</v>
      </c>
    </row>
    <row r="3365" spans="1:11" x14ac:dyDescent="0.35">
      <c r="A3365" t="s">
        <v>3404</v>
      </c>
      <c r="B3365" t="s">
        <v>11</v>
      </c>
      <c r="C3365" t="s">
        <v>33</v>
      </c>
      <c r="D3365" t="s">
        <v>19</v>
      </c>
      <c r="E3365">
        <v>0.22</v>
      </c>
      <c r="F3365" s="1">
        <v>44648</v>
      </c>
      <c r="H3365" t="s">
        <v>21</v>
      </c>
      <c r="I3365" t="s">
        <v>15</v>
      </c>
      <c r="K3365">
        <f>_xlfn.XLOOKUP(C3365,grade_salaries!A:A,grade_salaries!B:B)</f>
        <v>25000</v>
      </c>
    </row>
    <row r="3366" spans="1:11" x14ac:dyDescent="0.35">
      <c r="A3366" t="s">
        <v>3405</v>
      </c>
      <c r="B3366" t="s">
        <v>17</v>
      </c>
      <c r="C3366" t="s">
        <v>35</v>
      </c>
      <c r="D3366" t="s">
        <v>19</v>
      </c>
      <c r="E3366">
        <v>0.4</v>
      </c>
      <c r="F3366" s="1">
        <v>44559</v>
      </c>
      <c r="H3366" t="s">
        <v>14</v>
      </c>
      <c r="I3366" t="s">
        <v>15</v>
      </c>
      <c r="K3366">
        <f>_xlfn.XLOOKUP(C3366,grade_salaries!A:A,grade_salaries!B:B)</f>
        <v>51000</v>
      </c>
    </row>
    <row r="3367" spans="1:11" x14ac:dyDescent="0.35">
      <c r="A3367" t="s">
        <v>3406</v>
      </c>
      <c r="B3367" t="s">
        <v>32</v>
      </c>
      <c r="C3367" t="s">
        <v>18</v>
      </c>
      <c r="D3367" t="s">
        <v>19</v>
      </c>
      <c r="E3367">
        <v>1</v>
      </c>
      <c r="F3367" s="1">
        <v>43039</v>
      </c>
      <c r="H3367" t="s">
        <v>14</v>
      </c>
      <c r="I3367" t="s">
        <v>15</v>
      </c>
      <c r="K3367">
        <f>_xlfn.XLOOKUP(C3367,grade_salaries!A:A,grade_salaries!B:B)</f>
        <v>42000</v>
      </c>
    </row>
    <row r="3368" spans="1:11" x14ac:dyDescent="0.35">
      <c r="A3368" t="s">
        <v>3407</v>
      </c>
      <c r="B3368" t="s">
        <v>28</v>
      </c>
      <c r="C3368" t="s">
        <v>18</v>
      </c>
      <c r="D3368" t="s">
        <v>19</v>
      </c>
      <c r="E3368">
        <v>1</v>
      </c>
      <c r="F3368" s="1">
        <v>42227</v>
      </c>
      <c r="H3368" t="s">
        <v>14</v>
      </c>
      <c r="I3368" t="s">
        <v>15</v>
      </c>
      <c r="J3368" s="1">
        <v>43504</v>
      </c>
      <c r="K3368">
        <f>_xlfn.XLOOKUP(C3368,grade_salaries!A:A,grade_salaries!B:B)</f>
        <v>42000</v>
      </c>
    </row>
    <row r="3369" spans="1:11" x14ac:dyDescent="0.35">
      <c r="A3369" t="s">
        <v>3408</v>
      </c>
      <c r="B3369" t="s">
        <v>11</v>
      </c>
      <c r="C3369" t="s">
        <v>18</v>
      </c>
      <c r="D3369" t="s">
        <v>19</v>
      </c>
      <c r="E3369">
        <v>0.3</v>
      </c>
      <c r="F3369" s="1">
        <v>39591</v>
      </c>
      <c r="G3369" s="1">
        <v>40686</v>
      </c>
      <c r="H3369" t="s">
        <v>21</v>
      </c>
      <c r="I3369" t="s">
        <v>15</v>
      </c>
      <c r="K3369">
        <f>_xlfn.XLOOKUP(C3369,grade_salaries!A:A,grade_salaries!B:B)</f>
        <v>42000</v>
      </c>
    </row>
    <row r="3370" spans="1:11" x14ac:dyDescent="0.35">
      <c r="A3370" t="s">
        <v>3409</v>
      </c>
      <c r="B3370" t="s">
        <v>42</v>
      </c>
      <c r="C3370" t="s">
        <v>18</v>
      </c>
      <c r="D3370" t="s">
        <v>19</v>
      </c>
      <c r="E3370">
        <v>1</v>
      </c>
      <c r="F3370" s="1">
        <v>43782</v>
      </c>
      <c r="H3370" t="s">
        <v>14</v>
      </c>
      <c r="I3370" t="s">
        <v>46</v>
      </c>
      <c r="K3370">
        <f>_xlfn.XLOOKUP(C3370,grade_salaries!A:A,grade_salaries!B:B)</f>
        <v>42000</v>
      </c>
    </row>
    <row r="3371" spans="1:11" x14ac:dyDescent="0.35">
      <c r="A3371" t="s">
        <v>3410</v>
      </c>
      <c r="B3371" t="s">
        <v>23</v>
      </c>
      <c r="C3371" t="s">
        <v>18</v>
      </c>
      <c r="D3371" t="s">
        <v>13</v>
      </c>
      <c r="E3371">
        <v>1</v>
      </c>
      <c r="F3371" s="1">
        <v>42618</v>
      </c>
      <c r="G3371" s="1">
        <v>44078</v>
      </c>
      <c r="H3371" t="s">
        <v>14</v>
      </c>
      <c r="I3371" t="s">
        <v>15</v>
      </c>
      <c r="K3371">
        <f>_xlfn.XLOOKUP(C3371,grade_salaries!A:A,grade_salaries!B:B)</f>
        <v>42000</v>
      </c>
    </row>
    <row r="3372" spans="1:11" x14ac:dyDescent="0.35">
      <c r="A3372" t="s">
        <v>3411</v>
      </c>
      <c r="B3372" t="s">
        <v>23</v>
      </c>
      <c r="C3372" t="s">
        <v>18</v>
      </c>
      <c r="D3372" t="s">
        <v>19</v>
      </c>
      <c r="E3372">
        <v>0.64</v>
      </c>
      <c r="F3372" s="1">
        <v>44708</v>
      </c>
      <c r="H3372" t="s">
        <v>21</v>
      </c>
      <c r="I3372" t="s">
        <v>15</v>
      </c>
      <c r="K3372">
        <f>_xlfn.XLOOKUP(C3372,grade_salaries!A:A,grade_salaries!B:B)</f>
        <v>42000</v>
      </c>
    </row>
    <row r="3373" spans="1:11" x14ac:dyDescent="0.35">
      <c r="A3373" t="s">
        <v>3412</v>
      </c>
      <c r="B3373" t="s">
        <v>26</v>
      </c>
      <c r="C3373" t="s">
        <v>29</v>
      </c>
      <c r="D3373" t="s">
        <v>13</v>
      </c>
      <c r="E3373">
        <v>0.79</v>
      </c>
      <c r="F3373" s="1">
        <v>43630</v>
      </c>
      <c r="G3373" s="1">
        <v>45090</v>
      </c>
      <c r="H3373" t="s">
        <v>21</v>
      </c>
      <c r="I3373" t="s">
        <v>15</v>
      </c>
      <c r="K3373">
        <f>_xlfn.XLOOKUP(C3373,grade_salaries!A:A,grade_salaries!B:B)</f>
        <v>33500</v>
      </c>
    </row>
    <row r="3374" spans="1:11" x14ac:dyDescent="0.35">
      <c r="A3374" t="s">
        <v>3413</v>
      </c>
      <c r="B3374" t="s">
        <v>64</v>
      </c>
      <c r="C3374" t="s">
        <v>29</v>
      </c>
      <c r="D3374" t="s">
        <v>19</v>
      </c>
      <c r="E3374">
        <v>1</v>
      </c>
      <c r="F3374" s="1">
        <v>42583</v>
      </c>
      <c r="H3374" t="s">
        <v>21</v>
      </c>
      <c r="I3374" t="s">
        <v>15</v>
      </c>
      <c r="K3374">
        <f>_xlfn.XLOOKUP(C3374,grade_salaries!A:A,grade_salaries!B:B)</f>
        <v>33500</v>
      </c>
    </row>
    <row r="3375" spans="1:11" x14ac:dyDescent="0.35">
      <c r="A3375" t="s">
        <v>3414</v>
      </c>
      <c r="B3375" t="s">
        <v>60</v>
      </c>
      <c r="C3375" t="s">
        <v>35</v>
      </c>
      <c r="D3375" t="s">
        <v>19</v>
      </c>
      <c r="E3375">
        <v>1</v>
      </c>
      <c r="F3375" s="1">
        <v>44377</v>
      </c>
      <c r="H3375" t="s">
        <v>21</v>
      </c>
      <c r="I3375" t="s">
        <v>51</v>
      </c>
      <c r="K3375">
        <f>_xlfn.XLOOKUP(C3375,grade_salaries!A:A,grade_salaries!B:B)</f>
        <v>51000</v>
      </c>
    </row>
    <row r="3376" spans="1:11" x14ac:dyDescent="0.35">
      <c r="A3376" t="s">
        <v>3415</v>
      </c>
      <c r="B3376" t="s">
        <v>62</v>
      </c>
      <c r="C3376" t="s">
        <v>18</v>
      </c>
      <c r="D3376" t="s">
        <v>19</v>
      </c>
      <c r="E3376">
        <v>0.83</v>
      </c>
      <c r="F3376" s="1">
        <v>42673</v>
      </c>
      <c r="G3376" s="1">
        <v>44863</v>
      </c>
      <c r="H3376" t="s">
        <v>21</v>
      </c>
      <c r="I3376" t="s">
        <v>30</v>
      </c>
      <c r="K3376">
        <f>_xlfn.XLOOKUP(C3376,grade_salaries!A:A,grade_salaries!B:B)</f>
        <v>42000</v>
      </c>
    </row>
    <row r="3377" spans="1:11" x14ac:dyDescent="0.35">
      <c r="A3377" t="s">
        <v>3416</v>
      </c>
      <c r="B3377" t="s">
        <v>28</v>
      </c>
      <c r="C3377" t="s">
        <v>18</v>
      </c>
      <c r="D3377" t="s">
        <v>19</v>
      </c>
      <c r="E3377">
        <v>1</v>
      </c>
      <c r="F3377" s="1">
        <v>41991</v>
      </c>
      <c r="H3377" t="s">
        <v>14</v>
      </c>
      <c r="I3377" t="s">
        <v>51</v>
      </c>
      <c r="K3377">
        <f>_xlfn.XLOOKUP(C3377,grade_salaries!A:A,grade_salaries!B:B)</f>
        <v>42000</v>
      </c>
    </row>
    <row r="3378" spans="1:11" x14ac:dyDescent="0.35">
      <c r="A3378" t="s">
        <v>3417</v>
      </c>
      <c r="B3378" t="s">
        <v>23</v>
      </c>
      <c r="C3378" t="s">
        <v>12</v>
      </c>
      <c r="D3378" t="s">
        <v>13</v>
      </c>
      <c r="E3378">
        <v>0.8</v>
      </c>
      <c r="F3378" s="1">
        <v>45580</v>
      </c>
      <c r="H3378" t="s">
        <v>21</v>
      </c>
      <c r="I3378" t="s">
        <v>46</v>
      </c>
      <c r="K3378">
        <f>_xlfn.XLOOKUP(C3378,grade_salaries!A:A,grade_salaries!B:B)</f>
        <v>28500</v>
      </c>
    </row>
    <row r="3379" spans="1:11" x14ac:dyDescent="0.35">
      <c r="A3379" t="s">
        <v>3418</v>
      </c>
      <c r="B3379" t="s">
        <v>26</v>
      </c>
      <c r="C3379" t="s">
        <v>29</v>
      </c>
      <c r="D3379" t="s">
        <v>13</v>
      </c>
      <c r="E3379">
        <v>1</v>
      </c>
      <c r="F3379" s="1">
        <v>42047</v>
      </c>
      <c r="H3379" t="s">
        <v>21</v>
      </c>
      <c r="I3379" t="s">
        <v>15</v>
      </c>
      <c r="K3379">
        <f>_xlfn.XLOOKUP(C3379,grade_salaries!A:A,grade_salaries!B:B)</f>
        <v>33500</v>
      </c>
    </row>
    <row r="3380" spans="1:11" x14ac:dyDescent="0.35">
      <c r="A3380" t="s">
        <v>3419</v>
      </c>
      <c r="B3380" t="s">
        <v>11</v>
      </c>
      <c r="C3380" t="s">
        <v>35</v>
      </c>
      <c r="D3380" t="s">
        <v>19</v>
      </c>
      <c r="E3380">
        <v>1</v>
      </c>
      <c r="F3380" s="1">
        <v>39917</v>
      </c>
      <c r="H3380" t="s">
        <v>14</v>
      </c>
      <c r="I3380" t="s">
        <v>15</v>
      </c>
      <c r="K3380">
        <f>_xlfn.XLOOKUP(C3380,grade_salaries!A:A,grade_salaries!B:B)</f>
        <v>51000</v>
      </c>
    </row>
    <row r="3381" spans="1:11" x14ac:dyDescent="0.35">
      <c r="A3381" t="s">
        <v>3420</v>
      </c>
      <c r="B3381" t="s">
        <v>28</v>
      </c>
      <c r="C3381" t="s">
        <v>29</v>
      </c>
      <c r="D3381" t="s">
        <v>19</v>
      </c>
      <c r="E3381">
        <v>1</v>
      </c>
      <c r="F3381" s="1">
        <v>43916</v>
      </c>
      <c r="H3381" t="s">
        <v>14</v>
      </c>
      <c r="I3381" t="s">
        <v>15</v>
      </c>
      <c r="J3381" s="1">
        <v>44037</v>
      </c>
      <c r="K3381">
        <f>_xlfn.XLOOKUP(C3381,grade_salaries!A:A,grade_salaries!B:B)</f>
        <v>33500</v>
      </c>
    </row>
    <row r="3382" spans="1:11" x14ac:dyDescent="0.35">
      <c r="A3382" t="s">
        <v>3421</v>
      </c>
      <c r="B3382" t="s">
        <v>11</v>
      </c>
      <c r="C3382" t="s">
        <v>29</v>
      </c>
      <c r="D3382" t="s">
        <v>19</v>
      </c>
      <c r="E3382">
        <v>1</v>
      </c>
      <c r="F3382" s="1">
        <v>43370</v>
      </c>
      <c r="H3382" t="s">
        <v>21</v>
      </c>
      <c r="I3382" t="s">
        <v>15</v>
      </c>
      <c r="K3382">
        <f>_xlfn.XLOOKUP(C3382,grade_salaries!A:A,grade_salaries!B:B)</f>
        <v>33500</v>
      </c>
    </row>
    <row r="3383" spans="1:11" x14ac:dyDescent="0.35">
      <c r="A3383" t="s">
        <v>3422</v>
      </c>
      <c r="B3383" t="s">
        <v>58</v>
      </c>
      <c r="C3383" t="s">
        <v>45</v>
      </c>
      <c r="D3383" t="s">
        <v>19</v>
      </c>
      <c r="E3383">
        <v>1</v>
      </c>
      <c r="F3383" s="1">
        <v>41534</v>
      </c>
      <c r="H3383" t="s">
        <v>14</v>
      </c>
      <c r="I3383" t="s">
        <v>51</v>
      </c>
      <c r="J3383" s="1">
        <v>42372</v>
      </c>
      <c r="K3383">
        <f>_xlfn.XLOOKUP(C3383,grade_salaries!A:A,grade_salaries!B:B)</f>
        <v>63000</v>
      </c>
    </row>
    <row r="3384" spans="1:11" x14ac:dyDescent="0.35">
      <c r="A3384" t="s">
        <v>3423</v>
      </c>
      <c r="B3384" t="s">
        <v>42</v>
      </c>
      <c r="C3384" t="s">
        <v>33</v>
      </c>
      <c r="D3384" t="s">
        <v>19</v>
      </c>
      <c r="E3384">
        <v>1</v>
      </c>
      <c r="F3384" s="1">
        <v>45638</v>
      </c>
      <c r="H3384" t="s">
        <v>21</v>
      </c>
      <c r="I3384" t="s">
        <v>46</v>
      </c>
      <c r="J3384" s="1">
        <v>45654</v>
      </c>
      <c r="K3384">
        <f>_xlfn.XLOOKUP(C3384,grade_salaries!A:A,grade_salaries!B:B)</f>
        <v>25000</v>
      </c>
    </row>
    <row r="3385" spans="1:11" x14ac:dyDescent="0.35">
      <c r="A3385" t="s">
        <v>3424</v>
      </c>
      <c r="B3385" t="s">
        <v>11</v>
      </c>
      <c r="C3385" t="s">
        <v>18</v>
      </c>
      <c r="D3385" t="s">
        <v>13</v>
      </c>
      <c r="E3385">
        <v>0.23</v>
      </c>
      <c r="F3385" s="1">
        <v>39906</v>
      </c>
      <c r="H3385" t="s">
        <v>21</v>
      </c>
      <c r="I3385" t="s">
        <v>15</v>
      </c>
      <c r="K3385">
        <f>_xlfn.XLOOKUP(C3385,grade_salaries!A:A,grade_salaries!B:B)</f>
        <v>42000</v>
      </c>
    </row>
    <row r="3386" spans="1:11" x14ac:dyDescent="0.35">
      <c r="A3386" t="s">
        <v>3425</v>
      </c>
      <c r="B3386" t="s">
        <v>26</v>
      </c>
      <c r="C3386" t="s">
        <v>12</v>
      </c>
      <c r="D3386" t="s">
        <v>13</v>
      </c>
      <c r="E3386">
        <v>0.48</v>
      </c>
      <c r="F3386" s="1">
        <v>39571</v>
      </c>
      <c r="H3386" t="s">
        <v>21</v>
      </c>
      <c r="I3386" t="s">
        <v>15</v>
      </c>
      <c r="K3386">
        <f>_xlfn.XLOOKUP(C3386,grade_salaries!A:A,grade_salaries!B:B)</f>
        <v>28500</v>
      </c>
    </row>
    <row r="3387" spans="1:11" x14ac:dyDescent="0.35">
      <c r="A3387" t="s">
        <v>3426</v>
      </c>
      <c r="B3387" t="s">
        <v>53</v>
      </c>
      <c r="C3387" t="s">
        <v>29</v>
      </c>
      <c r="D3387" t="s">
        <v>19</v>
      </c>
      <c r="E3387">
        <v>1</v>
      </c>
      <c r="F3387" s="1">
        <v>44430</v>
      </c>
      <c r="H3387" t="s">
        <v>14</v>
      </c>
      <c r="I3387" t="s">
        <v>15</v>
      </c>
      <c r="K3387">
        <f>_xlfn.XLOOKUP(C3387,grade_salaries!A:A,grade_salaries!B:B)</f>
        <v>33500</v>
      </c>
    </row>
    <row r="3388" spans="1:11" x14ac:dyDescent="0.35">
      <c r="A3388" t="s">
        <v>3427</v>
      </c>
      <c r="B3388" t="s">
        <v>11</v>
      </c>
      <c r="C3388" t="s">
        <v>37</v>
      </c>
      <c r="D3388" t="s">
        <v>19</v>
      </c>
      <c r="E3388">
        <v>1</v>
      </c>
      <c r="F3388" s="1">
        <v>42361</v>
      </c>
      <c r="H3388" t="s">
        <v>14</v>
      </c>
      <c r="I3388" t="s">
        <v>15</v>
      </c>
      <c r="K3388">
        <f>_xlfn.XLOOKUP(C3388,grade_salaries!A:A,grade_salaries!B:B)</f>
        <v>70000</v>
      </c>
    </row>
    <row r="3389" spans="1:11" x14ac:dyDescent="0.35">
      <c r="A3389" t="s">
        <v>3428</v>
      </c>
      <c r="B3389" t="s">
        <v>50</v>
      </c>
      <c r="C3389" t="s">
        <v>18</v>
      </c>
      <c r="D3389" t="s">
        <v>19</v>
      </c>
      <c r="E3389">
        <v>1</v>
      </c>
      <c r="F3389" s="1">
        <v>42125</v>
      </c>
      <c r="H3389" t="s">
        <v>21</v>
      </c>
      <c r="I3389" t="s">
        <v>51</v>
      </c>
      <c r="K3389">
        <f>_xlfn.XLOOKUP(C3389,grade_salaries!A:A,grade_salaries!B:B)</f>
        <v>42000</v>
      </c>
    </row>
    <row r="3390" spans="1:11" x14ac:dyDescent="0.35">
      <c r="A3390" t="s">
        <v>3429</v>
      </c>
      <c r="B3390" t="s">
        <v>17</v>
      </c>
      <c r="C3390" t="s">
        <v>45</v>
      </c>
      <c r="D3390" t="s">
        <v>19</v>
      </c>
      <c r="E3390">
        <v>1</v>
      </c>
      <c r="F3390" s="1">
        <v>42040</v>
      </c>
      <c r="H3390" t="s">
        <v>21</v>
      </c>
      <c r="I3390" t="s">
        <v>15</v>
      </c>
      <c r="K3390">
        <f>_xlfn.XLOOKUP(C3390,grade_salaries!A:A,grade_salaries!B:B)</f>
        <v>63000</v>
      </c>
    </row>
    <row r="3391" spans="1:11" x14ac:dyDescent="0.35">
      <c r="A3391" t="s">
        <v>3430</v>
      </c>
      <c r="B3391" t="s">
        <v>26</v>
      </c>
      <c r="C3391" t="s">
        <v>29</v>
      </c>
      <c r="D3391" t="s">
        <v>19</v>
      </c>
      <c r="E3391">
        <v>1</v>
      </c>
      <c r="F3391" s="1">
        <v>40760</v>
      </c>
      <c r="G3391" s="1">
        <v>41855</v>
      </c>
      <c r="H3391" t="s">
        <v>14</v>
      </c>
      <c r="I3391" t="s">
        <v>15</v>
      </c>
      <c r="J3391" s="1">
        <v>44364</v>
      </c>
      <c r="K3391">
        <f>_xlfn.XLOOKUP(C3391,grade_salaries!A:A,grade_salaries!B:B)</f>
        <v>33500</v>
      </c>
    </row>
    <row r="3392" spans="1:11" x14ac:dyDescent="0.35">
      <c r="A3392" t="s">
        <v>3431</v>
      </c>
      <c r="B3392" t="s">
        <v>11</v>
      </c>
      <c r="C3392" t="s">
        <v>35</v>
      </c>
      <c r="D3392" t="s">
        <v>19</v>
      </c>
      <c r="E3392">
        <v>1</v>
      </c>
      <c r="F3392" s="1">
        <v>40759</v>
      </c>
      <c r="H3392" t="s">
        <v>24</v>
      </c>
      <c r="I3392" t="s">
        <v>46</v>
      </c>
      <c r="K3392">
        <f>_xlfn.XLOOKUP(C3392,grade_salaries!A:A,grade_salaries!B:B)</f>
        <v>51000</v>
      </c>
    </row>
    <row r="3393" spans="1:11" x14ac:dyDescent="0.35">
      <c r="A3393" t="s">
        <v>3432</v>
      </c>
      <c r="B3393" t="s">
        <v>53</v>
      </c>
      <c r="C3393" t="s">
        <v>35</v>
      </c>
      <c r="D3393" t="s">
        <v>13</v>
      </c>
      <c r="E3393">
        <v>0.88</v>
      </c>
      <c r="F3393" s="1">
        <v>42397</v>
      </c>
      <c r="H3393" t="s">
        <v>24</v>
      </c>
      <c r="I3393" t="s">
        <v>15</v>
      </c>
      <c r="J3393" s="1">
        <v>43551</v>
      </c>
      <c r="K3393">
        <f>_xlfn.XLOOKUP(C3393,grade_salaries!A:A,grade_salaries!B:B)</f>
        <v>51000</v>
      </c>
    </row>
    <row r="3394" spans="1:11" x14ac:dyDescent="0.35">
      <c r="A3394" t="s">
        <v>3433</v>
      </c>
      <c r="B3394" t="s">
        <v>17</v>
      </c>
      <c r="C3394" t="s">
        <v>18</v>
      </c>
      <c r="D3394" t="s">
        <v>19</v>
      </c>
      <c r="E3394">
        <v>1</v>
      </c>
      <c r="F3394" s="1">
        <v>42322</v>
      </c>
      <c r="H3394" t="s">
        <v>21</v>
      </c>
      <c r="I3394" t="s">
        <v>15</v>
      </c>
      <c r="K3394">
        <f>_xlfn.XLOOKUP(C3394,grade_salaries!A:A,grade_salaries!B:B)</f>
        <v>42000</v>
      </c>
    </row>
    <row r="3395" spans="1:11" x14ac:dyDescent="0.35">
      <c r="A3395" t="s">
        <v>3434</v>
      </c>
      <c r="B3395" t="s">
        <v>11</v>
      </c>
      <c r="C3395" t="s">
        <v>37</v>
      </c>
      <c r="D3395" t="s">
        <v>19</v>
      </c>
      <c r="E3395">
        <v>1</v>
      </c>
      <c r="F3395" s="1">
        <v>45229</v>
      </c>
      <c r="H3395" t="s">
        <v>21</v>
      </c>
      <c r="I3395" t="s">
        <v>15</v>
      </c>
      <c r="K3395">
        <f>_xlfn.XLOOKUP(C3395,grade_salaries!A:A,grade_salaries!B:B)</f>
        <v>70000</v>
      </c>
    </row>
    <row r="3396" spans="1:11" x14ac:dyDescent="0.35">
      <c r="A3396" t="s">
        <v>3435</v>
      </c>
      <c r="B3396" t="s">
        <v>23</v>
      </c>
      <c r="C3396" t="s">
        <v>12</v>
      </c>
      <c r="D3396" t="s">
        <v>19</v>
      </c>
      <c r="E3396">
        <v>1</v>
      </c>
      <c r="F3396" s="1">
        <v>42303</v>
      </c>
      <c r="H3396" t="s">
        <v>14</v>
      </c>
      <c r="I3396" t="s">
        <v>46</v>
      </c>
      <c r="J3396" s="1">
        <v>45198</v>
      </c>
      <c r="K3396">
        <f>_xlfn.XLOOKUP(C3396,grade_salaries!A:A,grade_salaries!B:B)</f>
        <v>28500</v>
      </c>
    </row>
    <row r="3397" spans="1:11" x14ac:dyDescent="0.35">
      <c r="A3397" t="s">
        <v>3436</v>
      </c>
      <c r="B3397" t="s">
        <v>58</v>
      </c>
      <c r="C3397" t="s">
        <v>37</v>
      </c>
      <c r="D3397" t="s">
        <v>19</v>
      </c>
      <c r="E3397">
        <v>1</v>
      </c>
      <c r="F3397" s="1">
        <v>44270</v>
      </c>
      <c r="H3397" t="s">
        <v>14</v>
      </c>
      <c r="I3397" t="s">
        <v>15</v>
      </c>
      <c r="K3397">
        <f>_xlfn.XLOOKUP(C3397,grade_salaries!A:A,grade_salaries!B:B)</f>
        <v>70000</v>
      </c>
    </row>
    <row r="3398" spans="1:11" x14ac:dyDescent="0.35">
      <c r="A3398" t="s">
        <v>3437</v>
      </c>
      <c r="B3398" t="s">
        <v>11</v>
      </c>
      <c r="C3398" t="s">
        <v>12</v>
      </c>
      <c r="D3398" t="s">
        <v>13</v>
      </c>
      <c r="E3398">
        <v>1</v>
      </c>
      <c r="F3398" s="1">
        <v>44831</v>
      </c>
      <c r="H3398" t="s">
        <v>21</v>
      </c>
      <c r="I3398" t="s">
        <v>15</v>
      </c>
      <c r="K3398">
        <f>_xlfn.XLOOKUP(C3398,grade_salaries!A:A,grade_salaries!B:B)</f>
        <v>28500</v>
      </c>
    </row>
    <row r="3399" spans="1:11" x14ac:dyDescent="0.35">
      <c r="A3399" t="s">
        <v>3438</v>
      </c>
      <c r="B3399" t="s">
        <v>50</v>
      </c>
      <c r="C3399" t="s">
        <v>18</v>
      </c>
      <c r="D3399" t="s">
        <v>19</v>
      </c>
      <c r="E3399">
        <v>1</v>
      </c>
      <c r="F3399" s="1">
        <v>43278</v>
      </c>
      <c r="G3399" s="1">
        <v>45103</v>
      </c>
      <c r="H3399" t="s">
        <v>14</v>
      </c>
      <c r="I3399" t="s">
        <v>15</v>
      </c>
      <c r="K3399">
        <f>_xlfn.XLOOKUP(C3399,grade_salaries!A:A,grade_salaries!B:B)</f>
        <v>42000</v>
      </c>
    </row>
    <row r="3400" spans="1:11" x14ac:dyDescent="0.35">
      <c r="A3400" t="s">
        <v>3439</v>
      </c>
      <c r="B3400" t="s">
        <v>28</v>
      </c>
      <c r="C3400" t="s">
        <v>35</v>
      </c>
      <c r="D3400" t="s">
        <v>19</v>
      </c>
      <c r="E3400">
        <v>1</v>
      </c>
      <c r="F3400" s="1">
        <v>40872</v>
      </c>
      <c r="H3400" t="s">
        <v>14</v>
      </c>
      <c r="I3400" t="s">
        <v>46</v>
      </c>
      <c r="K3400">
        <f>_xlfn.XLOOKUP(C3400,grade_salaries!A:A,grade_salaries!B:B)</f>
        <v>51000</v>
      </c>
    </row>
    <row r="3401" spans="1:11" x14ac:dyDescent="0.35">
      <c r="A3401" t="s">
        <v>3440</v>
      </c>
      <c r="B3401" t="s">
        <v>50</v>
      </c>
      <c r="C3401" t="s">
        <v>35</v>
      </c>
      <c r="D3401" t="s">
        <v>19</v>
      </c>
      <c r="E3401">
        <v>1</v>
      </c>
      <c r="F3401" s="1">
        <v>42734</v>
      </c>
      <c r="H3401" t="s">
        <v>14</v>
      </c>
      <c r="I3401" t="s">
        <v>15</v>
      </c>
      <c r="J3401" s="1">
        <v>45335</v>
      </c>
      <c r="K3401">
        <f>_xlfn.XLOOKUP(C3401,grade_salaries!A:A,grade_salaries!B:B)</f>
        <v>51000</v>
      </c>
    </row>
    <row r="3402" spans="1:11" x14ac:dyDescent="0.35">
      <c r="A3402" t="s">
        <v>3441</v>
      </c>
      <c r="B3402" t="s">
        <v>11</v>
      </c>
      <c r="C3402" t="s">
        <v>29</v>
      </c>
      <c r="D3402" t="s">
        <v>19</v>
      </c>
      <c r="E3402">
        <v>1</v>
      </c>
      <c r="F3402" s="1">
        <v>41889</v>
      </c>
      <c r="G3402" s="1">
        <v>42984</v>
      </c>
      <c r="H3402" t="s">
        <v>14</v>
      </c>
      <c r="I3402" t="s">
        <v>15</v>
      </c>
      <c r="K3402">
        <f>_xlfn.XLOOKUP(C3402,grade_salaries!A:A,grade_salaries!B:B)</f>
        <v>33500</v>
      </c>
    </row>
    <row r="3403" spans="1:11" x14ac:dyDescent="0.35">
      <c r="A3403" t="s">
        <v>3442</v>
      </c>
      <c r="B3403" t="s">
        <v>42</v>
      </c>
      <c r="C3403" t="s">
        <v>29</v>
      </c>
      <c r="D3403" t="s">
        <v>19</v>
      </c>
      <c r="E3403">
        <v>1</v>
      </c>
      <c r="F3403" s="1">
        <v>41166</v>
      </c>
      <c r="H3403" t="s">
        <v>21</v>
      </c>
      <c r="I3403" t="s">
        <v>15</v>
      </c>
      <c r="K3403">
        <f>_xlfn.XLOOKUP(C3403,grade_salaries!A:A,grade_salaries!B:B)</f>
        <v>33500</v>
      </c>
    </row>
    <row r="3404" spans="1:11" x14ac:dyDescent="0.35">
      <c r="A3404" t="s">
        <v>3443</v>
      </c>
      <c r="B3404" t="s">
        <v>23</v>
      </c>
      <c r="C3404" t="s">
        <v>18</v>
      </c>
      <c r="D3404" t="s">
        <v>19</v>
      </c>
      <c r="E3404">
        <v>0.76</v>
      </c>
      <c r="F3404" s="1">
        <v>45108</v>
      </c>
      <c r="H3404" t="s">
        <v>21</v>
      </c>
      <c r="I3404" t="s">
        <v>15</v>
      </c>
      <c r="K3404">
        <f>_xlfn.XLOOKUP(C3404,grade_salaries!A:A,grade_salaries!B:B)</f>
        <v>42000</v>
      </c>
    </row>
    <row r="3405" spans="1:11" x14ac:dyDescent="0.35">
      <c r="A3405" t="s">
        <v>3444</v>
      </c>
      <c r="B3405" t="s">
        <v>32</v>
      </c>
      <c r="C3405" t="s">
        <v>12</v>
      </c>
      <c r="D3405" t="s">
        <v>19</v>
      </c>
      <c r="E3405">
        <v>1</v>
      </c>
      <c r="F3405" s="1">
        <v>44908</v>
      </c>
      <c r="H3405" t="s">
        <v>14</v>
      </c>
      <c r="I3405" t="s">
        <v>15</v>
      </c>
      <c r="K3405">
        <f>_xlfn.XLOOKUP(C3405,grade_salaries!A:A,grade_salaries!B:B)</f>
        <v>28500</v>
      </c>
    </row>
    <row r="3406" spans="1:11" x14ac:dyDescent="0.35">
      <c r="A3406" t="s">
        <v>3445</v>
      </c>
      <c r="B3406" t="s">
        <v>58</v>
      </c>
      <c r="C3406" t="s">
        <v>29</v>
      </c>
      <c r="D3406" t="s">
        <v>19</v>
      </c>
      <c r="E3406">
        <v>1</v>
      </c>
      <c r="F3406" s="1">
        <v>44395</v>
      </c>
      <c r="H3406" t="s">
        <v>24</v>
      </c>
      <c r="I3406" t="s">
        <v>51</v>
      </c>
      <c r="K3406">
        <f>_xlfn.XLOOKUP(C3406,grade_salaries!A:A,grade_salaries!B:B)</f>
        <v>33500</v>
      </c>
    </row>
    <row r="3407" spans="1:11" x14ac:dyDescent="0.35">
      <c r="A3407" t="s">
        <v>3446</v>
      </c>
      <c r="B3407" t="s">
        <v>64</v>
      </c>
      <c r="C3407" t="s">
        <v>12</v>
      </c>
      <c r="D3407" t="s">
        <v>13</v>
      </c>
      <c r="E3407">
        <v>1</v>
      </c>
      <c r="F3407" s="1">
        <v>41575</v>
      </c>
      <c r="H3407" t="s">
        <v>14</v>
      </c>
      <c r="I3407" t="s">
        <v>15</v>
      </c>
      <c r="K3407">
        <f>_xlfn.XLOOKUP(C3407,grade_salaries!A:A,grade_salaries!B:B)</f>
        <v>28500</v>
      </c>
    </row>
    <row r="3408" spans="1:11" x14ac:dyDescent="0.35">
      <c r="A3408" t="s">
        <v>3447</v>
      </c>
      <c r="B3408" t="s">
        <v>26</v>
      </c>
      <c r="C3408" t="s">
        <v>12</v>
      </c>
      <c r="D3408" t="s">
        <v>19</v>
      </c>
      <c r="E3408">
        <v>1</v>
      </c>
      <c r="F3408" s="1">
        <v>42673</v>
      </c>
      <c r="H3408" t="s">
        <v>21</v>
      </c>
      <c r="I3408" t="s">
        <v>15</v>
      </c>
      <c r="J3408" s="1">
        <v>43268</v>
      </c>
      <c r="K3408">
        <f>_xlfn.XLOOKUP(C3408,grade_salaries!A:A,grade_salaries!B:B)</f>
        <v>28500</v>
      </c>
    </row>
    <row r="3409" spans="1:11" x14ac:dyDescent="0.35">
      <c r="A3409" t="s">
        <v>3448</v>
      </c>
      <c r="B3409" t="s">
        <v>42</v>
      </c>
      <c r="C3409" t="s">
        <v>18</v>
      </c>
      <c r="D3409" t="s">
        <v>19</v>
      </c>
      <c r="E3409">
        <v>1</v>
      </c>
      <c r="F3409" s="1">
        <v>44858</v>
      </c>
      <c r="H3409" t="s">
        <v>14</v>
      </c>
      <c r="I3409" t="s">
        <v>51</v>
      </c>
      <c r="K3409">
        <f>_xlfn.XLOOKUP(C3409,grade_salaries!A:A,grade_salaries!B:B)</f>
        <v>42000</v>
      </c>
    </row>
    <row r="3410" spans="1:11" x14ac:dyDescent="0.35">
      <c r="A3410" t="s">
        <v>3449</v>
      </c>
      <c r="B3410" t="s">
        <v>28</v>
      </c>
      <c r="C3410" t="s">
        <v>29</v>
      </c>
      <c r="D3410" t="s">
        <v>19</v>
      </c>
      <c r="E3410">
        <v>1</v>
      </c>
      <c r="F3410" s="1">
        <v>43215</v>
      </c>
      <c r="H3410" t="s">
        <v>14</v>
      </c>
      <c r="I3410" t="s">
        <v>15</v>
      </c>
      <c r="J3410" s="1">
        <v>43878</v>
      </c>
      <c r="K3410">
        <f>_xlfn.XLOOKUP(C3410,grade_salaries!A:A,grade_salaries!B:B)</f>
        <v>33500</v>
      </c>
    </row>
    <row r="3411" spans="1:11" x14ac:dyDescent="0.35">
      <c r="A3411" t="s">
        <v>3450</v>
      </c>
      <c r="B3411" t="s">
        <v>42</v>
      </c>
      <c r="C3411" t="s">
        <v>37</v>
      </c>
      <c r="D3411" t="s">
        <v>19</v>
      </c>
      <c r="E3411">
        <v>1</v>
      </c>
      <c r="F3411" s="1">
        <v>42293</v>
      </c>
      <c r="H3411" t="s">
        <v>14</v>
      </c>
      <c r="I3411" t="s">
        <v>15</v>
      </c>
      <c r="K3411">
        <f>_xlfn.XLOOKUP(C3411,grade_salaries!A:A,grade_salaries!B:B)</f>
        <v>70000</v>
      </c>
    </row>
    <row r="3412" spans="1:11" x14ac:dyDescent="0.35">
      <c r="A3412" t="s">
        <v>3451</v>
      </c>
      <c r="B3412" t="s">
        <v>60</v>
      </c>
      <c r="C3412" t="s">
        <v>29</v>
      </c>
      <c r="D3412" t="s">
        <v>13</v>
      </c>
      <c r="E3412">
        <v>1</v>
      </c>
      <c r="F3412" s="1">
        <v>44253</v>
      </c>
      <c r="G3412" s="1">
        <v>45348</v>
      </c>
      <c r="H3412" t="s">
        <v>21</v>
      </c>
      <c r="I3412" t="s">
        <v>15</v>
      </c>
      <c r="K3412">
        <f>_xlfn.XLOOKUP(C3412,grade_salaries!A:A,grade_salaries!B:B)</f>
        <v>33500</v>
      </c>
    </row>
    <row r="3413" spans="1:11" x14ac:dyDescent="0.35">
      <c r="A3413" t="s">
        <v>3452</v>
      </c>
      <c r="B3413" t="s">
        <v>42</v>
      </c>
      <c r="C3413" t="s">
        <v>12</v>
      </c>
      <c r="D3413" t="s">
        <v>13</v>
      </c>
      <c r="E3413">
        <v>0.6</v>
      </c>
      <c r="F3413" s="1">
        <v>43734</v>
      </c>
      <c r="H3413" t="s">
        <v>21</v>
      </c>
      <c r="I3413" t="s">
        <v>46</v>
      </c>
      <c r="K3413">
        <f>_xlfn.XLOOKUP(C3413,grade_salaries!A:A,grade_salaries!B:B)</f>
        <v>28500</v>
      </c>
    </row>
    <row r="3414" spans="1:11" x14ac:dyDescent="0.35">
      <c r="A3414" t="s">
        <v>3453</v>
      </c>
      <c r="B3414" t="s">
        <v>26</v>
      </c>
      <c r="C3414" t="s">
        <v>12</v>
      </c>
      <c r="D3414" t="s">
        <v>19</v>
      </c>
      <c r="E3414">
        <v>1</v>
      </c>
      <c r="F3414" s="1">
        <v>41089</v>
      </c>
      <c r="H3414" t="s">
        <v>14</v>
      </c>
      <c r="I3414" t="s">
        <v>15</v>
      </c>
      <c r="K3414">
        <f>_xlfn.XLOOKUP(C3414,grade_salaries!A:A,grade_salaries!B:B)</f>
        <v>28500</v>
      </c>
    </row>
    <row r="3415" spans="1:11" x14ac:dyDescent="0.35">
      <c r="A3415" t="s">
        <v>3454</v>
      </c>
      <c r="B3415" t="s">
        <v>60</v>
      </c>
      <c r="C3415" t="s">
        <v>35</v>
      </c>
      <c r="D3415" t="s">
        <v>19</v>
      </c>
      <c r="E3415">
        <v>1</v>
      </c>
      <c r="F3415" s="1">
        <v>41644</v>
      </c>
      <c r="H3415" t="s">
        <v>21</v>
      </c>
      <c r="I3415" t="s">
        <v>46</v>
      </c>
      <c r="K3415">
        <f>_xlfn.XLOOKUP(C3415,grade_salaries!A:A,grade_salaries!B:B)</f>
        <v>51000</v>
      </c>
    </row>
    <row r="3416" spans="1:11" x14ac:dyDescent="0.35">
      <c r="A3416" t="s">
        <v>3455</v>
      </c>
      <c r="B3416" t="s">
        <v>26</v>
      </c>
      <c r="C3416" t="s">
        <v>35</v>
      </c>
      <c r="D3416" t="s">
        <v>19</v>
      </c>
      <c r="E3416">
        <v>0.26</v>
      </c>
      <c r="F3416" s="1">
        <v>43099</v>
      </c>
      <c r="H3416" t="s">
        <v>14</v>
      </c>
      <c r="I3416" t="s">
        <v>15</v>
      </c>
      <c r="K3416">
        <f>_xlfn.XLOOKUP(C3416,grade_salaries!A:A,grade_salaries!B:B)</f>
        <v>51000</v>
      </c>
    </row>
    <row r="3417" spans="1:11" x14ac:dyDescent="0.35">
      <c r="A3417" t="s">
        <v>3456</v>
      </c>
      <c r="B3417" t="s">
        <v>64</v>
      </c>
      <c r="C3417" t="s">
        <v>35</v>
      </c>
      <c r="D3417" t="s">
        <v>19</v>
      </c>
      <c r="E3417">
        <v>1</v>
      </c>
      <c r="F3417" s="1">
        <v>40464</v>
      </c>
      <c r="H3417" t="s">
        <v>14</v>
      </c>
      <c r="I3417" t="s">
        <v>15</v>
      </c>
      <c r="K3417">
        <f>_xlfn.XLOOKUP(C3417,grade_salaries!A:A,grade_salaries!B:B)</f>
        <v>51000</v>
      </c>
    </row>
    <row r="3418" spans="1:11" x14ac:dyDescent="0.35">
      <c r="A3418" t="s">
        <v>3457</v>
      </c>
      <c r="B3418" t="s">
        <v>26</v>
      </c>
      <c r="C3418" t="s">
        <v>35</v>
      </c>
      <c r="D3418" t="s">
        <v>13</v>
      </c>
      <c r="E3418">
        <v>1</v>
      </c>
      <c r="F3418" s="1">
        <v>43764</v>
      </c>
      <c r="H3418" t="s">
        <v>21</v>
      </c>
      <c r="I3418" t="s">
        <v>24</v>
      </c>
      <c r="K3418">
        <f>_xlfn.XLOOKUP(C3418,grade_salaries!A:A,grade_salaries!B:B)</f>
        <v>51000</v>
      </c>
    </row>
    <row r="3419" spans="1:11" x14ac:dyDescent="0.35">
      <c r="A3419" t="s">
        <v>3458</v>
      </c>
      <c r="B3419" t="s">
        <v>23</v>
      </c>
      <c r="C3419" t="s">
        <v>35</v>
      </c>
      <c r="D3419" t="s">
        <v>13</v>
      </c>
      <c r="E3419">
        <v>1</v>
      </c>
      <c r="F3419" s="1">
        <v>44925</v>
      </c>
      <c r="H3419" t="s">
        <v>21</v>
      </c>
      <c r="I3419" t="s">
        <v>15</v>
      </c>
      <c r="J3419" s="1">
        <v>45596</v>
      </c>
      <c r="K3419">
        <f>_xlfn.XLOOKUP(C3419,grade_salaries!A:A,grade_salaries!B:B)</f>
        <v>51000</v>
      </c>
    </row>
    <row r="3420" spans="1:11" x14ac:dyDescent="0.35">
      <c r="A3420" t="s">
        <v>3459</v>
      </c>
      <c r="B3420" t="s">
        <v>28</v>
      </c>
      <c r="C3420" t="s">
        <v>35</v>
      </c>
      <c r="D3420" t="s">
        <v>19</v>
      </c>
      <c r="E3420">
        <v>1</v>
      </c>
      <c r="F3420" s="1">
        <v>42567</v>
      </c>
      <c r="H3420" t="s">
        <v>21</v>
      </c>
      <c r="I3420" t="s">
        <v>15</v>
      </c>
      <c r="K3420">
        <f>_xlfn.XLOOKUP(C3420,grade_salaries!A:A,grade_salaries!B:B)</f>
        <v>51000</v>
      </c>
    </row>
    <row r="3421" spans="1:11" x14ac:dyDescent="0.35">
      <c r="A3421" t="s">
        <v>3460</v>
      </c>
      <c r="B3421" t="s">
        <v>60</v>
      </c>
      <c r="C3421" t="s">
        <v>18</v>
      </c>
      <c r="D3421" t="s">
        <v>19</v>
      </c>
      <c r="E3421">
        <v>1</v>
      </c>
      <c r="F3421" s="1">
        <v>45459</v>
      </c>
      <c r="H3421" t="s">
        <v>14</v>
      </c>
      <c r="I3421" t="s">
        <v>15</v>
      </c>
      <c r="K3421">
        <f>_xlfn.XLOOKUP(C3421,grade_salaries!A:A,grade_salaries!B:B)</f>
        <v>42000</v>
      </c>
    </row>
    <row r="3422" spans="1:11" x14ac:dyDescent="0.35">
      <c r="A3422" t="s">
        <v>3461</v>
      </c>
      <c r="B3422" t="s">
        <v>28</v>
      </c>
      <c r="C3422" t="s">
        <v>18</v>
      </c>
      <c r="D3422" t="s">
        <v>19</v>
      </c>
      <c r="E3422">
        <v>1</v>
      </c>
      <c r="F3422" s="1">
        <v>43116</v>
      </c>
      <c r="H3422" t="s">
        <v>21</v>
      </c>
      <c r="I3422" t="s">
        <v>15</v>
      </c>
      <c r="K3422">
        <f>_xlfn.XLOOKUP(C3422,grade_salaries!A:A,grade_salaries!B:B)</f>
        <v>42000</v>
      </c>
    </row>
    <row r="3423" spans="1:11" x14ac:dyDescent="0.35">
      <c r="A3423" t="s">
        <v>3462</v>
      </c>
      <c r="B3423" t="s">
        <v>32</v>
      </c>
      <c r="C3423" t="s">
        <v>18</v>
      </c>
      <c r="D3423" t="s">
        <v>19</v>
      </c>
      <c r="E3423">
        <v>0.3</v>
      </c>
      <c r="F3423" s="1">
        <v>41450</v>
      </c>
      <c r="H3423" t="s">
        <v>14</v>
      </c>
      <c r="I3423" t="s">
        <v>15</v>
      </c>
      <c r="K3423">
        <f>_xlfn.XLOOKUP(C3423,grade_salaries!A:A,grade_salaries!B:B)</f>
        <v>42000</v>
      </c>
    </row>
    <row r="3424" spans="1:11" x14ac:dyDescent="0.35">
      <c r="A3424" t="s">
        <v>3463</v>
      </c>
      <c r="B3424" t="s">
        <v>28</v>
      </c>
      <c r="C3424" t="s">
        <v>33</v>
      </c>
      <c r="D3424" t="s">
        <v>13</v>
      </c>
      <c r="E3424">
        <v>1</v>
      </c>
      <c r="F3424" s="1">
        <v>44324</v>
      </c>
      <c r="H3424" t="s">
        <v>21</v>
      </c>
      <c r="I3424" t="s">
        <v>15</v>
      </c>
      <c r="J3424" s="1">
        <v>45148</v>
      </c>
      <c r="K3424">
        <f>_xlfn.XLOOKUP(C3424,grade_salaries!A:A,grade_salaries!B:B)</f>
        <v>25000</v>
      </c>
    </row>
    <row r="3425" spans="1:11" x14ac:dyDescent="0.35">
      <c r="A3425" t="s">
        <v>3464</v>
      </c>
      <c r="B3425" t="s">
        <v>40</v>
      </c>
      <c r="C3425" t="s">
        <v>18</v>
      </c>
      <c r="D3425" t="s">
        <v>19</v>
      </c>
      <c r="E3425">
        <v>1</v>
      </c>
      <c r="F3425" s="1">
        <v>41958</v>
      </c>
      <c r="H3425" t="s">
        <v>21</v>
      </c>
      <c r="I3425" t="s">
        <v>15</v>
      </c>
      <c r="K3425">
        <f>_xlfn.XLOOKUP(C3425,grade_salaries!A:A,grade_salaries!B:B)</f>
        <v>42000</v>
      </c>
    </row>
    <row r="3426" spans="1:11" x14ac:dyDescent="0.35">
      <c r="A3426" t="s">
        <v>3465</v>
      </c>
      <c r="B3426" t="s">
        <v>28</v>
      </c>
      <c r="C3426" t="s">
        <v>29</v>
      </c>
      <c r="D3426" t="s">
        <v>19</v>
      </c>
      <c r="E3426">
        <v>1</v>
      </c>
      <c r="F3426" s="1">
        <v>44929</v>
      </c>
      <c r="H3426" t="s">
        <v>21</v>
      </c>
      <c r="I3426" t="s">
        <v>46</v>
      </c>
      <c r="K3426">
        <f>_xlfn.XLOOKUP(C3426,grade_salaries!A:A,grade_salaries!B:B)</f>
        <v>33500</v>
      </c>
    </row>
    <row r="3427" spans="1:11" x14ac:dyDescent="0.35">
      <c r="A3427" t="s">
        <v>3466</v>
      </c>
      <c r="B3427" t="s">
        <v>53</v>
      </c>
      <c r="C3427" t="s">
        <v>18</v>
      </c>
      <c r="D3427" t="s">
        <v>19</v>
      </c>
      <c r="E3427">
        <v>0.64</v>
      </c>
      <c r="F3427" s="1">
        <v>44040</v>
      </c>
      <c r="H3427" t="s">
        <v>14</v>
      </c>
      <c r="I3427" t="s">
        <v>15</v>
      </c>
      <c r="K3427">
        <f>_xlfn.XLOOKUP(C3427,grade_salaries!A:A,grade_salaries!B:B)</f>
        <v>42000</v>
      </c>
    </row>
    <row r="3428" spans="1:11" x14ac:dyDescent="0.35">
      <c r="A3428" t="s">
        <v>3467</v>
      </c>
      <c r="B3428" t="s">
        <v>17</v>
      </c>
      <c r="C3428" t="s">
        <v>45</v>
      </c>
      <c r="D3428" t="s">
        <v>19</v>
      </c>
      <c r="E3428">
        <v>1</v>
      </c>
      <c r="F3428" s="1">
        <v>40469</v>
      </c>
      <c r="H3428" t="s">
        <v>14</v>
      </c>
      <c r="I3428" t="s">
        <v>15</v>
      </c>
      <c r="K3428">
        <f>_xlfn.XLOOKUP(C3428,grade_salaries!A:A,grade_salaries!B:B)</f>
        <v>63000</v>
      </c>
    </row>
    <row r="3429" spans="1:11" x14ac:dyDescent="0.35">
      <c r="A3429" t="s">
        <v>3468</v>
      </c>
      <c r="B3429" t="s">
        <v>42</v>
      </c>
      <c r="C3429" t="s">
        <v>37</v>
      </c>
      <c r="D3429" t="s">
        <v>19</v>
      </c>
      <c r="E3429">
        <v>1</v>
      </c>
      <c r="F3429" s="1">
        <v>43235</v>
      </c>
      <c r="H3429" t="s">
        <v>14</v>
      </c>
      <c r="I3429" t="s">
        <v>46</v>
      </c>
      <c r="K3429">
        <f>_xlfn.XLOOKUP(C3429,grade_salaries!A:A,grade_salaries!B:B)</f>
        <v>70000</v>
      </c>
    </row>
    <row r="3430" spans="1:11" x14ac:dyDescent="0.35">
      <c r="A3430" t="s">
        <v>3469</v>
      </c>
      <c r="B3430" t="s">
        <v>42</v>
      </c>
      <c r="C3430" t="s">
        <v>29</v>
      </c>
      <c r="D3430" t="s">
        <v>13</v>
      </c>
      <c r="E3430">
        <v>1</v>
      </c>
      <c r="F3430" s="1">
        <v>45494</v>
      </c>
      <c r="H3430" t="s">
        <v>14</v>
      </c>
      <c r="I3430" t="s">
        <v>15</v>
      </c>
      <c r="J3430" s="1">
        <v>45554</v>
      </c>
      <c r="K3430">
        <f>_xlfn.XLOOKUP(C3430,grade_salaries!A:A,grade_salaries!B:B)</f>
        <v>33500</v>
      </c>
    </row>
    <row r="3431" spans="1:11" x14ac:dyDescent="0.35">
      <c r="A3431" t="s">
        <v>3470</v>
      </c>
      <c r="B3431" t="s">
        <v>26</v>
      </c>
      <c r="C3431" t="s">
        <v>18</v>
      </c>
      <c r="D3431" t="s">
        <v>13</v>
      </c>
      <c r="E3431">
        <v>1</v>
      </c>
      <c r="F3431" s="1">
        <v>39746</v>
      </c>
      <c r="H3431" t="s">
        <v>21</v>
      </c>
      <c r="I3431" t="s">
        <v>15</v>
      </c>
      <c r="K3431">
        <f>_xlfn.XLOOKUP(C3431,grade_salaries!A:A,grade_salaries!B:B)</f>
        <v>42000</v>
      </c>
    </row>
    <row r="3432" spans="1:11" x14ac:dyDescent="0.35">
      <c r="A3432" t="s">
        <v>3471</v>
      </c>
      <c r="B3432" t="s">
        <v>60</v>
      </c>
      <c r="C3432" t="s">
        <v>12</v>
      </c>
      <c r="D3432" t="s">
        <v>19</v>
      </c>
      <c r="E3432">
        <v>1</v>
      </c>
      <c r="F3432" s="1">
        <v>43652</v>
      </c>
      <c r="H3432" t="s">
        <v>14</v>
      </c>
      <c r="I3432" t="s">
        <v>46</v>
      </c>
      <c r="K3432">
        <f>_xlfn.XLOOKUP(C3432,grade_salaries!A:A,grade_salaries!B:B)</f>
        <v>28500</v>
      </c>
    </row>
    <row r="3433" spans="1:11" x14ac:dyDescent="0.35">
      <c r="A3433" t="s">
        <v>3472</v>
      </c>
      <c r="B3433" t="s">
        <v>50</v>
      </c>
      <c r="C3433" t="s">
        <v>18</v>
      </c>
      <c r="D3433" t="s">
        <v>19</v>
      </c>
      <c r="E3433">
        <v>1</v>
      </c>
      <c r="F3433" s="1">
        <v>43481</v>
      </c>
      <c r="G3433" s="1">
        <v>45306</v>
      </c>
      <c r="H3433" t="s">
        <v>21</v>
      </c>
      <c r="I3433" t="s">
        <v>15</v>
      </c>
      <c r="K3433">
        <f>_xlfn.XLOOKUP(C3433,grade_salaries!A:A,grade_salaries!B:B)</f>
        <v>42000</v>
      </c>
    </row>
    <row r="3434" spans="1:11" x14ac:dyDescent="0.35">
      <c r="A3434" t="s">
        <v>3473</v>
      </c>
      <c r="B3434" t="s">
        <v>60</v>
      </c>
      <c r="C3434" t="s">
        <v>33</v>
      </c>
      <c r="D3434" t="s">
        <v>13</v>
      </c>
      <c r="E3434">
        <v>1</v>
      </c>
      <c r="F3434" s="1">
        <v>40886</v>
      </c>
      <c r="H3434" t="s">
        <v>21</v>
      </c>
      <c r="I3434" t="s">
        <v>15</v>
      </c>
      <c r="J3434" s="1">
        <v>42716</v>
      </c>
      <c r="K3434">
        <f>_xlfn.XLOOKUP(C3434,grade_salaries!A:A,grade_salaries!B:B)</f>
        <v>25000</v>
      </c>
    </row>
    <row r="3435" spans="1:11" x14ac:dyDescent="0.35">
      <c r="A3435" t="s">
        <v>3474</v>
      </c>
      <c r="B3435" t="s">
        <v>62</v>
      </c>
      <c r="C3435" t="s">
        <v>12</v>
      </c>
      <c r="D3435" t="s">
        <v>13</v>
      </c>
      <c r="E3435">
        <v>0.33</v>
      </c>
      <c r="F3435" s="1">
        <v>43319</v>
      </c>
      <c r="H3435" t="s">
        <v>14</v>
      </c>
      <c r="I3435" t="s">
        <v>15</v>
      </c>
      <c r="K3435">
        <f>_xlfn.XLOOKUP(C3435,grade_salaries!A:A,grade_salaries!B:B)</f>
        <v>28500</v>
      </c>
    </row>
    <row r="3436" spans="1:11" x14ac:dyDescent="0.35">
      <c r="A3436" t="s">
        <v>3475</v>
      </c>
      <c r="B3436" t="s">
        <v>53</v>
      </c>
      <c r="C3436" t="s">
        <v>29</v>
      </c>
      <c r="D3436" t="s">
        <v>19</v>
      </c>
      <c r="E3436">
        <v>1</v>
      </c>
      <c r="F3436" s="1">
        <v>41467</v>
      </c>
      <c r="H3436" t="s">
        <v>14</v>
      </c>
      <c r="I3436" t="s">
        <v>15</v>
      </c>
      <c r="K3436">
        <f>_xlfn.XLOOKUP(C3436,grade_salaries!A:A,grade_salaries!B:B)</f>
        <v>33500</v>
      </c>
    </row>
    <row r="3437" spans="1:11" x14ac:dyDescent="0.35">
      <c r="A3437" t="s">
        <v>3476</v>
      </c>
      <c r="B3437" t="s">
        <v>26</v>
      </c>
      <c r="C3437" t="s">
        <v>29</v>
      </c>
      <c r="D3437" t="s">
        <v>13</v>
      </c>
      <c r="E3437">
        <v>1</v>
      </c>
      <c r="F3437" s="1">
        <v>42882</v>
      </c>
      <c r="H3437" t="s">
        <v>21</v>
      </c>
      <c r="I3437" t="s">
        <v>15</v>
      </c>
      <c r="K3437">
        <f>_xlfn.XLOOKUP(C3437,grade_salaries!A:A,grade_salaries!B:B)</f>
        <v>33500</v>
      </c>
    </row>
    <row r="3438" spans="1:11" x14ac:dyDescent="0.35">
      <c r="A3438" t="s">
        <v>3477</v>
      </c>
      <c r="B3438" t="s">
        <v>11</v>
      </c>
      <c r="C3438" t="s">
        <v>35</v>
      </c>
      <c r="D3438" t="s">
        <v>19</v>
      </c>
      <c r="E3438">
        <v>1</v>
      </c>
      <c r="F3438" s="1">
        <v>41475</v>
      </c>
      <c r="H3438" t="s">
        <v>21</v>
      </c>
      <c r="I3438" t="s">
        <v>15</v>
      </c>
      <c r="K3438">
        <f>_xlfn.XLOOKUP(C3438,grade_salaries!A:A,grade_salaries!B:B)</f>
        <v>51000</v>
      </c>
    </row>
    <row r="3439" spans="1:11" x14ac:dyDescent="0.35">
      <c r="A3439" t="s">
        <v>3478</v>
      </c>
      <c r="B3439" t="s">
        <v>58</v>
      </c>
      <c r="C3439" t="s">
        <v>45</v>
      </c>
      <c r="D3439" t="s">
        <v>19</v>
      </c>
      <c r="E3439">
        <v>1</v>
      </c>
      <c r="F3439" s="1">
        <v>42859</v>
      </c>
      <c r="H3439" t="s">
        <v>14</v>
      </c>
      <c r="I3439" t="s">
        <v>15</v>
      </c>
      <c r="K3439">
        <f>_xlfn.XLOOKUP(C3439,grade_salaries!A:A,grade_salaries!B:B)</f>
        <v>63000</v>
      </c>
    </row>
    <row r="3440" spans="1:11" x14ac:dyDescent="0.35">
      <c r="A3440" t="s">
        <v>3479</v>
      </c>
      <c r="B3440" t="s">
        <v>17</v>
      </c>
      <c r="C3440" t="s">
        <v>35</v>
      </c>
      <c r="D3440" t="s">
        <v>19</v>
      </c>
      <c r="E3440">
        <v>1</v>
      </c>
      <c r="F3440" s="1">
        <v>45361</v>
      </c>
      <c r="H3440" t="s">
        <v>14</v>
      </c>
      <c r="I3440" t="s">
        <v>15</v>
      </c>
      <c r="K3440">
        <f>_xlfn.XLOOKUP(C3440,grade_salaries!A:A,grade_salaries!B:B)</f>
        <v>51000</v>
      </c>
    </row>
    <row r="3441" spans="1:11" x14ac:dyDescent="0.35">
      <c r="A3441" t="s">
        <v>3480</v>
      </c>
      <c r="B3441" t="s">
        <v>11</v>
      </c>
      <c r="C3441" t="s">
        <v>18</v>
      </c>
      <c r="D3441" t="s">
        <v>19</v>
      </c>
      <c r="E3441">
        <v>1</v>
      </c>
      <c r="F3441" s="1">
        <v>39830</v>
      </c>
      <c r="H3441" t="s">
        <v>14</v>
      </c>
      <c r="I3441" t="s">
        <v>15</v>
      </c>
      <c r="K3441">
        <f>_xlfn.XLOOKUP(C3441,grade_salaries!A:A,grade_salaries!B:B)</f>
        <v>42000</v>
      </c>
    </row>
    <row r="3442" spans="1:11" x14ac:dyDescent="0.35">
      <c r="A3442" t="s">
        <v>3481</v>
      </c>
      <c r="B3442" t="s">
        <v>23</v>
      </c>
      <c r="C3442" t="s">
        <v>35</v>
      </c>
      <c r="D3442" t="s">
        <v>19</v>
      </c>
      <c r="E3442">
        <v>1</v>
      </c>
      <c r="F3442" s="1">
        <v>42742</v>
      </c>
      <c r="H3442" t="s">
        <v>14</v>
      </c>
      <c r="I3442" t="s">
        <v>46</v>
      </c>
      <c r="J3442" s="1">
        <v>43030</v>
      </c>
      <c r="K3442">
        <f>_xlfn.XLOOKUP(C3442,grade_salaries!A:A,grade_salaries!B:B)</f>
        <v>51000</v>
      </c>
    </row>
    <row r="3443" spans="1:11" x14ac:dyDescent="0.35">
      <c r="A3443" t="s">
        <v>3482</v>
      </c>
      <c r="B3443" t="s">
        <v>53</v>
      </c>
      <c r="C3443" t="s">
        <v>18</v>
      </c>
      <c r="D3443" t="s">
        <v>13</v>
      </c>
      <c r="E3443">
        <v>1</v>
      </c>
      <c r="F3443" s="1">
        <v>41500</v>
      </c>
      <c r="H3443" t="s">
        <v>14</v>
      </c>
      <c r="I3443" t="s">
        <v>30</v>
      </c>
      <c r="K3443">
        <f>_xlfn.XLOOKUP(C3443,grade_salaries!A:A,grade_salaries!B:B)</f>
        <v>42000</v>
      </c>
    </row>
    <row r="3444" spans="1:11" x14ac:dyDescent="0.35">
      <c r="A3444" t="s">
        <v>3483</v>
      </c>
      <c r="B3444" t="s">
        <v>42</v>
      </c>
      <c r="C3444" t="s">
        <v>35</v>
      </c>
      <c r="D3444" t="s">
        <v>19</v>
      </c>
      <c r="E3444">
        <v>1</v>
      </c>
      <c r="F3444" s="1">
        <v>43117</v>
      </c>
      <c r="H3444" t="s">
        <v>14</v>
      </c>
      <c r="I3444" t="s">
        <v>15</v>
      </c>
      <c r="K3444">
        <f>_xlfn.XLOOKUP(C3444,grade_salaries!A:A,grade_salaries!B:B)</f>
        <v>51000</v>
      </c>
    </row>
    <row r="3445" spans="1:11" x14ac:dyDescent="0.35">
      <c r="A3445" t="s">
        <v>3484</v>
      </c>
      <c r="B3445" t="s">
        <v>70</v>
      </c>
      <c r="C3445" t="s">
        <v>18</v>
      </c>
      <c r="D3445" t="s">
        <v>19</v>
      </c>
      <c r="E3445">
        <v>1</v>
      </c>
      <c r="F3445" s="1">
        <v>40646</v>
      </c>
      <c r="H3445" t="s">
        <v>14</v>
      </c>
      <c r="I3445" t="s">
        <v>15</v>
      </c>
      <c r="K3445">
        <f>_xlfn.XLOOKUP(C3445,grade_salaries!A:A,grade_salaries!B:B)</f>
        <v>42000</v>
      </c>
    </row>
    <row r="3446" spans="1:11" x14ac:dyDescent="0.35">
      <c r="A3446" t="s">
        <v>3485</v>
      </c>
      <c r="B3446" t="s">
        <v>40</v>
      </c>
      <c r="C3446" t="s">
        <v>35</v>
      </c>
      <c r="D3446" t="s">
        <v>19</v>
      </c>
      <c r="E3446">
        <v>1</v>
      </c>
      <c r="F3446" s="1">
        <v>39858</v>
      </c>
      <c r="H3446" t="s">
        <v>14</v>
      </c>
      <c r="I3446" t="s">
        <v>15</v>
      </c>
      <c r="K3446">
        <f>_xlfn.XLOOKUP(C3446,grade_salaries!A:A,grade_salaries!B:B)</f>
        <v>51000</v>
      </c>
    </row>
    <row r="3447" spans="1:11" x14ac:dyDescent="0.35">
      <c r="A3447" t="s">
        <v>3486</v>
      </c>
      <c r="B3447" t="s">
        <v>42</v>
      </c>
      <c r="C3447" t="s">
        <v>33</v>
      </c>
      <c r="D3447" t="s">
        <v>19</v>
      </c>
      <c r="E3447">
        <v>1</v>
      </c>
      <c r="F3447" s="1">
        <v>43610</v>
      </c>
      <c r="H3447" t="s">
        <v>14</v>
      </c>
      <c r="I3447" t="s">
        <v>15</v>
      </c>
      <c r="J3447" s="1">
        <v>44353</v>
      </c>
      <c r="K3447">
        <f>_xlfn.XLOOKUP(C3447,grade_salaries!A:A,grade_salaries!B:B)</f>
        <v>25000</v>
      </c>
    </row>
    <row r="3448" spans="1:11" x14ac:dyDescent="0.35">
      <c r="A3448" t="s">
        <v>3487</v>
      </c>
      <c r="B3448" t="s">
        <v>26</v>
      </c>
      <c r="C3448" t="s">
        <v>35</v>
      </c>
      <c r="D3448" t="s">
        <v>19</v>
      </c>
      <c r="E3448">
        <v>1</v>
      </c>
      <c r="F3448" s="1">
        <v>40829</v>
      </c>
      <c r="H3448" t="s">
        <v>14</v>
      </c>
      <c r="I3448" t="s">
        <v>46</v>
      </c>
      <c r="K3448">
        <f>_xlfn.XLOOKUP(C3448,grade_salaries!A:A,grade_salaries!B:B)</f>
        <v>51000</v>
      </c>
    </row>
    <row r="3449" spans="1:11" x14ac:dyDescent="0.35">
      <c r="A3449" t="s">
        <v>3488</v>
      </c>
      <c r="B3449" t="s">
        <v>26</v>
      </c>
      <c r="C3449" t="s">
        <v>18</v>
      </c>
      <c r="D3449" t="s">
        <v>19</v>
      </c>
      <c r="E3449">
        <v>0.22</v>
      </c>
      <c r="F3449" s="1">
        <v>44830</v>
      </c>
      <c r="H3449" t="s">
        <v>21</v>
      </c>
      <c r="I3449" t="s">
        <v>51</v>
      </c>
      <c r="K3449">
        <f>_xlfn.XLOOKUP(C3449,grade_salaries!A:A,grade_salaries!B:B)</f>
        <v>42000</v>
      </c>
    </row>
    <row r="3450" spans="1:11" x14ac:dyDescent="0.35">
      <c r="A3450" t="s">
        <v>3489</v>
      </c>
      <c r="B3450" t="s">
        <v>11</v>
      </c>
      <c r="C3450" t="s">
        <v>18</v>
      </c>
      <c r="D3450" t="s">
        <v>19</v>
      </c>
      <c r="E3450">
        <v>1</v>
      </c>
      <c r="F3450" s="1">
        <v>44802</v>
      </c>
      <c r="H3450" t="s">
        <v>21</v>
      </c>
      <c r="I3450" t="s">
        <v>30</v>
      </c>
      <c r="K3450">
        <f>_xlfn.XLOOKUP(C3450,grade_salaries!A:A,grade_salaries!B:B)</f>
        <v>42000</v>
      </c>
    </row>
    <row r="3451" spans="1:11" x14ac:dyDescent="0.35">
      <c r="A3451" t="s">
        <v>3490</v>
      </c>
      <c r="B3451" t="s">
        <v>26</v>
      </c>
      <c r="C3451" t="s">
        <v>12</v>
      </c>
      <c r="D3451" t="s">
        <v>19</v>
      </c>
      <c r="E3451">
        <v>1</v>
      </c>
      <c r="F3451" s="1">
        <v>41628</v>
      </c>
      <c r="H3451" t="s">
        <v>14</v>
      </c>
      <c r="I3451" t="s">
        <v>15</v>
      </c>
      <c r="K3451">
        <f>_xlfn.XLOOKUP(C3451,grade_salaries!A:A,grade_salaries!B:B)</f>
        <v>28500</v>
      </c>
    </row>
    <row r="3452" spans="1:11" x14ac:dyDescent="0.35">
      <c r="A3452" t="s">
        <v>3491</v>
      </c>
      <c r="B3452" t="s">
        <v>64</v>
      </c>
      <c r="C3452" t="s">
        <v>12</v>
      </c>
      <c r="D3452" t="s">
        <v>13</v>
      </c>
      <c r="E3452">
        <v>1</v>
      </c>
      <c r="F3452" s="1">
        <v>41360</v>
      </c>
      <c r="H3452" t="s">
        <v>14</v>
      </c>
      <c r="I3452" t="s">
        <v>46</v>
      </c>
      <c r="K3452">
        <f>_xlfn.XLOOKUP(C3452,grade_salaries!A:A,grade_salaries!B:B)</f>
        <v>28500</v>
      </c>
    </row>
    <row r="3453" spans="1:11" x14ac:dyDescent="0.35">
      <c r="A3453" t="s">
        <v>3492</v>
      </c>
      <c r="B3453" t="s">
        <v>23</v>
      </c>
      <c r="C3453" t="s">
        <v>12</v>
      </c>
      <c r="D3453" t="s">
        <v>13</v>
      </c>
      <c r="E3453">
        <v>0.72</v>
      </c>
      <c r="F3453" s="1">
        <v>40419</v>
      </c>
      <c r="G3453" s="1">
        <v>42609</v>
      </c>
      <c r="H3453" t="s">
        <v>21</v>
      </c>
      <c r="I3453" t="s">
        <v>15</v>
      </c>
      <c r="K3453">
        <f>_xlfn.XLOOKUP(C3453,grade_salaries!A:A,grade_salaries!B:B)</f>
        <v>28500</v>
      </c>
    </row>
    <row r="3454" spans="1:11" x14ac:dyDescent="0.35">
      <c r="A3454" t="s">
        <v>3493</v>
      </c>
      <c r="B3454" t="s">
        <v>50</v>
      </c>
      <c r="C3454" t="s">
        <v>18</v>
      </c>
      <c r="D3454" t="s">
        <v>13</v>
      </c>
      <c r="E3454">
        <v>0.62</v>
      </c>
      <c r="F3454" s="1">
        <v>43748</v>
      </c>
      <c r="H3454" t="s">
        <v>21</v>
      </c>
      <c r="I3454" t="s">
        <v>15</v>
      </c>
      <c r="K3454">
        <f>_xlfn.XLOOKUP(C3454,grade_salaries!A:A,grade_salaries!B:B)</f>
        <v>42000</v>
      </c>
    </row>
    <row r="3455" spans="1:11" x14ac:dyDescent="0.35">
      <c r="A3455" t="s">
        <v>3494</v>
      </c>
      <c r="B3455" t="s">
        <v>58</v>
      </c>
      <c r="C3455" t="s">
        <v>12</v>
      </c>
      <c r="D3455" t="s">
        <v>19</v>
      </c>
      <c r="E3455">
        <v>1</v>
      </c>
      <c r="F3455" s="1">
        <v>39705</v>
      </c>
      <c r="H3455" t="s">
        <v>21</v>
      </c>
      <c r="I3455" t="s">
        <v>24</v>
      </c>
      <c r="K3455">
        <f>_xlfn.XLOOKUP(C3455,grade_salaries!A:A,grade_salaries!B:B)</f>
        <v>28500</v>
      </c>
    </row>
    <row r="3456" spans="1:11" x14ac:dyDescent="0.35">
      <c r="A3456" t="s">
        <v>3495</v>
      </c>
      <c r="B3456" t="s">
        <v>26</v>
      </c>
      <c r="C3456" t="s">
        <v>29</v>
      </c>
      <c r="D3456" t="s">
        <v>19</v>
      </c>
      <c r="E3456">
        <v>1</v>
      </c>
      <c r="F3456" s="1">
        <v>40508</v>
      </c>
      <c r="H3456" t="s">
        <v>14</v>
      </c>
      <c r="I3456" t="s">
        <v>15</v>
      </c>
      <c r="K3456">
        <f>_xlfn.XLOOKUP(C3456,grade_salaries!A:A,grade_salaries!B:B)</f>
        <v>33500</v>
      </c>
    </row>
    <row r="3457" spans="1:11" x14ac:dyDescent="0.35">
      <c r="A3457" t="s">
        <v>3496</v>
      </c>
      <c r="B3457" t="s">
        <v>23</v>
      </c>
      <c r="C3457" t="s">
        <v>45</v>
      </c>
      <c r="D3457" t="s">
        <v>19</v>
      </c>
      <c r="E3457">
        <v>0.41</v>
      </c>
      <c r="F3457" s="1">
        <v>45071</v>
      </c>
      <c r="H3457" t="s">
        <v>14</v>
      </c>
      <c r="I3457" t="s">
        <v>15</v>
      </c>
      <c r="K3457">
        <f>_xlfn.XLOOKUP(C3457,grade_salaries!A:A,grade_salaries!B:B)</f>
        <v>63000</v>
      </c>
    </row>
    <row r="3458" spans="1:11" x14ac:dyDescent="0.35">
      <c r="A3458" t="s">
        <v>3497</v>
      </c>
      <c r="B3458" t="s">
        <v>11</v>
      </c>
      <c r="C3458" t="s">
        <v>29</v>
      </c>
      <c r="D3458" t="s">
        <v>13</v>
      </c>
      <c r="E3458">
        <v>0.85</v>
      </c>
      <c r="F3458" s="1">
        <v>42158</v>
      </c>
      <c r="H3458" t="s">
        <v>21</v>
      </c>
      <c r="I3458" t="s">
        <v>46</v>
      </c>
      <c r="K3458">
        <f>_xlfn.XLOOKUP(C3458,grade_salaries!A:A,grade_salaries!B:B)</f>
        <v>33500</v>
      </c>
    </row>
    <row r="3459" spans="1:11" x14ac:dyDescent="0.35">
      <c r="A3459" t="s">
        <v>3498</v>
      </c>
      <c r="B3459" t="s">
        <v>11</v>
      </c>
      <c r="C3459" t="s">
        <v>35</v>
      </c>
      <c r="D3459" t="s">
        <v>19</v>
      </c>
      <c r="E3459">
        <v>0.71</v>
      </c>
      <c r="F3459" s="1">
        <v>45585</v>
      </c>
      <c r="H3459" t="s">
        <v>14</v>
      </c>
      <c r="I3459" t="s">
        <v>24</v>
      </c>
      <c r="K3459">
        <f>_xlfn.XLOOKUP(C3459,grade_salaries!A:A,grade_salaries!B:B)</f>
        <v>51000</v>
      </c>
    </row>
    <row r="3460" spans="1:11" x14ac:dyDescent="0.35">
      <c r="A3460" t="s">
        <v>3499</v>
      </c>
      <c r="B3460" t="s">
        <v>42</v>
      </c>
      <c r="C3460" t="s">
        <v>12</v>
      </c>
      <c r="D3460" t="s">
        <v>19</v>
      </c>
      <c r="E3460">
        <v>1</v>
      </c>
      <c r="F3460" s="1">
        <v>45045</v>
      </c>
      <c r="H3460" t="s">
        <v>21</v>
      </c>
      <c r="I3460" t="s">
        <v>30</v>
      </c>
      <c r="K3460">
        <f>_xlfn.XLOOKUP(C3460,grade_salaries!A:A,grade_salaries!B:B)</f>
        <v>28500</v>
      </c>
    </row>
    <row r="3461" spans="1:11" x14ac:dyDescent="0.35">
      <c r="A3461" t="s">
        <v>3500</v>
      </c>
      <c r="B3461" t="s">
        <v>60</v>
      </c>
      <c r="C3461" t="s">
        <v>33</v>
      </c>
      <c r="D3461" t="s">
        <v>19</v>
      </c>
      <c r="E3461">
        <v>1</v>
      </c>
      <c r="F3461" s="1">
        <v>43738</v>
      </c>
      <c r="H3461" t="s">
        <v>21</v>
      </c>
      <c r="I3461" t="s">
        <v>46</v>
      </c>
      <c r="J3461" s="1">
        <v>44984</v>
      </c>
      <c r="K3461">
        <f>_xlfn.XLOOKUP(C3461,grade_salaries!A:A,grade_salaries!B:B)</f>
        <v>25000</v>
      </c>
    </row>
    <row r="3462" spans="1:11" x14ac:dyDescent="0.35">
      <c r="A3462" t="s">
        <v>3501</v>
      </c>
      <c r="B3462" t="s">
        <v>70</v>
      </c>
      <c r="C3462" t="s">
        <v>12</v>
      </c>
      <c r="D3462" t="s">
        <v>19</v>
      </c>
      <c r="E3462">
        <v>1</v>
      </c>
      <c r="F3462" s="1">
        <v>40062</v>
      </c>
      <c r="H3462" t="s">
        <v>21</v>
      </c>
      <c r="I3462" t="s">
        <v>15</v>
      </c>
      <c r="K3462">
        <f>_xlfn.XLOOKUP(C3462,grade_salaries!A:A,grade_salaries!B:B)</f>
        <v>28500</v>
      </c>
    </row>
    <row r="3463" spans="1:11" x14ac:dyDescent="0.35">
      <c r="A3463" t="s">
        <v>3502</v>
      </c>
      <c r="B3463" t="s">
        <v>32</v>
      </c>
      <c r="C3463" t="s">
        <v>29</v>
      </c>
      <c r="D3463" t="s">
        <v>19</v>
      </c>
      <c r="E3463">
        <v>1</v>
      </c>
      <c r="F3463" s="1">
        <v>41380</v>
      </c>
      <c r="H3463" t="s">
        <v>14</v>
      </c>
      <c r="I3463" t="s">
        <v>15</v>
      </c>
      <c r="K3463">
        <f>_xlfn.XLOOKUP(C3463,grade_salaries!A:A,grade_salaries!B:B)</f>
        <v>33500</v>
      </c>
    </row>
    <row r="3464" spans="1:11" x14ac:dyDescent="0.35">
      <c r="A3464" t="s">
        <v>3503</v>
      </c>
      <c r="B3464" t="s">
        <v>17</v>
      </c>
      <c r="C3464" t="s">
        <v>35</v>
      </c>
      <c r="D3464" t="s">
        <v>19</v>
      </c>
      <c r="E3464">
        <v>1</v>
      </c>
      <c r="F3464" s="1">
        <v>42167</v>
      </c>
      <c r="H3464" t="s">
        <v>14</v>
      </c>
      <c r="I3464" t="s">
        <v>51</v>
      </c>
      <c r="K3464">
        <f>_xlfn.XLOOKUP(C3464,grade_salaries!A:A,grade_salaries!B:B)</f>
        <v>51000</v>
      </c>
    </row>
    <row r="3465" spans="1:11" x14ac:dyDescent="0.35">
      <c r="A3465" t="s">
        <v>3504</v>
      </c>
      <c r="B3465" t="s">
        <v>28</v>
      </c>
      <c r="C3465" t="s">
        <v>29</v>
      </c>
      <c r="D3465" t="s">
        <v>19</v>
      </c>
      <c r="E3465">
        <v>0.42</v>
      </c>
      <c r="F3465" s="1">
        <v>39775</v>
      </c>
      <c r="G3465" s="1">
        <v>41600</v>
      </c>
      <c r="H3465" t="s">
        <v>14</v>
      </c>
      <c r="I3465" t="s">
        <v>30</v>
      </c>
      <c r="K3465">
        <f>_xlfn.XLOOKUP(C3465,grade_salaries!A:A,grade_salaries!B:B)</f>
        <v>33500</v>
      </c>
    </row>
    <row r="3466" spans="1:11" x14ac:dyDescent="0.35">
      <c r="A3466" t="s">
        <v>3505</v>
      </c>
      <c r="B3466" t="s">
        <v>23</v>
      </c>
      <c r="C3466" t="s">
        <v>18</v>
      </c>
      <c r="D3466" t="s">
        <v>19</v>
      </c>
      <c r="E3466">
        <v>0.31</v>
      </c>
      <c r="F3466" s="1">
        <v>42087</v>
      </c>
      <c r="H3466" t="s">
        <v>14</v>
      </c>
      <c r="I3466" t="s">
        <v>15</v>
      </c>
      <c r="K3466">
        <f>_xlfn.XLOOKUP(C3466,grade_salaries!A:A,grade_salaries!B:B)</f>
        <v>42000</v>
      </c>
    </row>
    <row r="3467" spans="1:11" x14ac:dyDescent="0.35">
      <c r="A3467" t="s">
        <v>3506</v>
      </c>
      <c r="B3467" t="s">
        <v>11</v>
      </c>
      <c r="C3467" t="s">
        <v>29</v>
      </c>
      <c r="D3467" t="s">
        <v>13</v>
      </c>
      <c r="E3467">
        <v>1</v>
      </c>
      <c r="F3467" s="1">
        <v>45402</v>
      </c>
      <c r="H3467" t="s">
        <v>14</v>
      </c>
      <c r="I3467" t="s">
        <v>30</v>
      </c>
      <c r="K3467">
        <f>_xlfn.XLOOKUP(C3467,grade_salaries!A:A,grade_salaries!B:B)</f>
        <v>33500</v>
      </c>
    </row>
    <row r="3468" spans="1:11" x14ac:dyDescent="0.35">
      <c r="A3468" t="s">
        <v>3507</v>
      </c>
      <c r="B3468" t="s">
        <v>53</v>
      </c>
      <c r="C3468" t="s">
        <v>18</v>
      </c>
      <c r="D3468" t="s">
        <v>19</v>
      </c>
      <c r="E3468">
        <v>0.88</v>
      </c>
      <c r="F3468" s="1">
        <v>43677</v>
      </c>
      <c r="H3468" t="s">
        <v>21</v>
      </c>
      <c r="I3468" t="s">
        <v>24</v>
      </c>
      <c r="K3468">
        <f>_xlfn.XLOOKUP(C3468,grade_salaries!A:A,grade_salaries!B:B)</f>
        <v>42000</v>
      </c>
    </row>
    <row r="3469" spans="1:11" x14ac:dyDescent="0.35">
      <c r="A3469" t="s">
        <v>3508</v>
      </c>
      <c r="B3469" t="s">
        <v>64</v>
      </c>
      <c r="C3469" t="s">
        <v>37</v>
      </c>
      <c r="D3469" t="s">
        <v>19</v>
      </c>
      <c r="E3469">
        <v>1</v>
      </c>
      <c r="F3469" s="1">
        <v>44286</v>
      </c>
      <c r="H3469" t="s">
        <v>14</v>
      </c>
      <c r="I3469" t="s">
        <v>15</v>
      </c>
      <c r="K3469">
        <f>_xlfn.XLOOKUP(C3469,grade_salaries!A:A,grade_salaries!B:B)</f>
        <v>70000</v>
      </c>
    </row>
    <row r="3470" spans="1:11" x14ac:dyDescent="0.35">
      <c r="A3470" t="s">
        <v>3509</v>
      </c>
      <c r="B3470" t="s">
        <v>62</v>
      </c>
      <c r="C3470" t="s">
        <v>37</v>
      </c>
      <c r="D3470" t="s">
        <v>19</v>
      </c>
      <c r="E3470">
        <v>1</v>
      </c>
      <c r="F3470" s="1">
        <v>42355</v>
      </c>
      <c r="H3470" t="s">
        <v>14</v>
      </c>
      <c r="I3470" t="s">
        <v>15</v>
      </c>
      <c r="K3470">
        <f>_xlfn.XLOOKUP(C3470,grade_salaries!A:A,grade_salaries!B:B)</f>
        <v>70000</v>
      </c>
    </row>
    <row r="3471" spans="1:11" x14ac:dyDescent="0.35">
      <c r="A3471" t="s">
        <v>3510</v>
      </c>
      <c r="B3471" t="s">
        <v>23</v>
      </c>
      <c r="C3471" t="s">
        <v>33</v>
      </c>
      <c r="D3471" t="s">
        <v>19</v>
      </c>
      <c r="E3471">
        <v>0.23</v>
      </c>
      <c r="F3471" s="1">
        <v>41184</v>
      </c>
      <c r="H3471" t="s">
        <v>14</v>
      </c>
      <c r="I3471" t="s">
        <v>15</v>
      </c>
      <c r="K3471">
        <f>_xlfn.XLOOKUP(C3471,grade_salaries!A:A,grade_salaries!B:B)</f>
        <v>25000</v>
      </c>
    </row>
    <row r="3472" spans="1:11" x14ac:dyDescent="0.35">
      <c r="A3472" t="s">
        <v>3511</v>
      </c>
      <c r="B3472" t="s">
        <v>11</v>
      </c>
      <c r="C3472" t="s">
        <v>29</v>
      </c>
      <c r="D3472" t="s">
        <v>19</v>
      </c>
      <c r="E3472">
        <v>1</v>
      </c>
      <c r="F3472" s="1">
        <v>45008</v>
      </c>
      <c r="H3472" t="s">
        <v>14</v>
      </c>
      <c r="I3472" t="s">
        <v>15</v>
      </c>
      <c r="K3472">
        <f>_xlfn.XLOOKUP(C3472,grade_salaries!A:A,grade_salaries!B:B)</f>
        <v>33500</v>
      </c>
    </row>
    <row r="3473" spans="1:11" x14ac:dyDescent="0.35">
      <c r="A3473" t="s">
        <v>3512</v>
      </c>
      <c r="B3473" t="s">
        <v>26</v>
      </c>
      <c r="C3473" t="s">
        <v>37</v>
      </c>
      <c r="D3473" t="s">
        <v>19</v>
      </c>
      <c r="E3473">
        <v>0.75</v>
      </c>
      <c r="F3473" s="1">
        <v>44391</v>
      </c>
      <c r="H3473" t="s">
        <v>14</v>
      </c>
      <c r="I3473" t="s">
        <v>51</v>
      </c>
      <c r="K3473">
        <f>_xlfn.XLOOKUP(C3473,grade_salaries!A:A,grade_salaries!B:B)</f>
        <v>70000</v>
      </c>
    </row>
    <row r="3474" spans="1:11" x14ac:dyDescent="0.35">
      <c r="A3474" t="s">
        <v>3513</v>
      </c>
      <c r="B3474" t="s">
        <v>50</v>
      </c>
      <c r="C3474" t="s">
        <v>12</v>
      </c>
      <c r="D3474" t="s">
        <v>13</v>
      </c>
      <c r="E3474">
        <v>1</v>
      </c>
      <c r="F3474" s="1">
        <v>42273</v>
      </c>
      <c r="H3474" t="s">
        <v>14</v>
      </c>
      <c r="I3474" t="s">
        <v>15</v>
      </c>
      <c r="K3474">
        <f>_xlfn.XLOOKUP(C3474,grade_salaries!A:A,grade_salaries!B:B)</f>
        <v>28500</v>
      </c>
    </row>
    <row r="3475" spans="1:11" x14ac:dyDescent="0.35">
      <c r="A3475" t="s">
        <v>3514</v>
      </c>
      <c r="B3475" t="s">
        <v>58</v>
      </c>
      <c r="C3475" t="s">
        <v>12</v>
      </c>
      <c r="D3475" t="s">
        <v>19</v>
      </c>
      <c r="E3475">
        <v>1</v>
      </c>
      <c r="F3475" s="1">
        <v>40162</v>
      </c>
      <c r="H3475" t="s">
        <v>14</v>
      </c>
      <c r="I3475" t="s">
        <v>15</v>
      </c>
      <c r="K3475">
        <f>_xlfn.XLOOKUP(C3475,grade_salaries!A:A,grade_salaries!B:B)</f>
        <v>28500</v>
      </c>
    </row>
    <row r="3476" spans="1:11" x14ac:dyDescent="0.35">
      <c r="A3476" t="s">
        <v>3515</v>
      </c>
      <c r="B3476" t="s">
        <v>42</v>
      </c>
      <c r="C3476" t="s">
        <v>29</v>
      </c>
      <c r="D3476" t="s">
        <v>19</v>
      </c>
      <c r="E3476">
        <v>0.4</v>
      </c>
      <c r="F3476" s="1">
        <v>43434</v>
      </c>
      <c r="H3476" t="s">
        <v>21</v>
      </c>
      <c r="I3476" t="s">
        <v>15</v>
      </c>
      <c r="K3476">
        <f>_xlfn.XLOOKUP(C3476,grade_salaries!A:A,grade_salaries!B:B)</f>
        <v>33500</v>
      </c>
    </row>
    <row r="3477" spans="1:11" x14ac:dyDescent="0.35">
      <c r="A3477" t="s">
        <v>3516</v>
      </c>
      <c r="B3477" t="s">
        <v>17</v>
      </c>
      <c r="C3477" t="s">
        <v>33</v>
      </c>
      <c r="D3477" t="s">
        <v>19</v>
      </c>
      <c r="E3477">
        <v>0.25</v>
      </c>
      <c r="F3477" s="1">
        <v>42057</v>
      </c>
      <c r="H3477" t="s">
        <v>21</v>
      </c>
      <c r="I3477" t="s">
        <v>15</v>
      </c>
      <c r="K3477">
        <f>_xlfn.XLOOKUP(C3477,grade_salaries!A:A,grade_salaries!B:B)</f>
        <v>25000</v>
      </c>
    </row>
    <row r="3478" spans="1:11" x14ac:dyDescent="0.35">
      <c r="A3478" t="s">
        <v>3517</v>
      </c>
      <c r="B3478" t="s">
        <v>17</v>
      </c>
      <c r="C3478" t="s">
        <v>45</v>
      </c>
      <c r="D3478" t="s">
        <v>19</v>
      </c>
      <c r="E3478">
        <v>1</v>
      </c>
      <c r="F3478" s="1">
        <v>39959</v>
      </c>
      <c r="H3478" t="s">
        <v>14</v>
      </c>
      <c r="I3478" t="s">
        <v>15</v>
      </c>
      <c r="K3478">
        <f>_xlfn.XLOOKUP(C3478,grade_salaries!A:A,grade_salaries!B:B)</f>
        <v>63000</v>
      </c>
    </row>
    <row r="3479" spans="1:11" x14ac:dyDescent="0.35">
      <c r="A3479" t="s">
        <v>3518</v>
      </c>
      <c r="B3479" t="s">
        <v>42</v>
      </c>
      <c r="C3479" t="s">
        <v>12</v>
      </c>
      <c r="D3479" t="s">
        <v>13</v>
      </c>
      <c r="E3479">
        <v>1</v>
      </c>
      <c r="F3479" s="1">
        <v>43814</v>
      </c>
      <c r="H3479" t="s">
        <v>21</v>
      </c>
      <c r="I3479" t="s">
        <v>15</v>
      </c>
      <c r="J3479" s="1">
        <v>44008</v>
      </c>
      <c r="K3479">
        <f>_xlfn.XLOOKUP(C3479,grade_salaries!A:A,grade_salaries!B:B)</f>
        <v>28500</v>
      </c>
    </row>
    <row r="3480" spans="1:11" x14ac:dyDescent="0.35">
      <c r="A3480" t="s">
        <v>3519</v>
      </c>
      <c r="B3480" t="s">
        <v>17</v>
      </c>
      <c r="C3480" t="s">
        <v>18</v>
      </c>
      <c r="D3480" t="s">
        <v>19</v>
      </c>
      <c r="E3480">
        <v>1</v>
      </c>
      <c r="F3480" s="1">
        <v>41802</v>
      </c>
      <c r="H3480" t="s">
        <v>21</v>
      </c>
      <c r="I3480" t="s">
        <v>15</v>
      </c>
      <c r="K3480">
        <f>_xlfn.XLOOKUP(C3480,grade_salaries!A:A,grade_salaries!B:B)</f>
        <v>42000</v>
      </c>
    </row>
    <row r="3481" spans="1:11" x14ac:dyDescent="0.35">
      <c r="A3481" t="s">
        <v>3520</v>
      </c>
      <c r="B3481" t="s">
        <v>62</v>
      </c>
      <c r="C3481" t="s">
        <v>45</v>
      </c>
      <c r="D3481" t="s">
        <v>19</v>
      </c>
      <c r="E3481">
        <v>1</v>
      </c>
      <c r="F3481" s="1">
        <v>40838</v>
      </c>
      <c r="H3481" t="s">
        <v>14</v>
      </c>
      <c r="I3481" t="s">
        <v>15</v>
      </c>
      <c r="K3481">
        <f>_xlfn.XLOOKUP(C3481,grade_salaries!A:A,grade_salaries!B:B)</f>
        <v>63000</v>
      </c>
    </row>
    <row r="3482" spans="1:11" x14ac:dyDescent="0.35">
      <c r="A3482" t="s">
        <v>3521</v>
      </c>
      <c r="B3482" t="s">
        <v>53</v>
      </c>
      <c r="C3482" t="s">
        <v>33</v>
      </c>
      <c r="D3482" t="s">
        <v>13</v>
      </c>
      <c r="E3482">
        <v>1</v>
      </c>
      <c r="F3482" s="1">
        <v>44219</v>
      </c>
      <c r="H3482" t="s">
        <v>21</v>
      </c>
      <c r="I3482" t="s">
        <v>15</v>
      </c>
      <c r="K3482">
        <f>_xlfn.XLOOKUP(C3482,grade_salaries!A:A,grade_salaries!B:B)</f>
        <v>25000</v>
      </c>
    </row>
    <row r="3483" spans="1:11" x14ac:dyDescent="0.35">
      <c r="A3483" t="s">
        <v>3522</v>
      </c>
      <c r="B3483" t="s">
        <v>53</v>
      </c>
      <c r="C3483" t="s">
        <v>33</v>
      </c>
      <c r="D3483" t="s">
        <v>19</v>
      </c>
      <c r="E3483">
        <v>1</v>
      </c>
      <c r="F3483" s="1">
        <v>41612</v>
      </c>
      <c r="H3483" t="s">
        <v>21</v>
      </c>
      <c r="I3483" t="s">
        <v>15</v>
      </c>
      <c r="K3483">
        <f>_xlfn.XLOOKUP(C3483,grade_salaries!A:A,grade_salaries!B:B)</f>
        <v>25000</v>
      </c>
    </row>
    <row r="3484" spans="1:11" x14ac:dyDescent="0.35">
      <c r="A3484" t="s">
        <v>3523</v>
      </c>
      <c r="B3484" t="s">
        <v>23</v>
      </c>
      <c r="C3484" t="s">
        <v>35</v>
      </c>
      <c r="D3484" t="s">
        <v>13</v>
      </c>
      <c r="E3484">
        <v>1</v>
      </c>
      <c r="F3484" s="1">
        <v>41652</v>
      </c>
      <c r="H3484" t="s">
        <v>21</v>
      </c>
      <c r="I3484" t="s">
        <v>46</v>
      </c>
      <c r="K3484">
        <f>_xlfn.XLOOKUP(C3484,grade_salaries!A:A,grade_salaries!B:B)</f>
        <v>51000</v>
      </c>
    </row>
    <row r="3485" spans="1:11" x14ac:dyDescent="0.35">
      <c r="A3485" t="s">
        <v>3524</v>
      </c>
      <c r="B3485" t="s">
        <v>42</v>
      </c>
      <c r="C3485" t="s">
        <v>12</v>
      </c>
      <c r="D3485" t="s">
        <v>13</v>
      </c>
      <c r="E3485">
        <v>1</v>
      </c>
      <c r="F3485" s="1">
        <v>45147</v>
      </c>
      <c r="H3485" t="s">
        <v>21</v>
      </c>
      <c r="I3485" t="s">
        <v>24</v>
      </c>
      <c r="J3485" s="1">
        <v>45328</v>
      </c>
      <c r="K3485">
        <f>_xlfn.XLOOKUP(C3485,grade_salaries!A:A,grade_salaries!B:B)</f>
        <v>28500</v>
      </c>
    </row>
    <row r="3486" spans="1:11" x14ac:dyDescent="0.35">
      <c r="A3486" t="s">
        <v>3525</v>
      </c>
      <c r="B3486" t="s">
        <v>70</v>
      </c>
      <c r="C3486" t="s">
        <v>29</v>
      </c>
      <c r="D3486" t="s">
        <v>13</v>
      </c>
      <c r="E3486">
        <v>1</v>
      </c>
      <c r="F3486" s="1">
        <v>44569</v>
      </c>
      <c r="H3486" t="s">
        <v>14</v>
      </c>
      <c r="I3486" t="s">
        <v>46</v>
      </c>
      <c r="K3486">
        <f>_xlfn.XLOOKUP(C3486,grade_salaries!A:A,grade_salaries!B:B)</f>
        <v>33500</v>
      </c>
    </row>
    <row r="3487" spans="1:11" x14ac:dyDescent="0.35">
      <c r="A3487" t="s">
        <v>3526</v>
      </c>
      <c r="B3487" t="s">
        <v>17</v>
      </c>
      <c r="C3487" t="s">
        <v>29</v>
      </c>
      <c r="D3487" t="s">
        <v>19</v>
      </c>
      <c r="E3487">
        <v>1</v>
      </c>
      <c r="F3487" s="1">
        <v>41612</v>
      </c>
      <c r="H3487" t="s">
        <v>21</v>
      </c>
      <c r="I3487" t="s">
        <v>15</v>
      </c>
      <c r="J3487" s="1">
        <v>43029</v>
      </c>
      <c r="K3487">
        <f>_xlfn.XLOOKUP(C3487,grade_salaries!A:A,grade_salaries!B:B)</f>
        <v>33500</v>
      </c>
    </row>
    <row r="3488" spans="1:11" x14ac:dyDescent="0.35">
      <c r="A3488" t="s">
        <v>3527</v>
      </c>
      <c r="B3488" t="s">
        <v>50</v>
      </c>
      <c r="C3488" t="s">
        <v>18</v>
      </c>
      <c r="D3488" t="s">
        <v>19</v>
      </c>
      <c r="E3488">
        <v>1</v>
      </c>
      <c r="F3488" s="1">
        <v>41376</v>
      </c>
      <c r="H3488" t="s">
        <v>14</v>
      </c>
      <c r="I3488" t="s">
        <v>15</v>
      </c>
      <c r="K3488">
        <f>_xlfn.XLOOKUP(C3488,grade_salaries!A:A,grade_salaries!B:B)</f>
        <v>42000</v>
      </c>
    </row>
    <row r="3489" spans="1:11" x14ac:dyDescent="0.35">
      <c r="A3489" t="s">
        <v>3528</v>
      </c>
      <c r="B3489" t="s">
        <v>23</v>
      </c>
      <c r="C3489" t="s">
        <v>18</v>
      </c>
      <c r="D3489" t="s">
        <v>19</v>
      </c>
      <c r="E3489">
        <v>1</v>
      </c>
      <c r="F3489" s="1">
        <v>43383</v>
      </c>
      <c r="H3489" t="s">
        <v>21</v>
      </c>
      <c r="I3489" t="s">
        <v>46</v>
      </c>
      <c r="K3489">
        <f>_xlfn.XLOOKUP(C3489,grade_salaries!A:A,grade_salaries!B:B)</f>
        <v>42000</v>
      </c>
    </row>
    <row r="3490" spans="1:11" x14ac:dyDescent="0.35">
      <c r="A3490" t="s">
        <v>3529</v>
      </c>
      <c r="B3490" t="s">
        <v>32</v>
      </c>
      <c r="C3490" t="s">
        <v>29</v>
      </c>
      <c r="D3490" t="s">
        <v>19</v>
      </c>
      <c r="E3490">
        <v>1</v>
      </c>
      <c r="F3490" s="1">
        <v>43283</v>
      </c>
      <c r="G3490" s="1">
        <v>45108</v>
      </c>
      <c r="H3490" t="s">
        <v>21</v>
      </c>
      <c r="I3490" t="s">
        <v>15</v>
      </c>
      <c r="K3490">
        <f>_xlfn.XLOOKUP(C3490,grade_salaries!A:A,grade_salaries!B:B)</f>
        <v>33500</v>
      </c>
    </row>
    <row r="3491" spans="1:11" x14ac:dyDescent="0.35">
      <c r="A3491" t="s">
        <v>3530</v>
      </c>
      <c r="B3491" t="s">
        <v>70</v>
      </c>
      <c r="C3491" t="s">
        <v>12</v>
      </c>
      <c r="D3491" t="s">
        <v>13</v>
      </c>
      <c r="E3491">
        <v>1</v>
      </c>
      <c r="F3491" s="1">
        <v>42590</v>
      </c>
      <c r="H3491" t="s">
        <v>14</v>
      </c>
      <c r="I3491" t="s">
        <v>51</v>
      </c>
      <c r="J3491" s="1">
        <v>42776</v>
      </c>
      <c r="K3491">
        <f>_xlfn.XLOOKUP(C3491,grade_salaries!A:A,grade_salaries!B:B)</f>
        <v>28500</v>
      </c>
    </row>
    <row r="3492" spans="1:11" x14ac:dyDescent="0.35">
      <c r="A3492" t="s">
        <v>3531</v>
      </c>
      <c r="B3492" t="s">
        <v>64</v>
      </c>
      <c r="C3492" t="s">
        <v>12</v>
      </c>
      <c r="D3492" t="s">
        <v>13</v>
      </c>
      <c r="E3492">
        <v>1</v>
      </c>
      <c r="F3492" s="1">
        <v>40121</v>
      </c>
      <c r="G3492" s="1">
        <v>41581</v>
      </c>
      <c r="H3492" t="s">
        <v>21</v>
      </c>
      <c r="I3492" t="s">
        <v>15</v>
      </c>
      <c r="K3492">
        <f>_xlfn.XLOOKUP(C3492,grade_salaries!A:A,grade_salaries!B:B)</f>
        <v>28500</v>
      </c>
    </row>
    <row r="3493" spans="1:11" x14ac:dyDescent="0.35">
      <c r="A3493" t="s">
        <v>3532</v>
      </c>
      <c r="B3493" t="s">
        <v>11</v>
      </c>
      <c r="C3493" t="s">
        <v>29</v>
      </c>
      <c r="D3493" t="s">
        <v>19</v>
      </c>
      <c r="E3493">
        <v>1</v>
      </c>
      <c r="F3493" s="1">
        <v>45579</v>
      </c>
      <c r="H3493" t="s">
        <v>14</v>
      </c>
      <c r="I3493" t="s">
        <v>15</v>
      </c>
      <c r="K3493">
        <f>_xlfn.XLOOKUP(C3493,grade_salaries!A:A,grade_salaries!B:B)</f>
        <v>33500</v>
      </c>
    </row>
    <row r="3494" spans="1:11" x14ac:dyDescent="0.35">
      <c r="A3494" t="s">
        <v>3533</v>
      </c>
      <c r="B3494" t="s">
        <v>58</v>
      </c>
      <c r="C3494" t="s">
        <v>18</v>
      </c>
      <c r="D3494" t="s">
        <v>19</v>
      </c>
      <c r="E3494">
        <v>1</v>
      </c>
      <c r="F3494" s="1">
        <v>43647</v>
      </c>
      <c r="H3494" t="s">
        <v>14</v>
      </c>
      <c r="I3494" t="s">
        <v>30</v>
      </c>
      <c r="K3494">
        <f>_xlfn.XLOOKUP(C3494,grade_salaries!A:A,grade_salaries!B:B)</f>
        <v>42000</v>
      </c>
    </row>
    <row r="3495" spans="1:11" x14ac:dyDescent="0.35">
      <c r="A3495" t="s">
        <v>3534</v>
      </c>
      <c r="B3495" t="s">
        <v>32</v>
      </c>
      <c r="C3495" t="s">
        <v>18</v>
      </c>
      <c r="D3495" t="s">
        <v>19</v>
      </c>
      <c r="E3495">
        <v>0.69</v>
      </c>
      <c r="F3495" s="1">
        <v>41288</v>
      </c>
      <c r="H3495" t="s">
        <v>21</v>
      </c>
      <c r="I3495" t="s">
        <v>46</v>
      </c>
      <c r="K3495">
        <f>_xlfn.XLOOKUP(C3495,grade_salaries!A:A,grade_salaries!B:B)</f>
        <v>42000</v>
      </c>
    </row>
    <row r="3496" spans="1:11" x14ac:dyDescent="0.35">
      <c r="A3496" t="s">
        <v>3535</v>
      </c>
      <c r="B3496" t="s">
        <v>50</v>
      </c>
      <c r="C3496" t="s">
        <v>18</v>
      </c>
      <c r="D3496" t="s">
        <v>19</v>
      </c>
      <c r="E3496">
        <v>1</v>
      </c>
      <c r="F3496" s="1">
        <v>44732</v>
      </c>
      <c r="H3496" t="s">
        <v>21</v>
      </c>
      <c r="I3496" t="s">
        <v>15</v>
      </c>
      <c r="K3496">
        <f>_xlfn.XLOOKUP(C3496,grade_salaries!A:A,grade_salaries!B:B)</f>
        <v>42000</v>
      </c>
    </row>
    <row r="3497" spans="1:11" x14ac:dyDescent="0.35">
      <c r="A3497" t="s">
        <v>3536</v>
      </c>
      <c r="B3497" t="s">
        <v>40</v>
      </c>
      <c r="C3497" t="s">
        <v>29</v>
      </c>
      <c r="D3497" t="s">
        <v>19</v>
      </c>
      <c r="E3497">
        <v>1</v>
      </c>
      <c r="F3497" s="1">
        <v>41925</v>
      </c>
      <c r="G3497" s="1">
        <v>44115</v>
      </c>
      <c r="H3497" t="s">
        <v>14</v>
      </c>
      <c r="I3497" t="s">
        <v>51</v>
      </c>
      <c r="K3497">
        <f>_xlfn.XLOOKUP(C3497,grade_salaries!A:A,grade_salaries!B:B)</f>
        <v>33500</v>
      </c>
    </row>
    <row r="3498" spans="1:11" x14ac:dyDescent="0.35">
      <c r="A3498" t="s">
        <v>3537</v>
      </c>
      <c r="B3498" t="s">
        <v>11</v>
      </c>
      <c r="C3498" t="s">
        <v>12</v>
      </c>
      <c r="D3498" t="s">
        <v>19</v>
      </c>
      <c r="E3498">
        <v>1</v>
      </c>
      <c r="F3498" s="1">
        <v>41329</v>
      </c>
      <c r="H3498" t="s">
        <v>21</v>
      </c>
      <c r="I3498" t="s">
        <v>15</v>
      </c>
      <c r="K3498">
        <f>_xlfn.XLOOKUP(C3498,grade_salaries!A:A,grade_salaries!B:B)</f>
        <v>28500</v>
      </c>
    </row>
    <row r="3499" spans="1:11" x14ac:dyDescent="0.35">
      <c r="A3499" t="s">
        <v>3538</v>
      </c>
      <c r="B3499" t="s">
        <v>26</v>
      </c>
      <c r="C3499" t="s">
        <v>18</v>
      </c>
      <c r="D3499" t="s">
        <v>19</v>
      </c>
      <c r="E3499">
        <v>1</v>
      </c>
      <c r="F3499" s="1">
        <v>42994</v>
      </c>
      <c r="H3499" t="s">
        <v>21</v>
      </c>
      <c r="I3499" t="s">
        <v>15</v>
      </c>
      <c r="K3499">
        <f>_xlfn.XLOOKUP(C3499,grade_salaries!A:A,grade_salaries!B:B)</f>
        <v>42000</v>
      </c>
    </row>
    <row r="3500" spans="1:11" x14ac:dyDescent="0.35">
      <c r="A3500" t="s">
        <v>3539</v>
      </c>
      <c r="B3500" t="s">
        <v>32</v>
      </c>
      <c r="C3500" t="s">
        <v>29</v>
      </c>
      <c r="D3500" t="s">
        <v>13</v>
      </c>
      <c r="E3500">
        <v>1</v>
      </c>
      <c r="F3500" s="1">
        <v>43308</v>
      </c>
      <c r="G3500" s="1">
        <v>44768</v>
      </c>
      <c r="H3500" t="s">
        <v>21</v>
      </c>
      <c r="I3500" t="s">
        <v>30</v>
      </c>
      <c r="K3500">
        <f>_xlfn.XLOOKUP(C3500,grade_salaries!A:A,grade_salaries!B:B)</f>
        <v>33500</v>
      </c>
    </row>
    <row r="3501" spans="1:11" x14ac:dyDescent="0.35">
      <c r="A3501" t="s">
        <v>3540</v>
      </c>
      <c r="B3501" t="s">
        <v>11</v>
      </c>
      <c r="C3501" t="s">
        <v>35</v>
      </c>
      <c r="D3501" t="s">
        <v>19</v>
      </c>
      <c r="E3501">
        <v>1</v>
      </c>
      <c r="F3501" s="1">
        <v>40182</v>
      </c>
      <c r="H3501" t="s">
        <v>21</v>
      </c>
      <c r="I3501" t="s">
        <v>15</v>
      </c>
      <c r="K3501">
        <f>_xlfn.XLOOKUP(C3501,grade_salaries!A:A,grade_salaries!B:B)</f>
        <v>51000</v>
      </c>
    </row>
    <row r="3502" spans="1:11" x14ac:dyDescent="0.35">
      <c r="A3502" t="s">
        <v>3541</v>
      </c>
      <c r="B3502" t="s">
        <v>28</v>
      </c>
      <c r="C3502" t="s">
        <v>29</v>
      </c>
      <c r="D3502" t="s">
        <v>13</v>
      </c>
      <c r="E3502">
        <v>1</v>
      </c>
      <c r="F3502" s="1">
        <v>44544</v>
      </c>
      <c r="H3502" t="s">
        <v>14</v>
      </c>
      <c r="I3502" t="s">
        <v>15</v>
      </c>
      <c r="K3502">
        <f>_xlfn.XLOOKUP(C3502,grade_salaries!A:A,grade_salaries!B:B)</f>
        <v>33500</v>
      </c>
    </row>
    <row r="3503" spans="1:11" x14ac:dyDescent="0.35">
      <c r="A3503" t="s">
        <v>3542</v>
      </c>
      <c r="B3503" t="s">
        <v>23</v>
      </c>
      <c r="C3503" t="s">
        <v>29</v>
      </c>
      <c r="D3503" t="s">
        <v>19</v>
      </c>
      <c r="E3503">
        <v>1</v>
      </c>
      <c r="F3503" s="1">
        <v>43463</v>
      </c>
      <c r="H3503" t="s">
        <v>21</v>
      </c>
      <c r="I3503" t="s">
        <v>15</v>
      </c>
      <c r="K3503">
        <f>_xlfn.XLOOKUP(C3503,grade_salaries!A:A,grade_salaries!B:B)</f>
        <v>33500</v>
      </c>
    </row>
    <row r="3504" spans="1:11" x14ac:dyDescent="0.35">
      <c r="A3504" t="s">
        <v>3543</v>
      </c>
      <c r="B3504" t="s">
        <v>70</v>
      </c>
      <c r="C3504" t="s">
        <v>45</v>
      </c>
      <c r="D3504" t="s">
        <v>19</v>
      </c>
      <c r="E3504">
        <v>1</v>
      </c>
      <c r="F3504" s="1">
        <v>40959</v>
      </c>
      <c r="H3504" t="s">
        <v>14</v>
      </c>
      <c r="I3504" t="s">
        <v>15</v>
      </c>
      <c r="K3504">
        <f>_xlfn.XLOOKUP(C3504,grade_salaries!A:A,grade_salaries!B:B)</f>
        <v>63000</v>
      </c>
    </row>
    <row r="3505" spans="1:11" x14ac:dyDescent="0.35">
      <c r="A3505" t="s">
        <v>3544</v>
      </c>
      <c r="B3505" t="s">
        <v>42</v>
      </c>
      <c r="C3505" t="s">
        <v>29</v>
      </c>
      <c r="D3505" t="s">
        <v>19</v>
      </c>
      <c r="E3505">
        <v>1</v>
      </c>
      <c r="F3505" s="1">
        <v>41472</v>
      </c>
      <c r="G3505" s="1">
        <v>42932</v>
      </c>
      <c r="H3505" t="s">
        <v>21</v>
      </c>
      <c r="I3505" t="s">
        <v>15</v>
      </c>
      <c r="K3505">
        <f>_xlfn.XLOOKUP(C3505,grade_salaries!A:A,grade_salaries!B:B)</f>
        <v>33500</v>
      </c>
    </row>
    <row r="3506" spans="1:11" x14ac:dyDescent="0.35">
      <c r="A3506" t="s">
        <v>3545</v>
      </c>
      <c r="B3506" t="s">
        <v>28</v>
      </c>
      <c r="C3506" t="s">
        <v>45</v>
      </c>
      <c r="D3506" t="s">
        <v>19</v>
      </c>
      <c r="E3506">
        <v>1</v>
      </c>
      <c r="F3506" s="1">
        <v>42362</v>
      </c>
      <c r="H3506" t="s">
        <v>21</v>
      </c>
      <c r="I3506" t="s">
        <v>15</v>
      </c>
      <c r="K3506">
        <f>_xlfn.XLOOKUP(C3506,grade_salaries!A:A,grade_salaries!B:B)</f>
        <v>63000</v>
      </c>
    </row>
    <row r="3507" spans="1:11" x14ac:dyDescent="0.35">
      <c r="A3507" t="s">
        <v>3546</v>
      </c>
      <c r="B3507" t="s">
        <v>17</v>
      </c>
      <c r="C3507" t="s">
        <v>35</v>
      </c>
      <c r="D3507" t="s">
        <v>19</v>
      </c>
      <c r="E3507">
        <v>1</v>
      </c>
      <c r="F3507" s="1">
        <v>44710</v>
      </c>
      <c r="H3507" t="s">
        <v>14</v>
      </c>
      <c r="I3507" t="s">
        <v>15</v>
      </c>
      <c r="K3507">
        <f>_xlfn.XLOOKUP(C3507,grade_salaries!A:A,grade_salaries!B:B)</f>
        <v>51000</v>
      </c>
    </row>
    <row r="3508" spans="1:11" x14ac:dyDescent="0.35">
      <c r="A3508" t="s">
        <v>3547</v>
      </c>
      <c r="B3508" t="s">
        <v>42</v>
      </c>
      <c r="C3508" t="s">
        <v>29</v>
      </c>
      <c r="D3508" t="s">
        <v>13</v>
      </c>
      <c r="E3508">
        <v>1</v>
      </c>
      <c r="F3508" s="1">
        <v>41525</v>
      </c>
      <c r="H3508" t="s">
        <v>14</v>
      </c>
      <c r="I3508" t="s">
        <v>15</v>
      </c>
      <c r="K3508">
        <f>_xlfn.XLOOKUP(C3508,grade_salaries!A:A,grade_salaries!B:B)</f>
        <v>33500</v>
      </c>
    </row>
    <row r="3509" spans="1:11" x14ac:dyDescent="0.35">
      <c r="A3509" t="s">
        <v>3548</v>
      </c>
      <c r="B3509" t="s">
        <v>28</v>
      </c>
      <c r="C3509" t="s">
        <v>18</v>
      </c>
      <c r="D3509" t="s">
        <v>19</v>
      </c>
      <c r="E3509">
        <v>1</v>
      </c>
      <c r="F3509" s="1">
        <v>42643</v>
      </c>
      <c r="H3509" t="s">
        <v>21</v>
      </c>
      <c r="I3509" t="s">
        <v>15</v>
      </c>
      <c r="J3509" s="1">
        <v>43912</v>
      </c>
      <c r="K3509">
        <f>_xlfn.XLOOKUP(C3509,grade_salaries!A:A,grade_salaries!B:B)</f>
        <v>42000</v>
      </c>
    </row>
    <row r="3510" spans="1:11" x14ac:dyDescent="0.35">
      <c r="A3510" t="s">
        <v>3549</v>
      </c>
      <c r="B3510" t="s">
        <v>60</v>
      </c>
      <c r="C3510" t="s">
        <v>29</v>
      </c>
      <c r="D3510" t="s">
        <v>19</v>
      </c>
      <c r="E3510">
        <v>1</v>
      </c>
      <c r="F3510" s="1">
        <v>40195</v>
      </c>
      <c r="H3510" t="s">
        <v>14</v>
      </c>
      <c r="I3510" t="s">
        <v>15</v>
      </c>
      <c r="K3510">
        <f>_xlfn.XLOOKUP(C3510,grade_salaries!A:A,grade_salaries!B:B)</f>
        <v>33500</v>
      </c>
    </row>
    <row r="3511" spans="1:11" x14ac:dyDescent="0.35">
      <c r="A3511" t="s">
        <v>3550</v>
      </c>
      <c r="B3511" t="s">
        <v>42</v>
      </c>
      <c r="C3511" t="s">
        <v>29</v>
      </c>
      <c r="D3511" t="s">
        <v>13</v>
      </c>
      <c r="E3511">
        <v>1</v>
      </c>
      <c r="F3511" s="1">
        <v>43127</v>
      </c>
      <c r="H3511" t="s">
        <v>21</v>
      </c>
      <c r="I3511" t="s">
        <v>15</v>
      </c>
      <c r="K3511">
        <f>_xlfn.XLOOKUP(C3511,grade_salaries!A:A,grade_salaries!B:B)</f>
        <v>33500</v>
      </c>
    </row>
    <row r="3512" spans="1:11" x14ac:dyDescent="0.35">
      <c r="A3512" t="s">
        <v>3551</v>
      </c>
      <c r="B3512" t="s">
        <v>58</v>
      </c>
      <c r="C3512" t="s">
        <v>12</v>
      </c>
      <c r="D3512" t="s">
        <v>19</v>
      </c>
      <c r="E3512">
        <v>1</v>
      </c>
      <c r="F3512" s="1">
        <v>41749</v>
      </c>
      <c r="H3512" t="s">
        <v>21</v>
      </c>
      <c r="I3512" t="s">
        <v>15</v>
      </c>
      <c r="J3512" s="1">
        <v>45253</v>
      </c>
      <c r="K3512">
        <f>_xlfn.XLOOKUP(C3512,grade_salaries!A:A,grade_salaries!B:B)</f>
        <v>28500</v>
      </c>
    </row>
    <row r="3513" spans="1:11" x14ac:dyDescent="0.35">
      <c r="A3513" t="s">
        <v>3552</v>
      </c>
      <c r="B3513" t="s">
        <v>40</v>
      </c>
      <c r="C3513" t="s">
        <v>29</v>
      </c>
      <c r="D3513" t="s">
        <v>19</v>
      </c>
      <c r="E3513">
        <v>1</v>
      </c>
      <c r="F3513" s="1">
        <v>44543</v>
      </c>
      <c r="H3513" t="s">
        <v>21</v>
      </c>
      <c r="I3513" t="s">
        <v>15</v>
      </c>
      <c r="K3513">
        <f>_xlfn.XLOOKUP(C3513,grade_salaries!A:A,grade_salaries!B:B)</f>
        <v>33500</v>
      </c>
    </row>
    <row r="3514" spans="1:11" x14ac:dyDescent="0.35">
      <c r="A3514" t="s">
        <v>3553</v>
      </c>
      <c r="B3514" t="s">
        <v>53</v>
      </c>
      <c r="C3514" t="s">
        <v>12</v>
      </c>
      <c r="D3514" t="s">
        <v>19</v>
      </c>
      <c r="E3514">
        <v>1</v>
      </c>
      <c r="F3514" s="1">
        <v>44257</v>
      </c>
      <c r="H3514" t="s">
        <v>21</v>
      </c>
      <c r="I3514" t="s">
        <v>15</v>
      </c>
      <c r="J3514" s="1">
        <v>45358</v>
      </c>
      <c r="K3514">
        <f>_xlfn.XLOOKUP(C3514,grade_salaries!A:A,grade_salaries!B:B)</f>
        <v>28500</v>
      </c>
    </row>
    <row r="3515" spans="1:11" x14ac:dyDescent="0.35">
      <c r="A3515" t="s">
        <v>3554</v>
      </c>
      <c r="B3515" t="s">
        <v>53</v>
      </c>
      <c r="C3515" t="s">
        <v>45</v>
      </c>
      <c r="D3515" t="s">
        <v>19</v>
      </c>
      <c r="E3515">
        <v>1</v>
      </c>
      <c r="F3515" s="1">
        <v>42249</v>
      </c>
      <c r="H3515" t="s">
        <v>14</v>
      </c>
      <c r="I3515" t="s">
        <v>15</v>
      </c>
      <c r="K3515">
        <f>_xlfn.XLOOKUP(C3515,grade_salaries!A:A,grade_salaries!B:B)</f>
        <v>63000</v>
      </c>
    </row>
    <row r="3516" spans="1:11" x14ac:dyDescent="0.35">
      <c r="A3516" t="s">
        <v>3555</v>
      </c>
      <c r="B3516" t="s">
        <v>28</v>
      </c>
      <c r="C3516" t="s">
        <v>12</v>
      </c>
      <c r="D3516" t="s">
        <v>13</v>
      </c>
      <c r="E3516">
        <v>1</v>
      </c>
      <c r="F3516" s="1">
        <v>44516</v>
      </c>
      <c r="H3516" t="s">
        <v>14</v>
      </c>
      <c r="I3516" t="s">
        <v>46</v>
      </c>
      <c r="K3516">
        <f>_xlfn.XLOOKUP(C3516,grade_salaries!A:A,grade_salaries!B:B)</f>
        <v>28500</v>
      </c>
    </row>
    <row r="3517" spans="1:11" x14ac:dyDescent="0.35">
      <c r="A3517" t="s">
        <v>3556</v>
      </c>
      <c r="B3517" t="s">
        <v>58</v>
      </c>
      <c r="C3517" t="s">
        <v>18</v>
      </c>
      <c r="D3517" t="s">
        <v>19</v>
      </c>
      <c r="E3517">
        <v>1</v>
      </c>
      <c r="F3517" s="1">
        <v>42696</v>
      </c>
      <c r="G3517" s="1">
        <v>44521</v>
      </c>
      <c r="H3517" t="s">
        <v>14</v>
      </c>
      <c r="I3517" t="s">
        <v>15</v>
      </c>
      <c r="K3517">
        <f>_xlfn.XLOOKUP(C3517,grade_salaries!A:A,grade_salaries!B:B)</f>
        <v>42000</v>
      </c>
    </row>
    <row r="3518" spans="1:11" x14ac:dyDescent="0.35">
      <c r="A3518" t="s">
        <v>3557</v>
      </c>
      <c r="B3518" t="s">
        <v>23</v>
      </c>
      <c r="C3518" t="s">
        <v>18</v>
      </c>
      <c r="D3518" t="s">
        <v>19</v>
      </c>
      <c r="E3518">
        <v>1</v>
      </c>
      <c r="F3518" s="1">
        <v>43608</v>
      </c>
      <c r="H3518" t="s">
        <v>14</v>
      </c>
      <c r="I3518" t="s">
        <v>15</v>
      </c>
      <c r="K3518">
        <f>_xlfn.XLOOKUP(C3518,grade_salaries!A:A,grade_salaries!B:B)</f>
        <v>42000</v>
      </c>
    </row>
    <row r="3519" spans="1:11" x14ac:dyDescent="0.35">
      <c r="A3519" t="s">
        <v>3558</v>
      </c>
      <c r="B3519" t="s">
        <v>53</v>
      </c>
      <c r="C3519" t="s">
        <v>18</v>
      </c>
      <c r="D3519" t="s">
        <v>19</v>
      </c>
      <c r="E3519">
        <v>1</v>
      </c>
      <c r="F3519" s="1">
        <v>40862</v>
      </c>
      <c r="G3519" s="1">
        <v>41957</v>
      </c>
      <c r="H3519" t="s">
        <v>14</v>
      </c>
      <c r="I3519" t="s">
        <v>15</v>
      </c>
      <c r="K3519">
        <f>_xlfn.XLOOKUP(C3519,grade_salaries!A:A,grade_salaries!B:B)</f>
        <v>42000</v>
      </c>
    </row>
    <row r="3520" spans="1:11" x14ac:dyDescent="0.35">
      <c r="A3520" t="s">
        <v>3559</v>
      </c>
      <c r="B3520" t="s">
        <v>32</v>
      </c>
      <c r="C3520" t="s">
        <v>12</v>
      </c>
      <c r="D3520" t="s">
        <v>13</v>
      </c>
      <c r="E3520">
        <v>1</v>
      </c>
      <c r="F3520" s="1">
        <v>42028</v>
      </c>
      <c r="H3520" t="s">
        <v>21</v>
      </c>
      <c r="I3520" t="s">
        <v>15</v>
      </c>
      <c r="J3520" s="1">
        <v>45199</v>
      </c>
      <c r="K3520">
        <f>_xlfn.XLOOKUP(C3520,grade_salaries!A:A,grade_salaries!B:B)</f>
        <v>28500</v>
      </c>
    </row>
    <row r="3521" spans="1:11" x14ac:dyDescent="0.35">
      <c r="A3521" t="s">
        <v>3560</v>
      </c>
      <c r="B3521" t="s">
        <v>42</v>
      </c>
      <c r="C3521" t="s">
        <v>29</v>
      </c>
      <c r="D3521" t="s">
        <v>13</v>
      </c>
      <c r="E3521">
        <v>1</v>
      </c>
      <c r="F3521" s="1">
        <v>43035</v>
      </c>
      <c r="H3521" t="s">
        <v>14</v>
      </c>
      <c r="I3521" t="s">
        <v>15</v>
      </c>
      <c r="K3521">
        <f>_xlfn.XLOOKUP(C3521,grade_salaries!A:A,grade_salaries!B:B)</f>
        <v>33500</v>
      </c>
    </row>
    <row r="3522" spans="1:11" x14ac:dyDescent="0.35">
      <c r="A3522" t="s">
        <v>3561</v>
      </c>
      <c r="B3522" t="s">
        <v>11</v>
      </c>
      <c r="C3522" t="s">
        <v>35</v>
      </c>
      <c r="D3522" t="s">
        <v>19</v>
      </c>
      <c r="E3522">
        <v>1</v>
      </c>
      <c r="F3522" s="1">
        <v>45063</v>
      </c>
      <c r="H3522" t="s">
        <v>14</v>
      </c>
      <c r="I3522" t="s">
        <v>15</v>
      </c>
      <c r="K3522">
        <f>_xlfn.XLOOKUP(C3522,grade_salaries!A:A,grade_salaries!B:B)</f>
        <v>51000</v>
      </c>
    </row>
    <row r="3523" spans="1:11" x14ac:dyDescent="0.35">
      <c r="A3523" t="s">
        <v>3562</v>
      </c>
      <c r="B3523" t="s">
        <v>42</v>
      </c>
      <c r="C3523" t="s">
        <v>29</v>
      </c>
      <c r="D3523" t="s">
        <v>13</v>
      </c>
      <c r="E3523">
        <v>1</v>
      </c>
      <c r="F3523" s="1">
        <v>43771</v>
      </c>
      <c r="G3523" s="1">
        <v>45961</v>
      </c>
      <c r="H3523" t="s">
        <v>14</v>
      </c>
      <c r="I3523" t="s">
        <v>15</v>
      </c>
      <c r="K3523">
        <f>_xlfn.XLOOKUP(C3523,grade_salaries!A:A,grade_salaries!B:B)</f>
        <v>33500</v>
      </c>
    </row>
    <row r="3524" spans="1:11" x14ac:dyDescent="0.35">
      <c r="A3524" t="s">
        <v>3563</v>
      </c>
      <c r="B3524" t="s">
        <v>11</v>
      </c>
      <c r="C3524" t="s">
        <v>35</v>
      </c>
      <c r="D3524" t="s">
        <v>19</v>
      </c>
      <c r="E3524">
        <v>0.49</v>
      </c>
      <c r="F3524" s="1">
        <v>45163</v>
      </c>
      <c r="H3524" t="s">
        <v>14</v>
      </c>
      <c r="I3524" t="s">
        <v>15</v>
      </c>
      <c r="K3524">
        <f>_xlfn.XLOOKUP(C3524,grade_salaries!A:A,grade_salaries!B:B)</f>
        <v>51000</v>
      </c>
    </row>
    <row r="3525" spans="1:11" x14ac:dyDescent="0.35">
      <c r="A3525" t="s">
        <v>3564</v>
      </c>
      <c r="B3525" t="s">
        <v>42</v>
      </c>
      <c r="C3525" t="s">
        <v>35</v>
      </c>
      <c r="D3525" t="s">
        <v>19</v>
      </c>
      <c r="E3525">
        <v>1</v>
      </c>
      <c r="F3525" s="1">
        <v>41940</v>
      </c>
      <c r="H3525" t="s">
        <v>21</v>
      </c>
      <c r="I3525" t="s">
        <v>15</v>
      </c>
      <c r="K3525">
        <f>_xlfn.XLOOKUP(C3525,grade_salaries!A:A,grade_salaries!B:B)</f>
        <v>51000</v>
      </c>
    </row>
    <row r="3526" spans="1:11" x14ac:dyDescent="0.35">
      <c r="A3526" t="s">
        <v>3565</v>
      </c>
      <c r="B3526" t="s">
        <v>64</v>
      </c>
      <c r="C3526" t="s">
        <v>18</v>
      </c>
      <c r="D3526" t="s">
        <v>19</v>
      </c>
      <c r="E3526">
        <v>0.41</v>
      </c>
      <c r="F3526" s="1">
        <v>41845</v>
      </c>
      <c r="G3526" s="1">
        <v>43670</v>
      </c>
      <c r="H3526" t="s">
        <v>14</v>
      </c>
      <c r="I3526" t="s">
        <v>46</v>
      </c>
      <c r="J3526" s="1">
        <v>44446</v>
      </c>
      <c r="K3526">
        <f>_xlfn.XLOOKUP(C3526,grade_salaries!A:A,grade_salaries!B:B)</f>
        <v>42000</v>
      </c>
    </row>
    <row r="3527" spans="1:11" x14ac:dyDescent="0.35">
      <c r="A3527" t="s">
        <v>3566</v>
      </c>
      <c r="B3527" t="s">
        <v>17</v>
      </c>
      <c r="C3527" t="s">
        <v>29</v>
      </c>
      <c r="D3527" t="s">
        <v>13</v>
      </c>
      <c r="E3527">
        <v>0.74</v>
      </c>
      <c r="F3527" s="1">
        <v>39875</v>
      </c>
      <c r="G3527" s="1">
        <v>42065</v>
      </c>
      <c r="H3527" t="s">
        <v>21</v>
      </c>
      <c r="I3527" t="s">
        <v>24</v>
      </c>
      <c r="K3527">
        <f>_xlfn.XLOOKUP(C3527,grade_salaries!A:A,grade_salaries!B:B)</f>
        <v>33500</v>
      </c>
    </row>
    <row r="3528" spans="1:11" x14ac:dyDescent="0.35">
      <c r="A3528" t="s">
        <v>3567</v>
      </c>
      <c r="B3528" t="s">
        <v>26</v>
      </c>
      <c r="C3528" t="s">
        <v>33</v>
      </c>
      <c r="D3528" t="s">
        <v>19</v>
      </c>
      <c r="E3528">
        <v>1</v>
      </c>
      <c r="F3528" s="1">
        <v>42731</v>
      </c>
      <c r="H3528" t="s">
        <v>21</v>
      </c>
      <c r="I3528" t="s">
        <v>46</v>
      </c>
      <c r="K3528">
        <f>_xlfn.XLOOKUP(C3528,grade_salaries!A:A,grade_salaries!B:B)</f>
        <v>25000</v>
      </c>
    </row>
    <row r="3529" spans="1:11" x14ac:dyDescent="0.35">
      <c r="A3529" t="s">
        <v>3568</v>
      </c>
      <c r="B3529" t="s">
        <v>26</v>
      </c>
      <c r="C3529" t="s">
        <v>35</v>
      </c>
      <c r="D3529" t="s">
        <v>19</v>
      </c>
      <c r="E3529">
        <v>1</v>
      </c>
      <c r="F3529" s="1">
        <v>41265</v>
      </c>
      <c r="H3529" t="s">
        <v>21</v>
      </c>
      <c r="I3529" t="s">
        <v>30</v>
      </c>
      <c r="K3529">
        <f>_xlfn.XLOOKUP(C3529,grade_salaries!A:A,grade_salaries!B:B)</f>
        <v>51000</v>
      </c>
    </row>
    <row r="3530" spans="1:11" x14ac:dyDescent="0.35">
      <c r="A3530" t="s">
        <v>3569</v>
      </c>
      <c r="B3530" t="s">
        <v>60</v>
      </c>
      <c r="C3530" t="s">
        <v>18</v>
      </c>
      <c r="D3530" t="s">
        <v>19</v>
      </c>
      <c r="E3530">
        <v>1</v>
      </c>
      <c r="F3530" s="1">
        <v>44067</v>
      </c>
      <c r="H3530" t="s">
        <v>21</v>
      </c>
      <c r="I3530" t="s">
        <v>15</v>
      </c>
      <c r="K3530">
        <f>_xlfn.XLOOKUP(C3530,grade_salaries!A:A,grade_salaries!B:B)</f>
        <v>42000</v>
      </c>
    </row>
    <row r="3531" spans="1:11" x14ac:dyDescent="0.35">
      <c r="A3531" t="s">
        <v>3570</v>
      </c>
      <c r="B3531" t="s">
        <v>32</v>
      </c>
      <c r="C3531" t="s">
        <v>29</v>
      </c>
      <c r="D3531" t="s">
        <v>13</v>
      </c>
      <c r="E3531">
        <v>1</v>
      </c>
      <c r="F3531" s="1">
        <v>42488</v>
      </c>
      <c r="H3531" t="s">
        <v>14</v>
      </c>
      <c r="I3531" t="s">
        <v>15</v>
      </c>
      <c r="K3531">
        <f>_xlfn.XLOOKUP(C3531,grade_salaries!A:A,grade_salaries!B:B)</f>
        <v>33500</v>
      </c>
    </row>
    <row r="3532" spans="1:11" x14ac:dyDescent="0.35">
      <c r="A3532" t="s">
        <v>3571</v>
      </c>
      <c r="B3532" t="s">
        <v>50</v>
      </c>
      <c r="C3532" t="s">
        <v>29</v>
      </c>
      <c r="D3532" t="s">
        <v>13</v>
      </c>
      <c r="E3532">
        <v>0.21</v>
      </c>
      <c r="F3532" s="1">
        <v>42244</v>
      </c>
      <c r="H3532" t="s">
        <v>21</v>
      </c>
      <c r="I3532" t="s">
        <v>51</v>
      </c>
      <c r="K3532">
        <f>_xlfn.XLOOKUP(C3532,grade_salaries!A:A,grade_salaries!B:B)</f>
        <v>33500</v>
      </c>
    </row>
    <row r="3533" spans="1:11" x14ac:dyDescent="0.35">
      <c r="A3533" t="s">
        <v>3572</v>
      </c>
      <c r="B3533" t="s">
        <v>23</v>
      </c>
      <c r="C3533" t="s">
        <v>35</v>
      </c>
      <c r="D3533" t="s">
        <v>19</v>
      </c>
      <c r="E3533">
        <v>1</v>
      </c>
      <c r="F3533" s="1">
        <v>44376</v>
      </c>
      <c r="H3533" t="s">
        <v>21</v>
      </c>
      <c r="I3533" t="s">
        <v>15</v>
      </c>
      <c r="J3533" s="1">
        <v>44754</v>
      </c>
      <c r="K3533">
        <f>_xlfn.XLOOKUP(C3533,grade_salaries!A:A,grade_salaries!B:B)</f>
        <v>51000</v>
      </c>
    </row>
    <row r="3534" spans="1:11" x14ac:dyDescent="0.35">
      <c r="A3534" t="s">
        <v>3573</v>
      </c>
      <c r="B3534" t="s">
        <v>42</v>
      </c>
      <c r="C3534" t="s">
        <v>29</v>
      </c>
      <c r="D3534" t="s">
        <v>19</v>
      </c>
      <c r="E3534">
        <v>1</v>
      </c>
      <c r="F3534" s="1">
        <v>40888</v>
      </c>
      <c r="H3534" t="s">
        <v>21</v>
      </c>
      <c r="I3534" t="s">
        <v>15</v>
      </c>
      <c r="J3534" s="1">
        <v>44426</v>
      </c>
      <c r="K3534">
        <f>_xlfn.XLOOKUP(C3534,grade_salaries!A:A,grade_salaries!B:B)</f>
        <v>33500</v>
      </c>
    </row>
    <row r="3535" spans="1:11" x14ac:dyDescent="0.35">
      <c r="A3535" t="s">
        <v>3574</v>
      </c>
      <c r="B3535" t="s">
        <v>26</v>
      </c>
      <c r="C3535" t="s">
        <v>29</v>
      </c>
      <c r="D3535" t="s">
        <v>19</v>
      </c>
      <c r="E3535">
        <v>0.28000000000000003</v>
      </c>
      <c r="F3535" s="1">
        <v>41961</v>
      </c>
      <c r="G3535" s="1">
        <v>44151</v>
      </c>
      <c r="H3535" t="s">
        <v>14</v>
      </c>
      <c r="I3535" t="s">
        <v>15</v>
      </c>
      <c r="K3535">
        <f>_xlfn.XLOOKUP(C3535,grade_salaries!A:A,grade_salaries!B:B)</f>
        <v>33500</v>
      </c>
    </row>
    <row r="3536" spans="1:11" x14ac:dyDescent="0.35">
      <c r="A3536" t="s">
        <v>3575</v>
      </c>
      <c r="B3536" t="s">
        <v>62</v>
      </c>
      <c r="C3536" t="s">
        <v>29</v>
      </c>
      <c r="D3536" t="s">
        <v>19</v>
      </c>
      <c r="E3536">
        <v>0.67</v>
      </c>
      <c r="F3536" s="1">
        <v>40460</v>
      </c>
      <c r="H3536" t="s">
        <v>21</v>
      </c>
      <c r="I3536" t="s">
        <v>15</v>
      </c>
      <c r="K3536">
        <f>_xlfn.XLOOKUP(C3536,grade_salaries!A:A,grade_salaries!B:B)</f>
        <v>33500</v>
      </c>
    </row>
    <row r="3537" spans="1:11" x14ac:dyDescent="0.35">
      <c r="A3537" t="s">
        <v>3576</v>
      </c>
      <c r="B3537" t="s">
        <v>23</v>
      </c>
      <c r="C3537" t="s">
        <v>12</v>
      </c>
      <c r="D3537" t="s">
        <v>19</v>
      </c>
      <c r="E3537">
        <v>0.37</v>
      </c>
      <c r="F3537" s="1">
        <v>42232</v>
      </c>
      <c r="H3537" t="s">
        <v>14</v>
      </c>
      <c r="I3537" t="s">
        <v>15</v>
      </c>
      <c r="K3537">
        <f>_xlfn.XLOOKUP(C3537,grade_salaries!A:A,grade_salaries!B:B)</f>
        <v>28500</v>
      </c>
    </row>
    <row r="3538" spans="1:11" x14ac:dyDescent="0.35">
      <c r="A3538" t="s">
        <v>3577</v>
      </c>
      <c r="B3538" t="s">
        <v>23</v>
      </c>
      <c r="C3538" t="s">
        <v>29</v>
      </c>
      <c r="D3538" t="s">
        <v>19</v>
      </c>
      <c r="E3538">
        <v>1</v>
      </c>
      <c r="F3538" s="1">
        <v>39453</v>
      </c>
      <c r="H3538" t="s">
        <v>21</v>
      </c>
      <c r="I3538" t="s">
        <v>15</v>
      </c>
      <c r="K3538">
        <f>_xlfn.XLOOKUP(C3538,grade_salaries!A:A,grade_salaries!B:B)</f>
        <v>33500</v>
      </c>
    </row>
    <row r="3539" spans="1:11" x14ac:dyDescent="0.35">
      <c r="A3539" t="s">
        <v>3578</v>
      </c>
      <c r="B3539" t="s">
        <v>58</v>
      </c>
      <c r="C3539" t="s">
        <v>18</v>
      </c>
      <c r="D3539" t="s">
        <v>19</v>
      </c>
      <c r="E3539">
        <v>1</v>
      </c>
      <c r="F3539" s="1">
        <v>43373</v>
      </c>
      <c r="H3539" t="s">
        <v>14</v>
      </c>
      <c r="I3539" t="s">
        <v>15</v>
      </c>
      <c r="K3539">
        <f>_xlfn.XLOOKUP(C3539,grade_salaries!A:A,grade_salaries!B:B)</f>
        <v>42000</v>
      </c>
    </row>
    <row r="3540" spans="1:11" x14ac:dyDescent="0.35">
      <c r="A3540" t="s">
        <v>3579</v>
      </c>
      <c r="B3540" t="s">
        <v>42</v>
      </c>
      <c r="C3540" t="s">
        <v>29</v>
      </c>
      <c r="D3540" t="s">
        <v>13</v>
      </c>
      <c r="E3540">
        <v>0.3</v>
      </c>
      <c r="F3540" s="1">
        <v>45571</v>
      </c>
      <c r="H3540" t="s">
        <v>21</v>
      </c>
      <c r="I3540" t="s">
        <v>15</v>
      </c>
      <c r="K3540">
        <f>_xlfn.XLOOKUP(C3540,grade_salaries!A:A,grade_salaries!B:B)</f>
        <v>33500</v>
      </c>
    </row>
    <row r="3541" spans="1:11" x14ac:dyDescent="0.35">
      <c r="A3541" t="s">
        <v>3580</v>
      </c>
      <c r="B3541" t="s">
        <v>23</v>
      </c>
      <c r="C3541" t="s">
        <v>12</v>
      </c>
      <c r="D3541" t="s">
        <v>19</v>
      </c>
      <c r="E3541">
        <v>1</v>
      </c>
      <c r="F3541" s="1">
        <v>42100</v>
      </c>
      <c r="H3541" t="s">
        <v>21</v>
      </c>
      <c r="I3541" t="s">
        <v>15</v>
      </c>
      <c r="K3541">
        <f>_xlfn.XLOOKUP(C3541,grade_salaries!A:A,grade_salaries!B:B)</f>
        <v>28500</v>
      </c>
    </row>
    <row r="3542" spans="1:11" x14ac:dyDescent="0.35">
      <c r="A3542" t="s">
        <v>3581</v>
      </c>
      <c r="B3542" t="s">
        <v>28</v>
      </c>
      <c r="C3542" t="s">
        <v>18</v>
      </c>
      <c r="D3542" t="s">
        <v>19</v>
      </c>
      <c r="E3542">
        <v>1</v>
      </c>
      <c r="F3542" s="1">
        <v>42304</v>
      </c>
      <c r="H3542" t="s">
        <v>21</v>
      </c>
      <c r="I3542" t="s">
        <v>46</v>
      </c>
      <c r="K3542">
        <f>_xlfn.XLOOKUP(C3542,grade_salaries!A:A,grade_salaries!B:B)</f>
        <v>42000</v>
      </c>
    </row>
    <row r="3543" spans="1:11" x14ac:dyDescent="0.35">
      <c r="A3543" t="s">
        <v>3582</v>
      </c>
      <c r="B3543" t="s">
        <v>58</v>
      </c>
      <c r="C3543" t="s">
        <v>29</v>
      </c>
      <c r="D3543" t="s">
        <v>19</v>
      </c>
      <c r="E3543">
        <v>1</v>
      </c>
      <c r="F3543" s="1">
        <v>44325</v>
      </c>
      <c r="H3543" t="s">
        <v>21</v>
      </c>
      <c r="I3543" t="s">
        <v>15</v>
      </c>
      <c r="K3543">
        <f>_xlfn.XLOOKUP(C3543,grade_salaries!A:A,grade_salaries!B:B)</f>
        <v>33500</v>
      </c>
    </row>
    <row r="3544" spans="1:11" x14ac:dyDescent="0.35">
      <c r="A3544" t="s">
        <v>3583</v>
      </c>
      <c r="B3544" t="s">
        <v>60</v>
      </c>
      <c r="C3544" t="s">
        <v>35</v>
      </c>
      <c r="D3544" t="s">
        <v>19</v>
      </c>
      <c r="E3544">
        <v>1</v>
      </c>
      <c r="F3544" s="1">
        <v>45140</v>
      </c>
      <c r="H3544" t="s">
        <v>14</v>
      </c>
      <c r="I3544" t="s">
        <v>15</v>
      </c>
      <c r="K3544">
        <f>_xlfn.XLOOKUP(C3544,grade_salaries!A:A,grade_salaries!B:B)</f>
        <v>51000</v>
      </c>
    </row>
    <row r="3545" spans="1:11" x14ac:dyDescent="0.35">
      <c r="A3545" t="s">
        <v>3584</v>
      </c>
      <c r="B3545" t="s">
        <v>40</v>
      </c>
      <c r="C3545" t="s">
        <v>35</v>
      </c>
      <c r="D3545" t="s">
        <v>19</v>
      </c>
      <c r="E3545">
        <v>1</v>
      </c>
      <c r="F3545" s="1">
        <v>41347</v>
      </c>
      <c r="H3545" t="s">
        <v>21</v>
      </c>
      <c r="I3545" t="s">
        <v>15</v>
      </c>
      <c r="K3545">
        <f>_xlfn.XLOOKUP(C3545,grade_salaries!A:A,grade_salaries!B:B)</f>
        <v>51000</v>
      </c>
    </row>
    <row r="3546" spans="1:11" x14ac:dyDescent="0.35">
      <c r="A3546" t="s">
        <v>3585</v>
      </c>
      <c r="B3546" t="s">
        <v>32</v>
      </c>
      <c r="C3546" t="s">
        <v>18</v>
      </c>
      <c r="D3546" t="s">
        <v>13</v>
      </c>
      <c r="E3546">
        <v>1</v>
      </c>
      <c r="F3546" s="1">
        <v>39586</v>
      </c>
      <c r="G3546" s="1">
        <v>41776</v>
      </c>
      <c r="H3546" t="s">
        <v>14</v>
      </c>
      <c r="I3546" t="s">
        <v>15</v>
      </c>
      <c r="K3546">
        <f>_xlfn.XLOOKUP(C3546,grade_salaries!A:A,grade_salaries!B:B)</f>
        <v>42000</v>
      </c>
    </row>
    <row r="3547" spans="1:11" x14ac:dyDescent="0.35">
      <c r="A3547" t="s">
        <v>3586</v>
      </c>
      <c r="B3547" t="s">
        <v>42</v>
      </c>
      <c r="C3547" t="s">
        <v>18</v>
      </c>
      <c r="D3547" t="s">
        <v>13</v>
      </c>
      <c r="E3547">
        <v>1</v>
      </c>
      <c r="F3547" s="1">
        <v>43592</v>
      </c>
      <c r="H3547" t="s">
        <v>14</v>
      </c>
      <c r="I3547" t="s">
        <v>15</v>
      </c>
      <c r="K3547">
        <f>_xlfn.XLOOKUP(C3547,grade_salaries!A:A,grade_salaries!B:B)</f>
        <v>42000</v>
      </c>
    </row>
    <row r="3548" spans="1:11" x14ac:dyDescent="0.35">
      <c r="A3548" t="s">
        <v>3587</v>
      </c>
      <c r="B3548" t="s">
        <v>40</v>
      </c>
      <c r="C3548" t="s">
        <v>35</v>
      </c>
      <c r="D3548" t="s">
        <v>13</v>
      </c>
      <c r="E3548">
        <v>0.27</v>
      </c>
      <c r="F3548" s="1">
        <v>44767</v>
      </c>
      <c r="H3548" t="s">
        <v>14</v>
      </c>
      <c r="I3548" t="s">
        <v>30</v>
      </c>
      <c r="K3548">
        <f>_xlfn.XLOOKUP(C3548,grade_salaries!A:A,grade_salaries!B:B)</f>
        <v>51000</v>
      </c>
    </row>
    <row r="3549" spans="1:11" x14ac:dyDescent="0.35">
      <c r="A3549" t="s">
        <v>3588</v>
      </c>
      <c r="B3549" t="s">
        <v>26</v>
      </c>
      <c r="C3549" t="s">
        <v>18</v>
      </c>
      <c r="D3549" t="s">
        <v>19</v>
      </c>
      <c r="E3549">
        <v>0.21</v>
      </c>
      <c r="F3549" s="1">
        <v>43107</v>
      </c>
      <c r="H3549" t="s">
        <v>14</v>
      </c>
      <c r="I3549" t="s">
        <v>15</v>
      </c>
      <c r="K3549">
        <f>_xlfn.XLOOKUP(C3549,grade_salaries!A:A,grade_salaries!B:B)</f>
        <v>42000</v>
      </c>
    </row>
    <row r="3550" spans="1:11" x14ac:dyDescent="0.35">
      <c r="A3550" t="s">
        <v>3589</v>
      </c>
      <c r="B3550" t="s">
        <v>11</v>
      </c>
      <c r="C3550" t="s">
        <v>18</v>
      </c>
      <c r="D3550" t="s">
        <v>19</v>
      </c>
      <c r="E3550">
        <v>1</v>
      </c>
      <c r="F3550" s="1">
        <v>45575</v>
      </c>
      <c r="H3550" t="s">
        <v>21</v>
      </c>
      <c r="I3550" t="s">
        <v>15</v>
      </c>
      <c r="K3550">
        <f>_xlfn.XLOOKUP(C3550,grade_salaries!A:A,grade_salaries!B:B)</f>
        <v>42000</v>
      </c>
    </row>
    <row r="3551" spans="1:11" x14ac:dyDescent="0.35">
      <c r="A3551" t="s">
        <v>3590</v>
      </c>
      <c r="B3551" t="s">
        <v>58</v>
      </c>
      <c r="C3551" t="s">
        <v>12</v>
      </c>
      <c r="D3551" t="s">
        <v>13</v>
      </c>
      <c r="E3551">
        <v>1</v>
      </c>
      <c r="F3551" s="1">
        <v>43072</v>
      </c>
      <c r="H3551" t="s">
        <v>21</v>
      </c>
      <c r="I3551" t="s">
        <v>15</v>
      </c>
      <c r="K3551">
        <f>_xlfn.XLOOKUP(C3551,grade_salaries!A:A,grade_salaries!B:B)</f>
        <v>28500</v>
      </c>
    </row>
    <row r="3552" spans="1:11" x14ac:dyDescent="0.35">
      <c r="A3552" t="s">
        <v>3591</v>
      </c>
      <c r="B3552" t="s">
        <v>42</v>
      </c>
      <c r="C3552" t="s">
        <v>37</v>
      </c>
      <c r="D3552" t="s">
        <v>19</v>
      </c>
      <c r="E3552">
        <v>1</v>
      </c>
      <c r="F3552" s="1">
        <v>43757</v>
      </c>
      <c r="H3552" t="s">
        <v>14</v>
      </c>
      <c r="I3552" t="s">
        <v>24</v>
      </c>
      <c r="K3552">
        <f>_xlfn.XLOOKUP(C3552,grade_salaries!A:A,grade_salaries!B:B)</f>
        <v>70000</v>
      </c>
    </row>
    <row r="3553" spans="1:11" x14ac:dyDescent="0.35">
      <c r="A3553" t="s">
        <v>3592</v>
      </c>
      <c r="B3553" t="s">
        <v>58</v>
      </c>
      <c r="C3553" t="s">
        <v>29</v>
      </c>
      <c r="D3553" t="s">
        <v>19</v>
      </c>
      <c r="E3553">
        <v>1</v>
      </c>
      <c r="F3553" s="1">
        <v>42586</v>
      </c>
      <c r="G3553" s="1">
        <v>43681</v>
      </c>
      <c r="H3553" t="s">
        <v>14</v>
      </c>
      <c r="I3553" t="s">
        <v>15</v>
      </c>
      <c r="K3553">
        <f>_xlfn.XLOOKUP(C3553,grade_salaries!A:A,grade_salaries!B:B)</f>
        <v>33500</v>
      </c>
    </row>
    <row r="3554" spans="1:11" x14ac:dyDescent="0.35">
      <c r="A3554" t="s">
        <v>3593</v>
      </c>
      <c r="B3554" t="s">
        <v>70</v>
      </c>
      <c r="C3554" t="s">
        <v>45</v>
      </c>
      <c r="D3554" t="s">
        <v>19</v>
      </c>
      <c r="E3554">
        <v>1</v>
      </c>
      <c r="F3554" s="1">
        <v>40778</v>
      </c>
      <c r="H3554" t="s">
        <v>14</v>
      </c>
      <c r="I3554" t="s">
        <v>46</v>
      </c>
      <c r="K3554">
        <f>_xlfn.XLOOKUP(C3554,grade_salaries!A:A,grade_salaries!B:B)</f>
        <v>63000</v>
      </c>
    </row>
    <row r="3555" spans="1:11" x14ac:dyDescent="0.35">
      <c r="A3555" t="s">
        <v>3594</v>
      </c>
      <c r="B3555" t="s">
        <v>28</v>
      </c>
      <c r="C3555" t="s">
        <v>35</v>
      </c>
      <c r="D3555" t="s">
        <v>19</v>
      </c>
      <c r="E3555">
        <v>1</v>
      </c>
      <c r="F3555" s="1">
        <v>40267</v>
      </c>
      <c r="H3555" t="s">
        <v>14</v>
      </c>
      <c r="I3555" t="s">
        <v>46</v>
      </c>
      <c r="K3555">
        <f>_xlfn.XLOOKUP(C3555,grade_salaries!A:A,grade_salaries!B:B)</f>
        <v>51000</v>
      </c>
    </row>
    <row r="3556" spans="1:11" x14ac:dyDescent="0.35">
      <c r="A3556" t="s">
        <v>3595</v>
      </c>
      <c r="B3556" t="s">
        <v>42</v>
      </c>
      <c r="C3556" t="s">
        <v>18</v>
      </c>
      <c r="D3556" t="s">
        <v>19</v>
      </c>
      <c r="E3556">
        <v>1</v>
      </c>
      <c r="F3556" s="1">
        <v>45473</v>
      </c>
      <c r="H3556" t="s">
        <v>21</v>
      </c>
      <c r="I3556" t="s">
        <v>15</v>
      </c>
      <c r="K3556">
        <f>_xlfn.XLOOKUP(C3556,grade_salaries!A:A,grade_salaries!B:B)</f>
        <v>42000</v>
      </c>
    </row>
    <row r="3557" spans="1:11" x14ac:dyDescent="0.35">
      <c r="A3557" t="s">
        <v>3596</v>
      </c>
      <c r="B3557" t="s">
        <v>42</v>
      </c>
      <c r="C3557" t="s">
        <v>35</v>
      </c>
      <c r="D3557" t="s">
        <v>19</v>
      </c>
      <c r="E3557">
        <v>0.69</v>
      </c>
      <c r="F3557" s="1">
        <v>41055</v>
      </c>
      <c r="H3557" t="s">
        <v>21</v>
      </c>
      <c r="I3557" t="s">
        <v>15</v>
      </c>
      <c r="K3557">
        <f>_xlfn.XLOOKUP(C3557,grade_salaries!A:A,grade_salaries!B:B)</f>
        <v>51000</v>
      </c>
    </row>
    <row r="3558" spans="1:11" x14ac:dyDescent="0.35">
      <c r="A3558" t="s">
        <v>3597</v>
      </c>
      <c r="B3558" t="s">
        <v>32</v>
      </c>
      <c r="C3558" t="s">
        <v>29</v>
      </c>
      <c r="D3558" t="s">
        <v>19</v>
      </c>
      <c r="E3558">
        <v>1</v>
      </c>
      <c r="F3558" s="1">
        <v>41295</v>
      </c>
      <c r="G3558" s="1">
        <v>43120</v>
      </c>
      <c r="H3558" t="s">
        <v>14</v>
      </c>
      <c r="I3558" t="s">
        <v>15</v>
      </c>
      <c r="K3558">
        <f>_xlfn.XLOOKUP(C3558,grade_salaries!A:A,grade_salaries!B:B)</f>
        <v>33500</v>
      </c>
    </row>
    <row r="3559" spans="1:11" x14ac:dyDescent="0.35">
      <c r="A3559" t="s">
        <v>3598</v>
      </c>
      <c r="B3559" t="s">
        <v>42</v>
      </c>
      <c r="C3559" t="s">
        <v>33</v>
      </c>
      <c r="D3559" t="s">
        <v>13</v>
      </c>
      <c r="E3559">
        <v>1</v>
      </c>
      <c r="F3559" s="1">
        <v>45574</v>
      </c>
      <c r="H3559" t="s">
        <v>14</v>
      </c>
      <c r="I3559" t="s">
        <v>46</v>
      </c>
      <c r="K3559">
        <f>_xlfn.XLOOKUP(C3559,grade_salaries!A:A,grade_salaries!B:B)</f>
        <v>25000</v>
      </c>
    </row>
    <row r="3560" spans="1:11" x14ac:dyDescent="0.35">
      <c r="A3560" t="s">
        <v>3599</v>
      </c>
      <c r="B3560" t="s">
        <v>11</v>
      </c>
      <c r="C3560" t="s">
        <v>35</v>
      </c>
      <c r="D3560" t="s">
        <v>19</v>
      </c>
      <c r="E3560">
        <v>1</v>
      </c>
      <c r="F3560" s="1">
        <v>44747</v>
      </c>
      <c r="H3560" t="s">
        <v>21</v>
      </c>
      <c r="I3560" t="s">
        <v>15</v>
      </c>
      <c r="K3560">
        <f>_xlfn.XLOOKUP(C3560,grade_salaries!A:A,grade_salaries!B:B)</f>
        <v>51000</v>
      </c>
    </row>
    <row r="3561" spans="1:11" x14ac:dyDescent="0.35">
      <c r="A3561" t="s">
        <v>3600</v>
      </c>
      <c r="B3561" t="s">
        <v>11</v>
      </c>
      <c r="C3561" t="s">
        <v>18</v>
      </c>
      <c r="D3561" t="s">
        <v>19</v>
      </c>
      <c r="E3561">
        <v>1</v>
      </c>
      <c r="F3561" s="1">
        <v>41658</v>
      </c>
      <c r="H3561" t="s">
        <v>14</v>
      </c>
      <c r="I3561" t="s">
        <v>15</v>
      </c>
      <c r="K3561">
        <f>_xlfn.XLOOKUP(C3561,grade_salaries!A:A,grade_salaries!B:B)</f>
        <v>42000</v>
      </c>
    </row>
    <row r="3562" spans="1:11" x14ac:dyDescent="0.35">
      <c r="A3562" t="s">
        <v>3601</v>
      </c>
      <c r="B3562" t="s">
        <v>40</v>
      </c>
      <c r="C3562" t="s">
        <v>18</v>
      </c>
      <c r="D3562" t="s">
        <v>19</v>
      </c>
      <c r="E3562">
        <v>1</v>
      </c>
      <c r="F3562" s="1">
        <v>43362</v>
      </c>
      <c r="G3562" s="1">
        <v>45552</v>
      </c>
      <c r="H3562" t="s">
        <v>14</v>
      </c>
      <c r="I3562" t="s">
        <v>46</v>
      </c>
      <c r="K3562">
        <f>_xlfn.XLOOKUP(C3562,grade_salaries!A:A,grade_salaries!B:B)</f>
        <v>42000</v>
      </c>
    </row>
    <row r="3563" spans="1:11" x14ac:dyDescent="0.35">
      <c r="A3563" t="s">
        <v>3602</v>
      </c>
      <c r="B3563" t="s">
        <v>17</v>
      </c>
      <c r="C3563" t="s">
        <v>18</v>
      </c>
      <c r="D3563" t="s">
        <v>19</v>
      </c>
      <c r="E3563">
        <v>1</v>
      </c>
      <c r="F3563" s="1">
        <v>44796</v>
      </c>
      <c r="H3563" t="s">
        <v>21</v>
      </c>
      <c r="I3563" t="s">
        <v>15</v>
      </c>
      <c r="K3563">
        <f>_xlfn.XLOOKUP(C3563,grade_salaries!A:A,grade_salaries!B:B)</f>
        <v>42000</v>
      </c>
    </row>
    <row r="3564" spans="1:11" x14ac:dyDescent="0.35">
      <c r="A3564" t="s">
        <v>3603</v>
      </c>
      <c r="B3564" t="s">
        <v>17</v>
      </c>
      <c r="C3564" t="s">
        <v>29</v>
      </c>
      <c r="D3564" t="s">
        <v>13</v>
      </c>
      <c r="E3564">
        <v>1</v>
      </c>
      <c r="F3564" s="1">
        <v>40649</v>
      </c>
      <c r="H3564" t="s">
        <v>14</v>
      </c>
      <c r="I3564" t="s">
        <v>15</v>
      </c>
      <c r="K3564">
        <f>_xlfn.XLOOKUP(C3564,grade_salaries!A:A,grade_salaries!B:B)</f>
        <v>33500</v>
      </c>
    </row>
    <row r="3565" spans="1:11" x14ac:dyDescent="0.35">
      <c r="A3565" t="s">
        <v>3604</v>
      </c>
      <c r="B3565" t="s">
        <v>58</v>
      </c>
      <c r="C3565" t="s">
        <v>35</v>
      </c>
      <c r="D3565" t="s">
        <v>19</v>
      </c>
      <c r="E3565">
        <v>0.46</v>
      </c>
      <c r="F3565" s="1">
        <v>44213</v>
      </c>
      <c r="H3565" t="s">
        <v>21</v>
      </c>
      <c r="I3565" t="s">
        <v>15</v>
      </c>
      <c r="K3565">
        <f>_xlfn.XLOOKUP(C3565,grade_salaries!A:A,grade_salaries!B:B)</f>
        <v>51000</v>
      </c>
    </row>
    <row r="3566" spans="1:11" x14ac:dyDescent="0.35">
      <c r="A3566" t="s">
        <v>3605</v>
      </c>
      <c r="B3566" t="s">
        <v>50</v>
      </c>
      <c r="C3566" t="s">
        <v>29</v>
      </c>
      <c r="D3566" t="s">
        <v>19</v>
      </c>
      <c r="E3566">
        <v>0.24</v>
      </c>
      <c r="F3566" s="1">
        <v>45507</v>
      </c>
      <c r="H3566" t="s">
        <v>21</v>
      </c>
      <c r="I3566" t="s">
        <v>15</v>
      </c>
      <c r="J3566" s="1">
        <v>45582</v>
      </c>
      <c r="K3566">
        <f>_xlfn.XLOOKUP(C3566,grade_salaries!A:A,grade_salaries!B:B)</f>
        <v>33500</v>
      </c>
    </row>
    <row r="3567" spans="1:11" x14ac:dyDescent="0.35">
      <c r="A3567" t="s">
        <v>3606</v>
      </c>
      <c r="B3567" t="s">
        <v>11</v>
      </c>
      <c r="C3567" t="s">
        <v>29</v>
      </c>
      <c r="D3567" t="s">
        <v>13</v>
      </c>
      <c r="E3567">
        <v>1</v>
      </c>
      <c r="F3567" s="1">
        <v>43608</v>
      </c>
      <c r="H3567" t="s">
        <v>21</v>
      </c>
      <c r="I3567" t="s">
        <v>46</v>
      </c>
      <c r="J3567" s="1">
        <v>44762</v>
      </c>
      <c r="K3567">
        <f>_xlfn.XLOOKUP(C3567,grade_salaries!A:A,grade_salaries!B:B)</f>
        <v>33500</v>
      </c>
    </row>
    <row r="3568" spans="1:11" x14ac:dyDescent="0.35">
      <c r="A3568" t="s">
        <v>3607</v>
      </c>
      <c r="B3568" t="s">
        <v>58</v>
      </c>
      <c r="C3568" t="s">
        <v>18</v>
      </c>
      <c r="D3568" t="s">
        <v>19</v>
      </c>
      <c r="E3568">
        <v>0.79</v>
      </c>
      <c r="F3568" s="1">
        <v>43075</v>
      </c>
      <c r="H3568" t="s">
        <v>21</v>
      </c>
      <c r="I3568" t="s">
        <v>15</v>
      </c>
      <c r="K3568">
        <f>_xlfn.XLOOKUP(C3568,grade_salaries!A:A,grade_salaries!B:B)</f>
        <v>42000</v>
      </c>
    </row>
    <row r="3569" spans="1:11" x14ac:dyDescent="0.35">
      <c r="A3569" t="s">
        <v>3608</v>
      </c>
      <c r="B3569" t="s">
        <v>60</v>
      </c>
      <c r="C3569" t="s">
        <v>35</v>
      </c>
      <c r="D3569" t="s">
        <v>19</v>
      </c>
      <c r="E3569">
        <v>1</v>
      </c>
      <c r="F3569" s="1">
        <v>43535</v>
      </c>
      <c r="H3569" t="s">
        <v>14</v>
      </c>
      <c r="I3569" t="s">
        <v>15</v>
      </c>
      <c r="K3569">
        <f>_xlfn.XLOOKUP(C3569,grade_salaries!A:A,grade_salaries!B:B)</f>
        <v>51000</v>
      </c>
    </row>
    <row r="3570" spans="1:11" x14ac:dyDescent="0.35">
      <c r="A3570" t="s">
        <v>3609</v>
      </c>
      <c r="B3570" t="s">
        <v>26</v>
      </c>
      <c r="C3570" t="s">
        <v>29</v>
      </c>
      <c r="D3570" t="s">
        <v>19</v>
      </c>
      <c r="E3570">
        <v>1</v>
      </c>
      <c r="F3570" s="1">
        <v>44482</v>
      </c>
      <c r="G3570" s="1">
        <v>45577</v>
      </c>
      <c r="H3570" t="s">
        <v>14</v>
      </c>
      <c r="I3570" t="s">
        <v>15</v>
      </c>
      <c r="K3570">
        <f>_xlfn.XLOOKUP(C3570,grade_salaries!A:A,grade_salaries!B:B)</f>
        <v>33500</v>
      </c>
    </row>
    <row r="3571" spans="1:11" x14ac:dyDescent="0.35">
      <c r="A3571" t="s">
        <v>3610</v>
      </c>
      <c r="B3571" t="s">
        <v>32</v>
      </c>
      <c r="C3571" t="s">
        <v>18</v>
      </c>
      <c r="D3571" t="s">
        <v>19</v>
      </c>
      <c r="E3571">
        <v>1</v>
      </c>
      <c r="F3571" s="1">
        <v>41053</v>
      </c>
      <c r="H3571" t="s">
        <v>21</v>
      </c>
      <c r="I3571" t="s">
        <v>15</v>
      </c>
      <c r="K3571">
        <f>_xlfn.XLOOKUP(C3571,grade_salaries!A:A,grade_salaries!B:B)</f>
        <v>42000</v>
      </c>
    </row>
    <row r="3572" spans="1:11" x14ac:dyDescent="0.35">
      <c r="A3572" t="s">
        <v>3611</v>
      </c>
      <c r="B3572" t="s">
        <v>11</v>
      </c>
      <c r="C3572" t="s">
        <v>29</v>
      </c>
      <c r="D3572" t="s">
        <v>13</v>
      </c>
      <c r="E3572">
        <v>1</v>
      </c>
      <c r="F3572" s="1">
        <v>42828</v>
      </c>
      <c r="G3572" s="1">
        <v>45018</v>
      </c>
      <c r="H3572" t="s">
        <v>14</v>
      </c>
      <c r="I3572" t="s">
        <v>15</v>
      </c>
      <c r="K3572">
        <f>_xlfn.XLOOKUP(C3572,grade_salaries!A:A,grade_salaries!B:B)</f>
        <v>33500</v>
      </c>
    </row>
    <row r="3573" spans="1:11" x14ac:dyDescent="0.35">
      <c r="A3573" t="s">
        <v>3612</v>
      </c>
      <c r="B3573" t="s">
        <v>40</v>
      </c>
      <c r="C3573" t="s">
        <v>29</v>
      </c>
      <c r="D3573" t="s">
        <v>13</v>
      </c>
      <c r="E3573">
        <v>1</v>
      </c>
      <c r="F3573" s="1">
        <v>40960</v>
      </c>
      <c r="H3573" t="s">
        <v>21</v>
      </c>
      <c r="I3573" t="s">
        <v>24</v>
      </c>
      <c r="K3573">
        <f>_xlfn.XLOOKUP(C3573,grade_salaries!A:A,grade_salaries!B:B)</f>
        <v>33500</v>
      </c>
    </row>
    <row r="3574" spans="1:11" x14ac:dyDescent="0.35">
      <c r="A3574" t="s">
        <v>3613</v>
      </c>
      <c r="B3574" t="s">
        <v>23</v>
      </c>
      <c r="C3574" t="s">
        <v>29</v>
      </c>
      <c r="D3574" t="s">
        <v>19</v>
      </c>
      <c r="E3574">
        <v>0.65</v>
      </c>
      <c r="F3574" s="1">
        <v>42643</v>
      </c>
      <c r="H3574" t="s">
        <v>24</v>
      </c>
      <c r="I3574" t="s">
        <v>15</v>
      </c>
      <c r="K3574">
        <f>_xlfn.XLOOKUP(C3574,grade_salaries!A:A,grade_salaries!B:B)</f>
        <v>33500</v>
      </c>
    </row>
    <row r="3575" spans="1:11" x14ac:dyDescent="0.35">
      <c r="A3575" t="s">
        <v>3614</v>
      </c>
      <c r="B3575" t="s">
        <v>42</v>
      </c>
      <c r="C3575" t="s">
        <v>29</v>
      </c>
      <c r="D3575" t="s">
        <v>19</v>
      </c>
      <c r="E3575">
        <v>1</v>
      </c>
      <c r="F3575" s="1">
        <v>43820</v>
      </c>
      <c r="H3575" t="s">
        <v>14</v>
      </c>
      <c r="I3575" t="s">
        <v>46</v>
      </c>
      <c r="K3575">
        <f>_xlfn.XLOOKUP(C3575,grade_salaries!A:A,grade_salaries!B:B)</f>
        <v>33500</v>
      </c>
    </row>
    <row r="3576" spans="1:11" x14ac:dyDescent="0.35">
      <c r="A3576" t="s">
        <v>3615</v>
      </c>
      <c r="B3576" t="s">
        <v>11</v>
      </c>
      <c r="C3576" t="s">
        <v>35</v>
      </c>
      <c r="D3576" t="s">
        <v>19</v>
      </c>
      <c r="E3576">
        <v>1</v>
      </c>
      <c r="F3576" s="1">
        <v>42364</v>
      </c>
      <c r="H3576" t="s">
        <v>14</v>
      </c>
      <c r="I3576" t="s">
        <v>46</v>
      </c>
      <c r="K3576">
        <f>_xlfn.XLOOKUP(C3576,grade_salaries!A:A,grade_salaries!B:B)</f>
        <v>51000</v>
      </c>
    </row>
    <row r="3577" spans="1:11" x14ac:dyDescent="0.35">
      <c r="A3577" t="s">
        <v>3616</v>
      </c>
      <c r="B3577" t="s">
        <v>50</v>
      </c>
      <c r="C3577" t="s">
        <v>18</v>
      </c>
      <c r="D3577" t="s">
        <v>19</v>
      </c>
      <c r="E3577">
        <v>1</v>
      </c>
      <c r="F3577" s="1">
        <v>45454</v>
      </c>
      <c r="H3577" t="s">
        <v>21</v>
      </c>
      <c r="I3577" t="s">
        <v>15</v>
      </c>
      <c r="K3577">
        <f>_xlfn.XLOOKUP(C3577,grade_salaries!A:A,grade_salaries!B:B)</f>
        <v>42000</v>
      </c>
    </row>
    <row r="3578" spans="1:11" x14ac:dyDescent="0.35">
      <c r="A3578" t="s">
        <v>3617</v>
      </c>
      <c r="B3578" t="s">
        <v>28</v>
      </c>
      <c r="C3578" t="s">
        <v>29</v>
      </c>
      <c r="D3578" t="s">
        <v>13</v>
      </c>
      <c r="E3578">
        <v>1</v>
      </c>
      <c r="F3578" s="1">
        <v>42601</v>
      </c>
      <c r="H3578" t="s">
        <v>14</v>
      </c>
      <c r="I3578" t="s">
        <v>15</v>
      </c>
      <c r="K3578">
        <f>_xlfn.XLOOKUP(C3578,grade_salaries!A:A,grade_salaries!B:B)</f>
        <v>33500</v>
      </c>
    </row>
    <row r="3579" spans="1:11" x14ac:dyDescent="0.35">
      <c r="A3579" t="s">
        <v>3618</v>
      </c>
      <c r="B3579" t="s">
        <v>53</v>
      </c>
      <c r="C3579" t="s">
        <v>35</v>
      </c>
      <c r="D3579" t="s">
        <v>19</v>
      </c>
      <c r="E3579">
        <v>1</v>
      </c>
      <c r="F3579" s="1">
        <v>40294</v>
      </c>
      <c r="H3579" t="s">
        <v>14</v>
      </c>
      <c r="I3579" t="s">
        <v>15</v>
      </c>
      <c r="K3579">
        <f>_xlfn.XLOOKUP(C3579,grade_salaries!A:A,grade_salaries!B:B)</f>
        <v>51000</v>
      </c>
    </row>
    <row r="3580" spans="1:11" x14ac:dyDescent="0.35">
      <c r="A3580" t="s">
        <v>3619</v>
      </c>
      <c r="B3580" t="s">
        <v>42</v>
      </c>
      <c r="C3580" t="s">
        <v>12</v>
      </c>
      <c r="D3580" t="s">
        <v>13</v>
      </c>
      <c r="E3580">
        <v>1</v>
      </c>
      <c r="F3580" s="1">
        <v>40465</v>
      </c>
      <c r="H3580" t="s">
        <v>14</v>
      </c>
      <c r="I3580" t="s">
        <v>15</v>
      </c>
      <c r="K3580">
        <f>_xlfn.XLOOKUP(C3580,grade_salaries!A:A,grade_salaries!B:B)</f>
        <v>28500</v>
      </c>
    </row>
    <row r="3581" spans="1:11" x14ac:dyDescent="0.35">
      <c r="A3581" t="s">
        <v>3620</v>
      </c>
      <c r="B3581" t="s">
        <v>50</v>
      </c>
      <c r="C3581" t="s">
        <v>18</v>
      </c>
      <c r="D3581" t="s">
        <v>19</v>
      </c>
      <c r="E3581">
        <v>1</v>
      </c>
      <c r="F3581" s="1">
        <v>43028</v>
      </c>
      <c r="H3581" t="s">
        <v>14</v>
      </c>
      <c r="I3581" t="s">
        <v>24</v>
      </c>
      <c r="K3581">
        <f>_xlfn.XLOOKUP(C3581,grade_salaries!A:A,grade_salaries!B:B)</f>
        <v>42000</v>
      </c>
    </row>
    <row r="3582" spans="1:11" x14ac:dyDescent="0.35">
      <c r="A3582" t="s">
        <v>3621</v>
      </c>
      <c r="B3582" t="s">
        <v>42</v>
      </c>
      <c r="C3582" t="s">
        <v>29</v>
      </c>
      <c r="D3582" t="s">
        <v>13</v>
      </c>
      <c r="E3582">
        <v>1</v>
      </c>
      <c r="F3582" s="1">
        <v>43419</v>
      </c>
      <c r="H3582" t="s">
        <v>14</v>
      </c>
      <c r="I3582" t="s">
        <v>15</v>
      </c>
      <c r="K3582">
        <f>_xlfn.XLOOKUP(C3582,grade_salaries!A:A,grade_salaries!B:B)</f>
        <v>33500</v>
      </c>
    </row>
    <row r="3583" spans="1:11" x14ac:dyDescent="0.35">
      <c r="A3583" t="s">
        <v>3622</v>
      </c>
      <c r="B3583" t="s">
        <v>28</v>
      </c>
      <c r="C3583" t="s">
        <v>35</v>
      </c>
      <c r="D3583" t="s">
        <v>19</v>
      </c>
      <c r="E3583">
        <v>1</v>
      </c>
      <c r="F3583" s="1">
        <v>39729</v>
      </c>
      <c r="H3583" t="s">
        <v>14</v>
      </c>
      <c r="I3583" t="s">
        <v>15</v>
      </c>
      <c r="K3583">
        <f>_xlfn.XLOOKUP(C3583,grade_salaries!A:A,grade_salaries!B:B)</f>
        <v>51000</v>
      </c>
    </row>
    <row r="3584" spans="1:11" x14ac:dyDescent="0.35">
      <c r="A3584" t="s">
        <v>3623</v>
      </c>
      <c r="B3584" t="s">
        <v>60</v>
      </c>
      <c r="C3584" t="s">
        <v>29</v>
      </c>
      <c r="D3584" t="s">
        <v>19</v>
      </c>
      <c r="E3584">
        <v>1</v>
      </c>
      <c r="F3584" s="1">
        <v>39907</v>
      </c>
      <c r="H3584" t="s">
        <v>21</v>
      </c>
      <c r="I3584" t="s">
        <v>15</v>
      </c>
      <c r="K3584">
        <f>_xlfn.XLOOKUP(C3584,grade_salaries!A:A,grade_salaries!B:B)</f>
        <v>33500</v>
      </c>
    </row>
    <row r="3585" spans="1:11" x14ac:dyDescent="0.35">
      <c r="A3585" t="s">
        <v>3624</v>
      </c>
      <c r="B3585" t="s">
        <v>70</v>
      </c>
      <c r="C3585" t="s">
        <v>18</v>
      </c>
      <c r="D3585" t="s">
        <v>19</v>
      </c>
      <c r="E3585">
        <v>0.2</v>
      </c>
      <c r="F3585" s="1">
        <v>43693</v>
      </c>
      <c r="H3585" t="s">
        <v>21</v>
      </c>
      <c r="I3585" t="s">
        <v>15</v>
      </c>
      <c r="J3585" s="1">
        <v>45121</v>
      </c>
      <c r="K3585">
        <f>_xlfn.XLOOKUP(C3585,grade_salaries!A:A,grade_salaries!B:B)</f>
        <v>42000</v>
      </c>
    </row>
    <row r="3586" spans="1:11" x14ac:dyDescent="0.35">
      <c r="A3586" t="s">
        <v>3625</v>
      </c>
      <c r="B3586" t="s">
        <v>11</v>
      </c>
      <c r="C3586" t="s">
        <v>45</v>
      </c>
      <c r="D3586" t="s">
        <v>19</v>
      </c>
      <c r="E3586">
        <v>1</v>
      </c>
      <c r="F3586" s="1">
        <v>42829</v>
      </c>
      <c r="H3586" t="s">
        <v>14</v>
      </c>
      <c r="I3586" t="s">
        <v>15</v>
      </c>
      <c r="K3586">
        <f>_xlfn.XLOOKUP(C3586,grade_salaries!A:A,grade_salaries!B:B)</f>
        <v>63000</v>
      </c>
    </row>
    <row r="3587" spans="1:11" x14ac:dyDescent="0.35">
      <c r="A3587" t="s">
        <v>3626</v>
      </c>
      <c r="B3587" t="s">
        <v>42</v>
      </c>
      <c r="C3587" t="s">
        <v>35</v>
      </c>
      <c r="D3587" t="s">
        <v>19</v>
      </c>
      <c r="E3587">
        <v>1</v>
      </c>
      <c r="F3587" s="1">
        <v>42548</v>
      </c>
      <c r="H3587" t="s">
        <v>14</v>
      </c>
      <c r="I3587" t="s">
        <v>15</v>
      </c>
      <c r="K3587">
        <f>_xlfn.XLOOKUP(C3587,grade_salaries!A:A,grade_salaries!B:B)</f>
        <v>51000</v>
      </c>
    </row>
    <row r="3588" spans="1:11" x14ac:dyDescent="0.35">
      <c r="A3588" t="s">
        <v>3627</v>
      </c>
      <c r="B3588" t="s">
        <v>58</v>
      </c>
      <c r="C3588" t="s">
        <v>29</v>
      </c>
      <c r="D3588" t="s">
        <v>19</v>
      </c>
      <c r="E3588">
        <v>0.68</v>
      </c>
      <c r="F3588" s="1">
        <v>43180</v>
      </c>
      <c r="G3588" s="1">
        <v>44640</v>
      </c>
      <c r="H3588" t="s">
        <v>14</v>
      </c>
      <c r="I3588" t="s">
        <v>51</v>
      </c>
      <c r="K3588">
        <f>_xlfn.XLOOKUP(C3588,grade_salaries!A:A,grade_salaries!B:B)</f>
        <v>33500</v>
      </c>
    </row>
    <row r="3589" spans="1:11" x14ac:dyDescent="0.35">
      <c r="A3589" t="s">
        <v>3628</v>
      </c>
      <c r="B3589" t="s">
        <v>11</v>
      </c>
      <c r="C3589" t="s">
        <v>29</v>
      </c>
      <c r="D3589" t="s">
        <v>19</v>
      </c>
      <c r="E3589">
        <v>1</v>
      </c>
      <c r="F3589" s="1">
        <v>42617</v>
      </c>
      <c r="G3589" s="1">
        <v>44077</v>
      </c>
      <c r="H3589" t="s">
        <v>14</v>
      </c>
      <c r="I3589" t="s">
        <v>15</v>
      </c>
      <c r="K3589">
        <f>_xlfn.XLOOKUP(C3589,grade_salaries!A:A,grade_salaries!B:B)</f>
        <v>33500</v>
      </c>
    </row>
    <row r="3590" spans="1:11" x14ac:dyDescent="0.35">
      <c r="A3590" t="s">
        <v>3629</v>
      </c>
      <c r="B3590" t="s">
        <v>42</v>
      </c>
      <c r="C3590" t="s">
        <v>29</v>
      </c>
      <c r="D3590" t="s">
        <v>19</v>
      </c>
      <c r="E3590">
        <v>1</v>
      </c>
      <c r="F3590" s="1">
        <v>39967</v>
      </c>
      <c r="H3590" t="s">
        <v>14</v>
      </c>
      <c r="I3590" t="s">
        <v>15</v>
      </c>
      <c r="K3590">
        <f>_xlfn.XLOOKUP(C3590,grade_salaries!A:A,grade_salaries!B:B)</f>
        <v>33500</v>
      </c>
    </row>
    <row r="3591" spans="1:11" x14ac:dyDescent="0.35">
      <c r="A3591" t="s">
        <v>3630</v>
      </c>
      <c r="B3591" t="s">
        <v>60</v>
      </c>
      <c r="C3591" t="s">
        <v>18</v>
      </c>
      <c r="D3591" t="s">
        <v>19</v>
      </c>
      <c r="E3591">
        <v>1</v>
      </c>
      <c r="F3591" s="1">
        <v>41170</v>
      </c>
      <c r="G3591" s="1">
        <v>42265</v>
      </c>
      <c r="H3591" t="s">
        <v>21</v>
      </c>
      <c r="I3591" t="s">
        <v>15</v>
      </c>
      <c r="J3591" s="1">
        <v>44552</v>
      </c>
      <c r="K3591">
        <f>_xlfn.XLOOKUP(C3591,grade_salaries!A:A,grade_salaries!B:B)</f>
        <v>42000</v>
      </c>
    </row>
    <row r="3592" spans="1:11" x14ac:dyDescent="0.35">
      <c r="A3592" t="s">
        <v>3631</v>
      </c>
      <c r="B3592" t="s">
        <v>42</v>
      </c>
      <c r="C3592" t="s">
        <v>45</v>
      </c>
      <c r="D3592" t="s">
        <v>19</v>
      </c>
      <c r="E3592">
        <v>0.87</v>
      </c>
      <c r="F3592" s="1">
        <v>43078</v>
      </c>
      <c r="H3592" t="s">
        <v>21</v>
      </c>
      <c r="I3592" t="s">
        <v>15</v>
      </c>
      <c r="K3592">
        <f>_xlfn.XLOOKUP(C3592,grade_salaries!A:A,grade_salaries!B:B)</f>
        <v>63000</v>
      </c>
    </row>
    <row r="3593" spans="1:11" x14ac:dyDescent="0.35">
      <c r="A3593" t="s">
        <v>3632</v>
      </c>
      <c r="B3593" t="s">
        <v>62</v>
      </c>
      <c r="C3593" t="s">
        <v>12</v>
      </c>
      <c r="D3593" t="s">
        <v>19</v>
      </c>
      <c r="E3593">
        <v>1</v>
      </c>
      <c r="F3593" s="1">
        <v>42261</v>
      </c>
      <c r="G3593" s="1">
        <v>43356</v>
      </c>
      <c r="H3593" t="s">
        <v>21</v>
      </c>
      <c r="I3593" t="s">
        <v>15</v>
      </c>
      <c r="K3593">
        <f>_xlfn.XLOOKUP(C3593,grade_salaries!A:A,grade_salaries!B:B)</f>
        <v>28500</v>
      </c>
    </row>
    <row r="3594" spans="1:11" x14ac:dyDescent="0.35">
      <c r="A3594" t="s">
        <v>3633</v>
      </c>
      <c r="B3594" t="s">
        <v>62</v>
      </c>
      <c r="C3594" t="s">
        <v>35</v>
      </c>
      <c r="D3594" t="s">
        <v>19</v>
      </c>
      <c r="E3594">
        <v>1</v>
      </c>
      <c r="F3594" s="1">
        <v>44016</v>
      </c>
      <c r="H3594" t="s">
        <v>21</v>
      </c>
      <c r="I3594" t="s">
        <v>15</v>
      </c>
      <c r="K3594">
        <f>_xlfn.XLOOKUP(C3594,grade_salaries!A:A,grade_salaries!B:B)</f>
        <v>51000</v>
      </c>
    </row>
    <row r="3595" spans="1:11" x14ac:dyDescent="0.35">
      <c r="A3595" t="s">
        <v>3634</v>
      </c>
      <c r="B3595" t="s">
        <v>64</v>
      </c>
      <c r="C3595" t="s">
        <v>29</v>
      </c>
      <c r="D3595" t="s">
        <v>19</v>
      </c>
      <c r="E3595">
        <v>1</v>
      </c>
      <c r="F3595" s="1">
        <v>40207</v>
      </c>
      <c r="G3595" s="1">
        <v>41667</v>
      </c>
      <c r="H3595" t="s">
        <v>21</v>
      </c>
      <c r="I3595" t="s">
        <v>15</v>
      </c>
      <c r="K3595">
        <f>_xlfn.XLOOKUP(C3595,grade_salaries!A:A,grade_salaries!B:B)</f>
        <v>33500</v>
      </c>
    </row>
    <row r="3596" spans="1:11" x14ac:dyDescent="0.35">
      <c r="A3596" t="s">
        <v>3635</v>
      </c>
      <c r="B3596" t="s">
        <v>23</v>
      </c>
      <c r="C3596" t="s">
        <v>45</v>
      </c>
      <c r="D3596" t="s">
        <v>19</v>
      </c>
      <c r="E3596">
        <v>1</v>
      </c>
      <c r="F3596" s="1">
        <v>43502</v>
      </c>
      <c r="H3596" t="s">
        <v>21</v>
      </c>
      <c r="I3596" t="s">
        <v>15</v>
      </c>
      <c r="K3596">
        <f>_xlfn.XLOOKUP(C3596,grade_salaries!A:A,grade_salaries!B:B)</f>
        <v>63000</v>
      </c>
    </row>
    <row r="3597" spans="1:11" x14ac:dyDescent="0.35">
      <c r="A3597" t="s">
        <v>3636</v>
      </c>
      <c r="B3597" t="s">
        <v>17</v>
      </c>
      <c r="C3597" t="s">
        <v>29</v>
      </c>
      <c r="D3597" t="s">
        <v>13</v>
      </c>
      <c r="E3597">
        <v>0.3</v>
      </c>
      <c r="F3597" s="1">
        <v>40472</v>
      </c>
      <c r="H3597" t="s">
        <v>14</v>
      </c>
      <c r="I3597" t="s">
        <v>46</v>
      </c>
      <c r="K3597">
        <f>_xlfn.XLOOKUP(C3597,grade_salaries!A:A,grade_salaries!B:B)</f>
        <v>33500</v>
      </c>
    </row>
    <row r="3598" spans="1:11" x14ac:dyDescent="0.35">
      <c r="A3598" t="s">
        <v>3637</v>
      </c>
      <c r="B3598" t="s">
        <v>28</v>
      </c>
      <c r="C3598" t="s">
        <v>35</v>
      </c>
      <c r="D3598" t="s">
        <v>19</v>
      </c>
      <c r="E3598">
        <v>0.27</v>
      </c>
      <c r="F3598" s="1">
        <v>40123</v>
      </c>
      <c r="H3598" t="s">
        <v>14</v>
      </c>
      <c r="I3598" t="s">
        <v>15</v>
      </c>
      <c r="K3598">
        <f>_xlfn.XLOOKUP(C3598,grade_salaries!A:A,grade_salaries!B:B)</f>
        <v>51000</v>
      </c>
    </row>
    <row r="3599" spans="1:11" x14ac:dyDescent="0.35">
      <c r="A3599" t="s">
        <v>3638</v>
      </c>
      <c r="B3599" t="s">
        <v>17</v>
      </c>
      <c r="C3599" t="s">
        <v>12</v>
      </c>
      <c r="D3599" t="s">
        <v>13</v>
      </c>
      <c r="E3599">
        <v>1</v>
      </c>
      <c r="F3599" s="1">
        <v>44224</v>
      </c>
      <c r="G3599" s="1">
        <v>46049</v>
      </c>
      <c r="H3599" t="s">
        <v>21</v>
      </c>
      <c r="I3599" t="s">
        <v>15</v>
      </c>
      <c r="K3599">
        <f>_xlfn.XLOOKUP(C3599,grade_salaries!A:A,grade_salaries!B:B)</f>
        <v>28500</v>
      </c>
    </row>
    <row r="3600" spans="1:11" x14ac:dyDescent="0.35">
      <c r="A3600" t="s">
        <v>3639</v>
      </c>
      <c r="B3600" t="s">
        <v>58</v>
      </c>
      <c r="C3600" t="s">
        <v>35</v>
      </c>
      <c r="D3600" t="s">
        <v>19</v>
      </c>
      <c r="E3600">
        <v>1</v>
      </c>
      <c r="F3600" s="1">
        <v>39967</v>
      </c>
      <c r="H3600" t="s">
        <v>14</v>
      </c>
      <c r="I3600" t="s">
        <v>51</v>
      </c>
      <c r="K3600">
        <f>_xlfn.XLOOKUP(C3600,grade_salaries!A:A,grade_salaries!B:B)</f>
        <v>51000</v>
      </c>
    </row>
    <row r="3601" spans="1:11" x14ac:dyDescent="0.35">
      <c r="A3601" t="s">
        <v>3640</v>
      </c>
      <c r="B3601" t="s">
        <v>42</v>
      </c>
      <c r="C3601" t="s">
        <v>35</v>
      </c>
      <c r="D3601" t="s">
        <v>13</v>
      </c>
      <c r="E3601">
        <v>1</v>
      </c>
      <c r="F3601" s="1">
        <v>43709</v>
      </c>
      <c r="H3601" t="s">
        <v>14</v>
      </c>
      <c r="I3601" t="s">
        <v>15</v>
      </c>
      <c r="K3601">
        <f>_xlfn.XLOOKUP(C3601,grade_salaries!A:A,grade_salaries!B:B)</f>
        <v>51000</v>
      </c>
    </row>
    <row r="3602" spans="1:11" x14ac:dyDescent="0.35">
      <c r="A3602" t="s">
        <v>3641</v>
      </c>
      <c r="B3602" t="s">
        <v>17</v>
      </c>
      <c r="C3602" t="s">
        <v>45</v>
      </c>
      <c r="D3602" t="s">
        <v>19</v>
      </c>
      <c r="E3602">
        <v>1</v>
      </c>
      <c r="F3602" s="1">
        <v>44501</v>
      </c>
      <c r="H3602" t="s">
        <v>14</v>
      </c>
      <c r="I3602" t="s">
        <v>15</v>
      </c>
      <c r="K3602">
        <f>_xlfn.XLOOKUP(C3602,grade_salaries!A:A,grade_salaries!B:B)</f>
        <v>63000</v>
      </c>
    </row>
    <row r="3603" spans="1:11" x14ac:dyDescent="0.35">
      <c r="A3603" t="s">
        <v>3642</v>
      </c>
      <c r="B3603" t="s">
        <v>23</v>
      </c>
      <c r="C3603" t="s">
        <v>12</v>
      </c>
      <c r="D3603" t="s">
        <v>19</v>
      </c>
      <c r="E3603">
        <v>1</v>
      </c>
      <c r="F3603" s="1">
        <v>43849</v>
      </c>
      <c r="H3603" t="s">
        <v>21</v>
      </c>
      <c r="I3603" t="s">
        <v>15</v>
      </c>
      <c r="K3603">
        <f>_xlfn.XLOOKUP(C3603,grade_salaries!A:A,grade_salaries!B:B)</f>
        <v>28500</v>
      </c>
    </row>
    <row r="3604" spans="1:11" x14ac:dyDescent="0.35">
      <c r="A3604" t="s">
        <v>3643</v>
      </c>
      <c r="B3604" t="s">
        <v>32</v>
      </c>
      <c r="C3604" t="s">
        <v>45</v>
      </c>
      <c r="D3604" t="s">
        <v>19</v>
      </c>
      <c r="E3604">
        <v>1</v>
      </c>
      <c r="F3604" s="1">
        <v>43559</v>
      </c>
      <c r="H3604" t="s">
        <v>14</v>
      </c>
      <c r="I3604" t="s">
        <v>15</v>
      </c>
      <c r="K3604">
        <f>_xlfn.XLOOKUP(C3604,grade_salaries!A:A,grade_salaries!B:B)</f>
        <v>63000</v>
      </c>
    </row>
    <row r="3605" spans="1:11" x14ac:dyDescent="0.35">
      <c r="A3605" t="s">
        <v>3644</v>
      </c>
      <c r="B3605" t="s">
        <v>17</v>
      </c>
      <c r="C3605" t="s">
        <v>35</v>
      </c>
      <c r="D3605" t="s">
        <v>19</v>
      </c>
      <c r="E3605">
        <v>0.73</v>
      </c>
      <c r="F3605" s="1">
        <v>45492</v>
      </c>
      <c r="H3605" t="s">
        <v>14</v>
      </c>
      <c r="I3605" t="s">
        <v>15</v>
      </c>
      <c r="K3605">
        <f>_xlfn.XLOOKUP(C3605,grade_salaries!A:A,grade_salaries!B:B)</f>
        <v>51000</v>
      </c>
    </row>
    <row r="3606" spans="1:11" x14ac:dyDescent="0.35">
      <c r="A3606" t="s">
        <v>3645</v>
      </c>
      <c r="B3606" t="s">
        <v>32</v>
      </c>
      <c r="C3606" t="s">
        <v>35</v>
      </c>
      <c r="D3606" t="s">
        <v>19</v>
      </c>
      <c r="E3606">
        <v>0.36</v>
      </c>
      <c r="F3606" s="1">
        <v>42251</v>
      </c>
      <c r="H3606" t="s">
        <v>21</v>
      </c>
      <c r="I3606" t="s">
        <v>15</v>
      </c>
      <c r="J3606" s="1">
        <v>42805</v>
      </c>
      <c r="K3606">
        <f>_xlfn.XLOOKUP(C3606,grade_salaries!A:A,grade_salaries!B:B)</f>
        <v>51000</v>
      </c>
    </row>
    <row r="3607" spans="1:11" x14ac:dyDescent="0.35">
      <c r="A3607" t="s">
        <v>3646</v>
      </c>
      <c r="B3607" t="s">
        <v>23</v>
      </c>
      <c r="C3607" t="s">
        <v>18</v>
      </c>
      <c r="D3607" t="s">
        <v>19</v>
      </c>
      <c r="E3607">
        <v>0.3</v>
      </c>
      <c r="F3607" s="1">
        <v>42413</v>
      </c>
      <c r="H3607" t="s">
        <v>21</v>
      </c>
      <c r="I3607" t="s">
        <v>15</v>
      </c>
      <c r="K3607">
        <f>_xlfn.XLOOKUP(C3607,grade_salaries!A:A,grade_salaries!B:B)</f>
        <v>42000</v>
      </c>
    </row>
    <row r="3608" spans="1:11" x14ac:dyDescent="0.35">
      <c r="A3608" t="s">
        <v>3647</v>
      </c>
      <c r="B3608" t="s">
        <v>64</v>
      </c>
      <c r="C3608" t="s">
        <v>29</v>
      </c>
      <c r="D3608" t="s">
        <v>19</v>
      </c>
      <c r="E3608">
        <v>1</v>
      </c>
      <c r="F3608" s="1">
        <v>43385</v>
      </c>
      <c r="G3608" s="1">
        <v>45575</v>
      </c>
      <c r="H3608" t="s">
        <v>14</v>
      </c>
      <c r="I3608" t="s">
        <v>15</v>
      </c>
      <c r="K3608">
        <f>_xlfn.XLOOKUP(C3608,grade_salaries!A:A,grade_salaries!B:B)</f>
        <v>33500</v>
      </c>
    </row>
    <row r="3609" spans="1:11" x14ac:dyDescent="0.35">
      <c r="A3609" t="s">
        <v>3648</v>
      </c>
      <c r="B3609" t="s">
        <v>17</v>
      </c>
      <c r="C3609" t="s">
        <v>35</v>
      </c>
      <c r="D3609" t="s">
        <v>19</v>
      </c>
      <c r="E3609">
        <v>1</v>
      </c>
      <c r="F3609" s="1">
        <v>43215</v>
      </c>
      <c r="H3609" t="s">
        <v>14</v>
      </c>
      <c r="I3609" t="s">
        <v>15</v>
      </c>
      <c r="K3609">
        <f>_xlfn.XLOOKUP(C3609,grade_salaries!A:A,grade_salaries!B:B)</f>
        <v>51000</v>
      </c>
    </row>
    <row r="3610" spans="1:11" x14ac:dyDescent="0.35">
      <c r="A3610" t="s">
        <v>3649</v>
      </c>
      <c r="B3610" t="s">
        <v>60</v>
      </c>
      <c r="C3610" t="s">
        <v>29</v>
      </c>
      <c r="D3610" t="s">
        <v>13</v>
      </c>
      <c r="E3610">
        <v>0.32</v>
      </c>
      <c r="F3610" s="1">
        <v>42311</v>
      </c>
      <c r="H3610" t="s">
        <v>14</v>
      </c>
      <c r="I3610" t="s">
        <v>15</v>
      </c>
      <c r="K3610">
        <f>_xlfn.XLOOKUP(C3610,grade_salaries!A:A,grade_salaries!B:B)</f>
        <v>33500</v>
      </c>
    </row>
    <row r="3611" spans="1:11" x14ac:dyDescent="0.35">
      <c r="A3611" t="s">
        <v>3650</v>
      </c>
      <c r="B3611" t="s">
        <v>60</v>
      </c>
      <c r="C3611" t="s">
        <v>29</v>
      </c>
      <c r="D3611" t="s">
        <v>19</v>
      </c>
      <c r="E3611">
        <v>1</v>
      </c>
      <c r="F3611" s="1">
        <v>41872</v>
      </c>
      <c r="H3611" t="s">
        <v>14</v>
      </c>
      <c r="I3611" t="s">
        <v>51</v>
      </c>
      <c r="K3611">
        <f>_xlfn.XLOOKUP(C3611,grade_salaries!A:A,grade_salaries!B:B)</f>
        <v>33500</v>
      </c>
    </row>
    <row r="3612" spans="1:11" x14ac:dyDescent="0.35">
      <c r="A3612" t="s">
        <v>3651</v>
      </c>
      <c r="B3612" t="s">
        <v>17</v>
      </c>
      <c r="C3612" t="s">
        <v>18</v>
      </c>
      <c r="D3612" t="s">
        <v>19</v>
      </c>
      <c r="E3612">
        <v>1</v>
      </c>
      <c r="F3612" s="1">
        <v>43735</v>
      </c>
      <c r="H3612" t="s">
        <v>14</v>
      </c>
      <c r="I3612" t="s">
        <v>30</v>
      </c>
      <c r="K3612">
        <f>_xlfn.XLOOKUP(C3612,grade_salaries!A:A,grade_salaries!B:B)</f>
        <v>42000</v>
      </c>
    </row>
    <row r="3613" spans="1:11" x14ac:dyDescent="0.35">
      <c r="A3613" t="s">
        <v>3652</v>
      </c>
      <c r="B3613" t="s">
        <v>62</v>
      </c>
      <c r="C3613" t="s">
        <v>29</v>
      </c>
      <c r="D3613" t="s">
        <v>19</v>
      </c>
      <c r="E3613">
        <v>1</v>
      </c>
      <c r="F3613" s="1">
        <v>43743</v>
      </c>
      <c r="G3613" s="1">
        <v>44838</v>
      </c>
      <c r="H3613" t="s">
        <v>21</v>
      </c>
      <c r="I3613" t="s">
        <v>15</v>
      </c>
      <c r="K3613">
        <f>_xlfn.XLOOKUP(C3613,grade_salaries!A:A,grade_salaries!B:B)</f>
        <v>33500</v>
      </c>
    </row>
    <row r="3614" spans="1:11" x14ac:dyDescent="0.35">
      <c r="A3614" t="s">
        <v>3653</v>
      </c>
      <c r="B3614" t="s">
        <v>42</v>
      </c>
      <c r="C3614" t="s">
        <v>35</v>
      </c>
      <c r="D3614" t="s">
        <v>19</v>
      </c>
      <c r="E3614">
        <v>1</v>
      </c>
      <c r="F3614" s="1">
        <v>42869</v>
      </c>
      <c r="H3614" t="s">
        <v>14</v>
      </c>
      <c r="I3614" t="s">
        <v>15</v>
      </c>
      <c r="K3614">
        <f>_xlfn.XLOOKUP(C3614,grade_salaries!A:A,grade_salaries!B:B)</f>
        <v>51000</v>
      </c>
    </row>
    <row r="3615" spans="1:11" x14ac:dyDescent="0.35">
      <c r="A3615" t="s">
        <v>3654</v>
      </c>
      <c r="B3615" t="s">
        <v>64</v>
      </c>
      <c r="C3615" t="s">
        <v>45</v>
      </c>
      <c r="D3615" t="s">
        <v>19</v>
      </c>
      <c r="E3615">
        <v>1</v>
      </c>
      <c r="F3615" s="1">
        <v>44886</v>
      </c>
      <c r="H3615" t="s">
        <v>21</v>
      </c>
      <c r="I3615" t="s">
        <v>46</v>
      </c>
      <c r="K3615">
        <f>_xlfn.XLOOKUP(C3615,grade_salaries!A:A,grade_salaries!B:B)</f>
        <v>63000</v>
      </c>
    </row>
    <row r="3616" spans="1:11" x14ac:dyDescent="0.35">
      <c r="A3616" t="s">
        <v>3655</v>
      </c>
      <c r="B3616" t="s">
        <v>53</v>
      </c>
      <c r="C3616" t="s">
        <v>12</v>
      </c>
      <c r="D3616" t="s">
        <v>19</v>
      </c>
      <c r="E3616">
        <v>0.65</v>
      </c>
      <c r="F3616" s="1">
        <v>45393</v>
      </c>
      <c r="H3616" t="s">
        <v>21</v>
      </c>
      <c r="I3616" t="s">
        <v>15</v>
      </c>
      <c r="K3616">
        <f>_xlfn.XLOOKUP(C3616,grade_salaries!A:A,grade_salaries!B:B)</f>
        <v>28500</v>
      </c>
    </row>
    <row r="3617" spans="1:11" x14ac:dyDescent="0.35">
      <c r="A3617" t="s">
        <v>3656</v>
      </c>
      <c r="B3617" t="s">
        <v>62</v>
      </c>
      <c r="C3617" t="s">
        <v>12</v>
      </c>
      <c r="D3617" t="s">
        <v>19</v>
      </c>
      <c r="E3617">
        <v>1</v>
      </c>
      <c r="F3617" s="1">
        <v>45103</v>
      </c>
      <c r="H3617" t="s">
        <v>14</v>
      </c>
      <c r="I3617" t="s">
        <v>15</v>
      </c>
      <c r="J3617" s="1">
        <v>45326</v>
      </c>
      <c r="K3617">
        <f>_xlfn.XLOOKUP(C3617,grade_salaries!A:A,grade_salaries!B:B)</f>
        <v>28500</v>
      </c>
    </row>
    <row r="3618" spans="1:11" x14ac:dyDescent="0.35">
      <c r="A3618" t="s">
        <v>3657</v>
      </c>
      <c r="B3618" t="s">
        <v>11</v>
      </c>
      <c r="C3618" t="s">
        <v>29</v>
      </c>
      <c r="D3618" t="s">
        <v>19</v>
      </c>
      <c r="E3618">
        <v>1</v>
      </c>
      <c r="F3618" s="1">
        <v>41216</v>
      </c>
      <c r="H3618" t="s">
        <v>14</v>
      </c>
      <c r="I3618" t="s">
        <v>15</v>
      </c>
      <c r="K3618">
        <f>_xlfn.XLOOKUP(C3618,grade_salaries!A:A,grade_salaries!B:B)</f>
        <v>33500</v>
      </c>
    </row>
    <row r="3619" spans="1:11" x14ac:dyDescent="0.35">
      <c r="A3619" t="s">
        <v>3658</v>
      </c>
      <c r="B3619" t="s">
        <v>53</v>
      </c>
      <c r="C3619" t="s">
        <v>18</v>
      </c>
      <c r="D3619" t="s">
        <v>13</v>
      </c>
      <c r="E3619">
        <v>1</v>
      </c>
      <c r="F3619" s="1">
        <v>43684</v>
      </c>
      <c r="H3619" t="s">
        <v>21</v>
      </c>
      <c r="I3619" t="s">
        <v>15</v>
      </c>
      <c r="J3619" s="1">
        <v>43839</v>
      </c>
      <c r="K3619">
        <f>_xlfn.XLOOKUP(C3619,grade_salaries!A:A,grade_salaries!B:B)</f>
        <v>42000</v>
      </c>
    </row>
    <row r="3620" spans="1:11" x14ac:dyDescent="0.35">
      <c r="A3620" t="s">
        <v>3659</v>
      </c>
      <c r="B3620" t="s">
        <v>26</v>
      </c>
      <c r="C3620" t="s">
        <v>18</v>
      </c>
      <c r="D3620" t="s">
        <v>19</v>
      </c>
      <c r="E3620">
        <v>1</v>
      </c>
      <c r="F3620" s="1">
        <v>41698</v>
      </c>
      <c r="G3620" s="1">
        <v>43523</v>
      </c>
      <c r="H3620" t="s">
        <v>14</v>
      </c>
      <c r="I3620" t="s">
        <v>15</v>
      </c>
      <c r="K3620">
        <f>_xlfn.XLOOKUP(C3620,grade_salaries!A:A,grade_salaries!B:B)</f>
        <v>42000</v>
      </c>
    </row>
    <row r="3621" spans="1:11" x14ac:dyDescent="0.35">
      <c r="A3621" t="s">
        <v>3660</v>
      </c>
      <c r="B3621" t="s">
        <v>23</v>
      </c>
      <c r="C3621" t="s">
        <v>18</v>
      </c>
      <c r="D3621" t="s">
        <v>19</v>
      </c>
      <c r="E3621">
        <v>0.46</v>
      </c>
      <c r="F3621" s="1">
        <v>43004</v>
      </c>
      <c r="G3621" s="1">
        <v>44829</v>
      </c>
      <c r="H3621" t="s">
        <v>14</v>
      </c>
      <c r="I3621" t="s">
        <v>15</v>
      </c>
      <c r="K3621">
        <f>_xlfn.XLOOKUP(C3621,grade_salaries!A:A,grade_salaries!B:B)</f>
        <v>42000</v>
      </c>
    </row>
    <row r="3622" spans="1:11" x14ac:dyDescent="0.35">
      <c r="A3622" t="s">
        <v>3661</v>
      </c>
      <c r="B3622" t="s">
        <v>42</v>
      </c>
      <c r="C3622" t="s">
        <v>18</v>
      </c>
      <c r="D3622" t="s">
        <v>19</v>
      </c>
      <c r="E3622">
        <v>1</v>
      </c>
      <c r="F3622" s="1">
        <v>41582</v>
      </c>
      <c r="G3622" s="1">
        <v>43772</v>
      </c>
      <c r="H3622" t="s">
        <v>21</v>
      </c>
      <c r="I3622" t="s">
        <v>15</v>
      </c>
      <c r="K3622">
        <f>_xlfn.XLOOKUP(C3622,grade_salaries!A:A,grade_salaries!B:B)</f>
        <v>42000</v>
      </c>
    </row>
    <row r="3623" spans="1:11" x14ac:dyDescent="0.35">
      <c r="A3623" t="s">
        <v>3662</v>
      </c>
      <c r="B3623" t="s">
        <v>60</v>
      </c>
      <c r="C3623" t="s">
        <v>18</v>
      </c>
      <c r="D3623" t="s">
        <v>19</v>
      </c>
      <c r="E3623">
        <v>1</v>
      </c>
      <c r="F3623" s="1">
        <v>41602</v>
      </c>
      <c r="G3623" s="1">
        <v>43427</v>
      </c>
      <c r="H3623" t="s">
        <v>14</v>
      </c>
      <c r="I3623" t="s">
        <v>15</v>
      </c>
      <c r="K3623">
        <f>_xlfn.XLOOKUP(C3623,grade_salaries!A:A,grade_salaries!B:B)</f>
        <v>42000</v>
      </c>
    </row>
    <row r="3624" spans="1:11" x14ac:dyDescent="0.35">
      <c r="A3624" t="s">
        <v>3663</v>
      </c>
      <c r="B3624" t="s">
        <v>42</v>
      </c>
      <c r="C3624" t="s">
        <v>18</v>
      </c>
      <c r="D3624" t="s">
        <v>13</v>
      </c>
      <c r="E3624">
        <v>1</v>
      </c>
      <c r="F3624" s="1">
        <v>40459</v>
      </c>
      <c r="H3624" t="s">
        <v>21</v>
      </c>
      <c r="I3624" t="s">
        <v>15</v>
      </c>
      <c r="K3624">
        <f>_xlfn.XLOOKUP(C3624,grade_salaries!A:A,grade_salaries!B:B)</f>
        <v>42000</v>
      </c>
    </row>
    <row r="3625" spans="1:11" x14ac:dyDescent="0.35">
      <c r="A3625" t="s">
        <v>3664</v>
      </c>
      <c r="B3625" t="s">
        <v>40</v>
      </c>
      <c r="C3625" t="s">
        <v>35</v>
      </c>
      <c r="D3625" t="s">
        <v>19</v>
      </c>
      <c r="E3625">
        <v>1</v>
      </c>
      <c r="F3625" s="1">
        <v>44135</v>
      </c>
      <c r="H3625" t="s">
        <v>21</v>
      </c>
      <c r="I3625" t="s">
        <v>15</v>
      </c>
      <c r="J3625" s="1">
        <v>44193</v>
      </c>
      <c r="K3625">
        <f>_xlfn.XLOOKUP(C3625,grade_salaries!A:A,grade_salaries!B:B)</f>
        <v>51000</v>
      </c>
    </row>
    <row r="3626" spans="1:11" x14ac:dyDescent="0.35">
      <c r="A3626" t="s">
        <v>3665</v>
      </c>
      <c r="B3626" t="s">
        <v>64</v>
      </c>
      <c r="C3626" t="s">
        <v>29</v>
      </c>
      <c r="D3626" t="s">
        <v>19</v>
      </c>
      <c r="E3626">
        <v>1</v>
      </c>
      <c r="F3626" s="1">
        <v>43246</v>
      </c>
      <c r="G3626" s="1">
        <v>44706</v>
      </c>
      <c r="H3626" t="s">
        <v>21</v>
      </c>
      <c r="I3626" t="s">
        <v>15</v>
      </c>
      <c r="J3626" s="1">
        <v>45569</v>
      </c>
      <c r="K3626">
        <f>_xlfn.XLOOKUP(C3626,grade_salaries!A:A,grade_salaries!B:B)</f>
        <v>33500</v>
      </c>
    </row>
    <row r="3627" spans="1:11" x14ac:dyDescent="0.35">
      <c r="A3627" t="s">
        <v>3666</v>
      </c>
      <c r="B3627" t="s">
        <v>17</v>
      </c>
      <c r="C3627" t="s">
        <v>18</v>
      </c>
      <c r="D3627" t="s">
        <v>13</v>
      </c>
      <c r="E3627">
        <v>1</v>
      </c>
      <c r="F3627" s="1">
        <v>40247</v>
      </c>
      <c r="G3627" s="1">
        <v>41342</v>
      </c>
      <c r="H3627" t="s">
        <v>14</v>
      </c>
      <c r="I3627" t="s">
        <v>15</v>
      </c>
      <c r="J3627" s="1">
        <v>42166</v>
      </c>
      <c r="K3627">
        <f>_xlfn.XLOOKUP(C3627,grade_salaries!A:A,grade_salaries!B:B)</f>
        <v>42000</v>
      </c>
    </row>
    <row r="3628" spans="1:11" x14ac:dyDescent="0.35">
      <c r="A3628" t="s">
        <v>3667</v>
      </c>
      <c r="B3628" t="s">
        <v>17</v>
      </c>
      <c r="C3628" t="s">
        <v>45</v>
      </c>
      <c r="D3628" t="s">
        <v>19</v>
      </c>
      <c r="E3628">
        <v>0.38</v>
      </c>
      <c r="F3628" s="1">
        <v>44144</v>
      </c>
      <c r="H3628" t="s">
        <v>14</v>
      </c>
      <c r="I3628" t="s">
        <v>15</v>
      </c>
      <c r="K3628">
        <f>_xlfn.XLOOKUP(C3628,grade_salaries!A:A,grade_salaries!B:B)</f>
        <v>63000</v>
      </c>
    </row>
    <row r="3629" spans="1:11" x14ac:dyDescent="0.35">
      <c r="A3629" t="s">
        <v>3668</v>
      </c>
      <c r="B3629" t="s">
        <v>58</v>
      </c>
      <c r="C3629" t="s">
        <v>12</v>
      </c>
      <c r="D3629" t="s">
        <v>19</v>
      </c>
      <c r="E3629">
        <v>1</v>
      </c>
      <c r="F3629" s="1">
        <v>43770</v>
      </c>
      <c r="G3629" s="1">
        <v>45960</v>
      </c>
      <c r="H3629" t="s">
        <v>14</v>
      </c>
      <c r="I3629" t="s">
        <v>15</v>
      </c>
      <c r="K3629">
        <f>_xlfn.XLOOKUP(C3629,grade_salaries!A:A,grade_salaries!B:B)</f>
        <v>28500</v>
      </c>
    </row>
    <row r="3630" spans="1:11" x14ac:dyDescent="0.35">
      <c r="A3630" t="s">
        <v>3669</v>
      </c>
      <c r="B3630" t="s">
        <v>53</v>
      </c>
      <c r="C3630" t="s">
        <v>18</v>
      </c>
      <c r="D3630" t="s">
        <v>19</v>
      </c>
      <c r="E3630">
        <v>0.27</v>
      </c>
      <c r="F3630" s="1">
        <v>44440</v>
      </c>
      <c r="H3630" t="s">
        <v>14</v>
      </c>
      <c r="I3630" t="s">
        <v>15</v>
      </c>
      <c r="K3630">
        <f>_xlfn.XLOOKUP(C3630,grade_salaries!A:A,grade_salaries!B:B)</f>
        <v>42000</v>
      </c>
    </row>
    <row r="3631" spans="1:11" x14ac:dyDescent="0.35">
      <c r="A3631" t="s">
        <v>3670</v>
      </c>
      <c r="B3631" t="s">
        <v>17</v>
      </c>
      <c r="C3631" t="s">
        <v>18</v>
      </c>
      <c r="D3631" t="s">
        <v>19</v>
      </c>
      <c r="E3631">
        <v>1</v>
      </c>
      <c r="F3631" s="1">
        <v>41498</v>
      </c>
      <c r="H3631" t="s">
        <v>14</v>
      </c>
      <c r="I3631" t="s">
        <v>15</v>
      </c>
      <c r="K3631">
        <f>_xlfn.XLOOKUP(C3631,grade_salaries!A:A,grade_salaries!B:B)</f>
        <v>42000</v>
      </c>
    </row>
    <row r="3632" spans="1:11" x14ac:dyDescent="0.35">
      <c r="A3632" t="s">
        <v>3671</v>
      </c>
      <c r="B3632" t="s">
        <v>60</v>
      </c>
      <c r="C3632" t="s">
        <v>29</v>
      </c>
      <c r="D3632" t="s">
        <v>19</v>
      </c>
      <c r="E3632">
        <v>1</v>
      </c>
      <c r="F3632" s="1">
        <v>39476</v>
      </c>
      <c r="G3632" s="1">
        <v>41301</v>
      </c>
      <c r="H3632" t="s">
        <v>14</v>
      </c>
      <c r="I3632" t="s">
        <v>24</v>
      </c>
      <c r="K3632">
        <f>_xlfn.XLOOKUP(C3632,grade_salaries!A:A,grade_salaries!B:B)</f>
        <v>33500</v>
      </c>
    </row>
    <row r="3633" spans="1:11" x14ac:dyDescent="0.35">
      <c r="A3633" t="s">
        <v>3672</v>
      </c>
      <c r="B3633" t="s">
        <v>23</v>
      </c>
      <c r="C3633" t="s">
        <v>45</v>
      </c>
      <c r="D3633" t="s">
        <v>19</v>
      </c>
      <c r="E3633">
        <v>1</v>
      </c>
      <c r="F3633" s="1">
        <v>43844</v>
      </c>
      <c r="G3633" s="1">
        <v>46034</v>
      </c>
      <c r="H3633" t="s">
        <v>21</v>
      </c>
      <c r="I3633" t="s">
        <v>15</v>
      </c>
      <c r="K3633">
        <f>_xlfn.XLOOKUP(C3633,grade_salaries!A:A,grade_salaries!B:B)</f>
        <v>63000</v>
      </c>
    </row>
    <row r="3634" spans="1:11" x14ac:dyDescent="0.35">
      <c r="A3634" t="s">
        <v>3673</v>
      </c>
      <c r="B3634" t="s">
        <v>17</v>
      </c>
      <c r="C3634" t="s">
        <v>29</v>
      </c>
      <c r="D3634" t="s">
        <v>19</v>
      </c>
      <c r="E3634">
        <v>1</v>
      </c>
      <c r="F3634" s="1">
        <v>40692</v>
      </c>
      <c r="G3634" s="1">
        <v>42517</v>
      </c>
      <c r="H3634" t="s">
        <v>14</v>
      </c>
      <c r="I3634" t="s">
        <v>15</v>
      </c>
      <c r="K3634">
        <f>_xlfn.XLOOKUP(C3634,grade_salaries!A:A,grade_salaries!B:B)</f>
        <v>33500</v>
      </c>
    </row>
    <row r="3635" spans="1:11" x14ac:dyDescent="0.35">
      <c r="A3635" t="s">
        <v>3674</v>
      </c>
      <c r="B3635" t="s">
        <v>17</v>
      </c>
      <c r="C3635" t="s">
        <v>29</v>
      </c>
      <c r="D3635" t="s">
        <v>19</v>
      </c>
      <c r="E3635">
        <v>1</v>
      </c>
      <c r="F3635" s="1">
        <v>43327</v>
      </c>
      <c r="H3635" t="s">
        <v>14</v>
      </c>
      <c r="I3635" t="s">
        <v>15</v>
      </c>
      <c r="K3635">
        <f>_xlfn.XLOOKUP(C3635,grade_salaries!A:A,grade_salaries!B:B)</f>
        <v>33500</v>
      </c>
    </row>
    <row r="3636" spans="1:11" x14ac:dyDescent="0.35">
      <c r="A3636" t="s">
        <v>3675</v>
      </c>
      <c r="B3636" t="s">
        <v>32</v>
      </c>
      <c r="C3636" t="s">
        <v>35</v>
      </c>
      <c r="D3636" t="s">
        <v>19</v>
      </c>
      <c r="E3636">
        <v>1</v>
      </c>
      <c r="F3636" s="1">
        <v>39707</v>
      </c>
      <c r="H3636" t="s">
        <v>21</v>
      </c>
      <c r="I3636" t="s">
        <v>51</v>
      </c>
      <c r="K3636">
        <f>_xlfn.XLOOKUP(C3636,grade_salaries!A:A,grade_salaries!B:B)</f>
        <v>51000</v>
      </c>
    </row>
    <row r="3637" spans="1:11" x14ac:dyDescent="0.35">
      <c r="A3637" t="s">
        <v>3676</v>
      </c>
      <c r="B3637" t="s">
        <v>40</v>
      </c>
      <c r="C3637" t="s">
        <v>35</v>
      </c>
      <c r="D3637" t="s">
        <v>19</v>
      </c>
      <c r="E3637">
        <v>1</v>
      </c>
      <c r="F3637" s="1">
        <v>44370</v>
      </c>
      <c r="H3637" t="s">
        <v>14</v>
      </c>
      <c r="I3637" t="s">
        <v>46</v>
      </c>
      <c r="K3637">
        <f>_xlfn.XLOOKUP(C3637,grade_salaries!A:A,grade_salaries!B:B)</f>
        <v>51000</v>
      </c>
    </row>
    <row r="3638" spans="1:11" x14ac:dyDescent="0.35">
      <c r="A3638" t="s">
        <v>3677</v>
      </c>
      <c r="B3638" t="s">
        <v>23</v>
      </c>
      <c r="C3638" t="s">
        <v>18</v>
      </c>
      <c r="D3638" t="s">
        <v>19</v>
      </c>
      <c r="E3638">
        <v>1</v>
      </c>
      <c r="F3638" s="1">
        <v>45470</v>
      </c>
      <c r="H3638" t="s">
        <v>21</v>
      </c>
      <c r="I3638" t="s">
        <v>15</v>
      </c>
      <c r="J3638" s="1">
        <v>45518</v>
      </c>
      <c r="K3638">
        <f>_xlfn.XLOOKUP(C3638,grade_salaries!A:A,grade_salaries!B:B)</f>
        <v>42000</v>
      </c>
    </row>
    <row r="3639" spans="1:11" x14ac:dyDescent="0.35">
      <c r="A3639" t="s">
        <v>3678</v>
      </c>
      <c r="B3639" t="s">
        <v>32</v>
      </c>
      <c r="C3639" t="s">
        <v>29</v>
      </c>
      <c r="D3639" t="s">
        <v>19</v>
      </c>
      <c r="E3639">
        <v>1</v>
      </c>
      <c r="F3639" s="1">
        <v>43384</v>
      </c>
      <c r="G3639" s="1">
        <v>44844</v>
      </c>
      <c r="H3639" t="s">
        <v>21</v>
      </c>
      <c r="I3639" t="s">
        <v>15</v>
      </c>
      <c r="K3639">
        <f>_xlfn.XLOOKUP(C3639,grade_salaries!A:A,grade_salaries!B:B)</f>
        <v>33500</v>
      </c>
    </row>
    <row r="3640" spans="1:11" x14ac:dyDescent="0.35">
      <c r="A3640" t="s">
        <v>3679</v>
      </c>
      <c r="B3640" t="s">
        <v>17</v>
      </c>
      <c r="C3640" t="s">
        <v>18</v>
      </c>
      <c r="D3640" t="s">
        <v>19</v>
      </c>
      <c r="E3640">
        <v>1</v>
      </c>
      <c r="F3640" s="1">
        <v>44254</v>
      </c>
      <c r="H3640" t="s">
        <v>14</v>
      </c>
      <c r="I3640" t="s">
        <v>30</v>
      </c>
      <c r="K3640">
        <f>_xlfn.XLOOKUP(C3640,grade_salaries!A:A,grade_salaries!B:B)</f>
        <v>42000</v>
      </c>
    </row>
    <row r="3641" spans="1:11" x14ac:dyDescent="0.35">
      <c r="A3641" t="s">
        <v>3680</v>
      </c>
      <c r="B3641" t="s">
        <v>50</v>
      </c>
      <c r="C3641" t="s">
        <v>12</v>
      </c>
      <c r="D3641" t="s">
        <v>13</v>
      </c>
      <c r="E3641">
        <v>1</v>
      </c>
      <c r="F3641" s="1">
        <v>42468</v>
      </c>
      <c r="H3641" t="s">
        <v>21</v>
      </c>
      <c r="I3641" t="s">
        <v>15</v>
      </c>
      <c r="K3641">
        <f>_xlfn.XLOOKUP(C3641,grade_salaries!A:A,grade_salaries!B:B)</f>
        <v>28500</v>
      </c>
    </row>
    <row r="3642" spans="1:11" x14ac:dyDescent="0.35">
      <c r="A3642" t="s">
        <v>3681</v>
      </c>
      <c r="B3642" t="s">
        <v>70</v>
      </c>
      <c r="C3642" t="s">
        <v>35</v>
      </c>
      <c r="D3642" t="s">
        <v>19</v>
      </c>
      <c r="E3642">
        <v>0.33</v>
      </c>
      <c r="F3642" s="1">
        <v>45509</v>
      </c>
      <c r="H3642" t="s">
        <v>14</v>
      </c>
      <c r="I3642" t="s">
        <v>15</v>
      </c>
      <c r="K3642">
        <f>_xlfn.XLOOKUP(C3642,grade_salaries!A:A,grade_salaries!B:B)</f>
        <v>51000</v>
      </c>
    </row>
    <row r="3643" spans="1:11" x14ac:dyDescent="0.35">
      <c r="A3643" t="s">
        <v>3682</v>
      </c>
      <c r="B3643" t="s">
        <v>53</v>
      </c>
      <c r="C3643" t="s">
        <v>18</v>
      </c>
      <c r="D3643" t="s">
        <v>19</v>
      </c>
      <c r="E3643">
        <v>1</v>
      </c>
      <c r="F3643" s="1">
        <v>42616</v>
      </c>
      <c r="H3643" t="s">
        <v>21</v>
      </c>
      <c r="I3643" t="s">
        <v>15</v>
      </c>
      <c r="K3643">
        <f>_xlfn.XLOOKUP(C3643,grade_salaries!A:A,grade_salaries!B:B)</f>
        <v>42000</v>
      </c>
    </row>
    <row r="3644" spans="1:11" x14ac:dyDescent="0.35">
      <c r="A3644" t="s">
        <v>3683</v>
      </c>
      <c r="B3644" t="s">
        <v>42</v>
      </c>
      <c r="C3644" t="s">
        <v>18</v>
      </c>
      <c r="D3644" t="s">
        <v>19</v>
      </c>
      <c r="E3644">
        <v>1</v>
      </c>
      <c r="F3644" s="1">
        <v>44725</v>
      </c>
      <c r="H3644" t="s">
        <v>21</v>
      </c>
      <c r="I3644" t="s">
        <v>15</v>
      </c>
      <c r="K3644">
        <f>_xlfn.XLOOKUP(C3644,grade_salaries!A:A,grade_salaries!B:B)</f>
        <v>42000</v>
      </c>
    </row>
    <row r="3645" spans="1:11" x14ac:dyDescent="0.35">
      <c r="A3645" t="s">
        <v>3684</v>
      </c>
      <c r="B3645" t="s">
        <v>50</v>
      </c>
      <c r="C3645" t="s">
        <v>45</v>
      </c>
      <c r="D3645" t="s">
        <v>19</v>
      </c>
      <c r="E3645">
        <v>1</v>
      </c>
      <c r="F3645" s="1">
        <v>41261</v>
      </c>
      <c r="H3645" t="s">
        <v>21</v>
      </c>
      <c r="I3645" t="s">
        <v>51</v>
      </c>
      <c r="K3645">
        <f>_xlfn.XLOOKUP(C3645,grade_salaries!A:A,grade_salaries!B:B)</f>
        <v>63000</v>
      </c>
    </row>
    <row r="3646" spans="1:11" x14ac:dyDescent="0.35">
      <c r="A3646" t="s">
        <v>3685</v>
      </c>
      <c r="B3646" t="s">
        <v>26</v>
      </c>
      <c r="C3646" t="s">
        <v>18</v>
      </c>
      <c r="D3646" t="s">
        <v>19</v>
      </c>
      <c r="E3646">
        <v>1</v>
      </c>
      <c r="F3646" s="1">
        <v>41869</v>
      </c>
      <c r="H3646" t="s">
        <v>14</v>
      </c>
      <c r="I3646" t="s">
        <v>15</v>
      </c>
      <c r="K3646">
        <f>_xlfn.XLOOKUP(C3646,grade_salaries!A:A,grade_salaries!B:B)</f>
        <v>42000</v>
      </c>
    </row>
    <row r="3647" spans="1:11" x14ac:dyDescent="0.35">
      <c r="A3647" t="s">
        <v>3686</v>
      </c>
      <c r="B3647" t="s">
        <v>28</v>
      </c>
      <c r="C3647" t="s">
        <v>33</v>
      </c>
      <c r="D3647" t="s">
        <v>19</v>
      </c>
      <c r="E3647">
        <v>1</v>
      </c>
      <c r="F3647" s="1">
        <v>41698</v>
      </c>
      <c r="G3647" s="1">
        <v>42793</v>
      </c>
      <c r="H3647" t="s">
        <v>14</v>
      </c>
      <c r="I3647" t="s">
        <v>46</v>
      </c>
      <c r="J3647" s="1">
        <v>42870</v>
      </c>
      <c r="K3647">
        <f>_xlfn.XLOOKUP(C3647,grade_salaries!A:A,grade_salaries!B:B)</f>
        <v>25000</v>
      </c>
    </row>
    <row r="3648" spans="1:11" x14ac:dyDescent="0.35">
      <c r="A3648" t="s">
        <v>3687</v>
      </c>
      <c r="B3648" t="s">
        <v>11</v>
      </c>
      <c r="C3648" t="s">
        <v>29</v>
      </c>
      <c r="D3648" t="s">
        <v>19</v>
      </c>
      <c r="E3648">
        <v>0.63</v>
      </c>
      <c r="F3648" s="1">
        <v>39791</v>
      </c>
      <c r="H3648" t="s">
        <v>14</v>
      </c>
      <c r="I3648" t="s">
        <v>30</v>
      </c>
      <c r="K3648">
        <f>_xlfn.XLOOKUP(C3648,grade_salaries!A:A,grade_salaries!B:B)</f>
        <v>33500</v>
      </c>
    </row>
    <row r="3649" spans="1:11" x14ac:dyDescent="0.35">
      <c r="A3649" t="s">
        <v>3688</v>
      </c>
      <c r="B3649" t="s">
        <v>58</v>
      </c>
      <c r="C3649" t="s">
        <v>12</v>
      </c>
      <c r="D3649" t="s">
        <v>19</v>
      </c>
      <c r="E3649">
        <v>1</v>
      </c>
      <c r="F3649" s="1">
        <v>39589</v>
      </c>
      <c r="H3649" t="s">
        <v>14</v>
      </c>
      <c r="I3649" t="s">
        <v>15</v>
      </c>
      <c r="K3649">
        <f>_xlfn.XLOOKUP(C3649,grade_salaries!A:A,grade_salaries!B:B)</f>
        <v>28500</v>
      </c>
    </row>
    <row r="3650" spans="1:11" x14ac:dyDescent="0.35">
      <c r="A3650" t="s">
        <v>3689</v>
      </c>
      <c r="B3650" t="s">
        <v>23</v>
      </c>
      <c r="C3650" t="s">
        <v>12</v>
      </c>
      <c r="D3650" t="s">
        <v>13</v>
      </c>
      <c r="E3650">
        <v>0.32</v>
      </c>
      <c r="F3650" s="1">
        <v>43171</v>
      </c>
      <c r="G3650" s="1">
        <v>44266</v>
      </c>
      <c r="H3650" t="s">
        <v>21</v>
      </c>
      <c r="I3650" t="s">
        <v>46</v>
      </c>
      <c r="J3650" s="1">
        <v>45127</v>
      </c>
      <c r="K3650">
        <f>_xlfn.XLOOKUP(C3650,grade_salaries!A:A,grade_salaries!B:B)</f>
        <v>28500</v>
      </c>
    </row>
    <row r="3651" spans="1:11" x14ac:dyDescent="0.35">
      <c r="A3651" t="s">
        <v>3690</v>
      </c>
      <c r="B3651" t="s">
        <v>11</v>
      </c>
      <c r="C3651" t="s">
        <v>29</v>
      </c>
      <c r="D3651" t="s">
        <v>19</v>
      </c>
      <c r="E3651">
        <v>0.27</v>
      </c>
      <c r="F3651" s="1">
        <v>43798</v>
      </c>
      <c r="H3651" t="s">
        <v>14</v>
      </c>
      <c r="I3651" t="s">
        <v>15</v>
      </c>
      <c r="K3651">
        <f>_xlfn.XLOOKUP(C3651,grade_salaries!A:A,grade_salaries!B:B)</f>
        <v>33500</v>
      </c>
    </row>
    <row r="3652" spans="1:11" x14ac:dyDescent="0.35">
      <c r="A3652" t="s">
        <v>3691</v>
      </c>
      <c r="B3652" t="s">
        <v>17</v>
      </c>
      <c r="C3652" t="s">
        <v>29</v>
      </c>
      <c r="D3652" t="s">
        <v>19</v>
      </c>
      <c r="E3652">
        <v>1</v>
      </c>
      <c r="F3652" s="1">
        <v>41094</v>
      </c>
      <c r="H3652" t="s">
        <v>14</v>
      </c>
      <c r="I3652" t="s">
        <v>15</v>
      </c>
      <c r="K3652">
        <f>_xlfn.XLOOKUP(C3652,grade_salaries!A:A,grade_salaries!B:B)</f>
        <v>33500</v>
      </c>
    </row>
    <row r="3653" spans="1:11" x14ac:dyDescent="0.35">
      <c r="A3653" t="s">
        <v>3692</v>
      </c>
      <c r="B3653" t="s">
        <v>11</v>
      </c>
      <c r="C3653" t="s">
        <v>29</v>
      </c>
      <c r="D3653" t="s">
        <v>13</v>
      </c>
      <c r="E3653">
        <v>1</v>
      </c>
      <c r="F3653" s="1">
        <v>44526</v>
      </c>
      <c r="G3653" s="1">
        <v>46716</v>
      </c>
      <c r="H3653" t="s">
        <v>21</v>
      </c>
      <c r="I3653" t="s">
        <v>15</v>
      </c>
      <c r="K3653">
        <f>_xlfn.XLOOKUP(C3653,grade_salaries!A:A,grade_salaries!B:B)</f>
        <v>33500</v>
      </c>
    </row>
    <row r="3654" spans="1:11" x14ac:dyDescent="0.35">
      <c r="A3654" t="s">
        <v>3693</v>
      </c>
      <c r="B3654" t="s">
        <v>32</v>
      </c>
      <c r="C3654" t="s">
        <v>18</v>
      </c>
      <c r="D3654" t="s">
        <v>19</v>
      </c>
      <c r="E3654">
        <v>0.47</v>
      </c>
      <c r="F3654" s="1">
        <v>41272</v>
      </c>
      <c r="H3654" t="s">
        <v>21</v>
      </c>
      <c r="I3654" t="s">
        <v>15</v>
      </c>
      <c r="K3654">
        <f>_xlfn.XLOOKUP(C3654,grade_salaries!A:A,grade_salaries!B:B)</f>
        <v>42000</v>
      </c>
    </row>
    <row r="3655" spans="1:11" x14ac:dyDescent="0.35">
      <c r="A3655" t="s">
        <v>3694</v>
      </c>
      <c r="B3655" t="s">
        <v>42</v>
      </c>
      <c r="C3655" t="s">
        <v>29</v>
      </c>
      <c r="D3655" t="s">
        <v>19</v>
      </c>
      <c r="E3655">
        <v>1</v>
      </c>
      <c r="F3655" s="1">
        <v>44615</v>
      </c>
      <c r="H3655" t="s">
        <v>14</v>
      </c>
      <c r="I3655" t="s">
        <v>46</v>
      </c>
      <c r="K3655">
        <f>_xlfn.XLOOKUP(C3655,grade_salaries!A:A,grade_salaries!B:B)</f>
        <v>33500</v>
      </c>
    </row>
    <row r="3656" spans="1:11" x14ac:dyDescent="0.35">
      <c r="A3656" t="s">
        <v>3695</v>
      </c>
      <c r="B3656" t="s">
        <v>28</v>
      </c>
      <c r="C3656" t="s">
        <v>45</v>
      </c>
      <c r="D3656" t="s">
        <v>19</v>
      </c>
      <c r="E3656">
        <v>1</v>
      </c>
      <c r="F3656" s="1">
        <v>42743</v>
      </c>
      <c r="H3656" t="s">
        <v>14</v>
      </c>
      <c r="I3656" t="s">
        <v>15</v>
      </c>
      <c r="K3656">
        <f>_xlfn.XLOOKUP(C3656,grade_salaries!A:A,grade_salaries!B:B)</f>
        <v>63000</v>
      </c>
    </row>
    <row r="3657" spans="1:11" x14ac:dyDescent="0.35">
      <c r="A3657" t="s">
        <v>3696</v>
      </c>
      <c r="B3657" t="s">
        <v>70</v>
      </c>
      <c r="C3657" t="s">
        <v>29</v>
      </c>
      <c r="D3657" t="s">
        <v>19</v>
      </c>
      <c r="E3657">
        <v>1</v>
      </c>
      <c r="F3657" s="1">
        <v>39768</v>
      </c>
      <c r="H3657" t="s">
        <v>21</v>
      </c>
      <c r="I3657" t="s">
        <v>15</v>
      </c>
      <c r="K3657">
        <f>_xlfn.XLOOKUP(C3657,grade_salaries!A:A,grade_salaries!B:B)</f>
        <v>33500</v>
      </c>
    </row>
    <row r="3658" spans="1:11" x14ac:dyDescent="0.35">
      <c r="A3658" t="s">
        <v>3697</v>
      </c>
      <c r="B3658" t="s">
        <v>26</v>
      </c>
      <c r="C3658" t="s">
        <v>29</v>
      </c>
      <c r="D3658" t="s">
        <v>19</v>
      </c>
      <c r="E3658">
        <v>1</v>
      </c>
      <c r="F3658" s="1">
        <v>45124</v>
      </c>
      <c r="H3658" t="s">
        <v>21</v>
      </c>
      <c r="I3658" t="s">
        <v>15</v>
      </c>
      <c r="K3658">
        <f>_xlfn.XLOOKUP(C3658,grade_salaries!A:A,grade_salaries!B:B)</f>
        <v>33500</v>
      </c>
    </row>
    <row r="3659" spans="1:11" x14ac:dyDescent="0.35">
      <c r="A3659" t="s">
        <v>3698</v>
      </c>
      <c r="B3659" t="s">
        <v>53</v>
      </c>
      <c r="C3659" t="s">
        <v>12</v>
      </c>
      <c r="D3659" t="s">
        <v>19</v>
      </c>
      <c r="E3659">
        <v>1</v>
      </c>
      <c r="F3659" s="1">
        <v>42938</v>
      </c>
      <c r="H3659" t="s">
        <v>21</v>
      </c>
      <c r="I3659" t="s">
        <v>15</v>
      </c>
      <c r="K3659">
        <f>_xlfn.XLOOKUP(C3659,grade_salaries!A:A,grade_salaries!B:B)</f>
        <v>28500</v>
      </c>
    </row>
    <row r="3660" spans="1:11" x14ac:dyDescent="0.35">
      <c r="A3660" t="s">
        <v>3699</v>
      </c>
      <c r="B3660" t="s">
        <v>62</v>
      </c>
      <c r="C3660" t="s">
        <v>35</v>
      </c>
      <c r="D3660" t="s">
        <v>19</v>
      </c>
      <c r="E3660">
        <v>1</v>
      </c>
      <c r="F3660" s="1">
        <v>45177</v>
      </c>
      <c r="H3660" t="s">
        <v>14</v>
      </c>
      <c r="I3660" t="s">
        <v>15</v>
      </c>
      <c r="K3660">
        <f>_xlfn.XLOOKUP(C3660,grade_salaries!A:A,grade_salaries!B:B)</f>
        <v>51000</v>
      </c>
    </row>
    <row r="3661" spans="1:11" x14ac:dyDescent="0.35">
      <c r="A3661" t="s">
        <v>3700</v>
      </c>
      <c r="B3661" t="s">
        <v>42</v>
      </c>
      <c r="C3661" t="s">
        <v>12</v>
      </c>
      <c r="D3661" t="s">
        <v>13</v>
      </c>
      <c r="E3661">
        <v>1</v>
      </c>
      <c r="F3661" s="1">
        <v>43511</v>
      </c>
      <c r="H3661" t="s">
        <v>14</v>
      </c>
      <c r="I3661" t="s">
        <v>15</v>
      </c>
      <c r="K3661">
        <f>_xlfn.XLOOKUP(C3661,grade_salaries!A:A,grade_salaries!B:B)</f>
        <v>28500</v>
      </c>
    </row>
    <row r="3662" spans="1:11" x14ac:dyDescent="0.35">
      <c r="A3662" t="s">
        <v>3701</v>
      </c>
      <c r="B3662" t="s">
        <v>17</v>
      </c>
      <c r="C3662" t="s">
        <v>45</v>
      </c>
      <c r="D3662" t="s">
        <v>19</v>
      </c>
      <c r="E3662">
        <v>1</v>
      </c>
      <c r="F3662" s="1">
        <v>41404</v>
      </c>
      <c r="H3662" t="s">
        <v>21</v>
      </c>
      <c r="I3662" t="s">
        <v>51</v>
      </c>
      <c r="K3662">
        <f>_xlfn.XLOOKUP(C3662,grade_salaries!A:A,grade_salaries!B:B)</f>
        <v>63000</v>
      </c>
    </row>
    <row r="3663" spans="1:11" x14ac:dyDescent="0.35">
      <c r="A3663" t="s">
        <v>3702</v>
      </c>
      <c r="B3663" t="s">
        <v>50</v>
      </c>
      <c r="C3663" t="s">
        <v>12</v>
      </c>
      <c r="D3663" t="s">
        <v>19</v>
      </c>
      <c r="E3663">
        <v>1</v>
      </c>
      <c r="F3663" s="1">
        <v>45641</v>
      </c>
      <c r="H3663" t="s">
        <v>14</v>
      </c>
      <c r="I3663" t="s">
        <v>15</v>
      </c>
      <c r="K3663">
        <f>_xlfn.XLOOKUP(C3663,grade_salaries!A:A,grade_salaries!B:B)</f>
        <v>28500</v>
      </c>
    </row>
    <row r="3664" spans="1:11" x14ac:dyDescent="0.35">
      <c r="A3664" t="s">
        <v>3703</v>
      </c>
      <c r="B3664" t="s">
        <v>28</v>
      </c>
      <c r="C3664" t="s">
        <v>35</v>
      </c>
      <c r="D3664" t="s">
        <v>19</v>
      </c>
      <c r="E3664">
        <v>1</v>
      </c>
      <c r="F3664" s="1">
        <v>40523</v>
      </c>
      <c r="H3664" t="s">
        <v>14</v>
      </c>
      <c r="I3664" t="s">
        <v>15</v>
      </c>
      <c r="K3664">
        <f>_xlfn.XLOOKUP(C3664,grade_salaries!A:A,grade_salaries!B:B)</f>
        <v>51000</v>
      </c>
    </row>
    <row r="3665" spans="1:11" x14ac:dyDescent="0.35">
      <c r="A3665" t="s">
        <v>3704</v>
      </c>
      <c r="B3665" t="s">
        <v>53</v>
      </c>
      <c r="C3665" t="s">
        <v>33</v>
      </c>
      <c r="D3665" t="s">
        <v>19</v>
      </c>
      <c r="E3665">
        <v>1</v>
      </c>
      <c r="F3665" s="1">
        <v>42955</v>
      </c>
      <c r="H3665" t="s">
        <v>21</v>
      </c>
      <c r="I3665" t="s">
        <v>46</v>
      </c>
      <c r="J3665" s="1">
        <v>45424</v>
      </c>
      <c r="K3665">
        <f>_xlfn.XLOOKUP(C3665,grade_salaries!A:A,grade_salaries!B:B)</f>
        <v>25000</v>
      </c>
    </row>
    <row r="3666" spans="1:11" x14ac:dyDescent="0.35">
      <c r="A3666" t="s">
        <v>3705</v>
      </c>
      <c r="B3666" t="s">
        <v>23</v>
      </c>
      <c r="C3666" t="s">
        <v>12</v>
      </c>
      <c r="D3666" t="s">
        <v>19</v>
      </c>
      <c r="E3666">
        <v>0.68</v>
      </c>
      <c r="F3666" s="1">
        <v>45170</v>
      </c>
      <c r="H3666" t="s">
        <v>21</v>
      </c>
      <c r="I3666" t="s">
        <v>15</v>
      </c>
      <c r="K3666">
        <f>_xlfn.XLOOKUP(C3666,grade_salaries!A:A,grade_salaries!B:B)</f>
        <v>28500</v>
      </c>
    </row>
    <row r="3667" spans="1:11" x14ac:dyDescent="0.35">
      <c r="A3667" t="s">
        <v>3706</v>
      </c>
      <c r="B3667" t="s">
        <v>11</v>
      </c>
      <c r="C3667" t="s">
        <v>35</v>
      </c>
      <c r="D3667" t="s">
        <v>19</v>
      </c>
      <c r="E3667">
        <v>1</v>
      </c>
      <c r="F3667" s="1">
        <v>44419</v>
      </c>
      <c r="H3667" t="s">
        <v>14</v>
      </c>
      <c r="I3667" t="s">
        <v>15</v>
      </c>
      <c r="K3667">
        <f>_xlfn.XLOOKUP(C3667,grade_salaries!A:A,grade_salaries!B:B)</f>
        <v>51000</v>
      </c>
    </row>
    <row r="3668" spans="1:11" x14ac:dyDescent="0.35">
      <c r="A3668" t="s">
        <v>3707</v>
      </c>
      <c r="B3668" t="s">
        <v>23</v>
      </c>
      <c r="C3668" t="s">
        <v>29</v>
      </c>
      <c r="D3668" t="s">
        <v>19</v>
      </c>
      <c r="E3668">
        <v>1</v>
      </c>
      <c r="F3668" s="1">
        <v>45005</v>
      </c>
      <c r="H3668" t="s">
        <v>21</v>
      </c>
      <c r="I3668" t="s">
        <v>15</v>
      </c>
      <c r="K3668">
        <f>_xlfn.XLOOKUP(C3668,grade_salaries!A:A,grade_salaries!B:B)</f>
        <v>33500</v>
      </c>
    </row>
    <row r="3669" spans="1:11" x14ac:dyDescent="0.35">
      <c r="A3669" t="s">
        <v>3708</v>
      </c>
      <c r="B3669" t="s">
        <v>23</v>
      </c>
      <c r="C3669" t="s">
        <v>35</v>
      </c>
      <c r="D3669" t="s">
        <v>19</v>
      </c>
      <c r="E3669">
        <v>1</v>
      </c>
      <c r="F3669" s="1">
        <v>42072</v>
      </c>
      <c r="H3669" t="s">
        <v>21</v>
      </c>
      <c r="I3669" t="s">
        <v>15</v>
      </c>
      <c r="K3669">
        <f>_xlfn.XLOOKUP(C3669,grade_salaries!A:A,grade_salaries!B:B)</f>
        <v>51000</v>
      </c>
    </row>
    <row r="3670" spans="1:11" x14ac:dyDescent="0.35">
      <c r="A3670" t="s">
        <v>3709</v>
      </c>
      <c r="B3670" t="s">
        <v>23</v>
      </c>
      <c r="C3670" t="s">
        <v>45</v>
      </c>
      <c r="D3670" t="s">
        <v>19</v>
      </c>
      <c r="E3670">
        <v>1</v>
      </c>
      <c r="F3670" s="1">
        <v>39954</v>
      </c>
      <c r="H3670" t="s">
        <v>14</v>
      </c>
      <c r="I3670" t="s">
        <v>15</v>
      </c>
      <c r="K3670">
        <f>_xlfn.XLOOKUP(C3670,grade_salaries!A:A,grade_salaries!B:B)</f>
        <v>63000</v>
      </c>
    </row>
    <row r="3671" spans="1:11" x14ac:dyDescent="0.35">
      <c r="A3671" t="s">
        <v>3710</v>
      </c>
      <c r="B3671" t="s">
        <v>26</v>
      </c>
      <c r="C3671" t="s">
        <v>29</v>
      </c>
      <c r="D3671" t="s">
        <v>19</v>
      </c>
      <c r="E3671">
        <v>1</v>
      </c>
      <c r="F3671" s="1">
        <v>39787</v>
      </c>
      <c r="H3671" t="s">
        <v>21</v>
      </c>
      <c r="I3671" t="s">
        <v>15</v>
      </c>
      <c r="K3671">
        <f>_xlfn.XLOOKUP(C3671,grade_salaries!A:A,grade_salaries!B:B)</f>
        <v>33500</v>
      </c>
    </row>
    <row r="3672" spans="1:11" x14ac:dyDescent="0.35">
      <c r="A3672" t="s">
        <v>3711</v>
      </c>
      <c r="B3672" t="s">
        <v>11</v>
      </c>
      <c r="C3672" t="s">
        <v>29</v>
      </c>
      <c r="D3672" t="s">
        <v>19</v>
      </c>
      <c r="E3672">
        <v>0.33</v>
      </c>
      <c r="F3672" s="1">
        <v>41354</v>
      </c>
      <c r="G3672" s="1">
        <v>43544</v>
      </c>
      <c r="H3672" t="s">
        <v>14</v>
      </c>
      <c r="I3672" t="s">
        <v>46</v>
      </c>
      <c r="K3672">
        <f>_xlfn.XLOOKUP(C3672,grade_salaries!A:A,grade_salaries!B:B)</f>
        <v>33500</v>
      </c>
    </row>
    <row r="3673" spans="1:11" x14ac:dyDescent="0.35">
      <c r="A3673" t="s">
        <v>3712</v>
      </c>
      <c r="B3673" t="s">
        <v>23</v>
      </c>
      <c r="C3673" t="s">
        <v>29</v>
      </c>
      <c r="D3673" t="s">
        <v>19</v>
      </c>
      <c r="E3673">
        <v>1</v>
      </c>
      <c r="F3673" s="1">
        <v>40868</v>
      </c>
      <c r="H3673" t="s">
        <v>21</v>
      </c>
      <c r="I3673" t="s">
        <v>51</v>
      </c>
      <c r="K3673">
        <f>_xlfn.XLOOKUP(C3673,grade_salaries!A:A,grade_salaries!B:B)</f>
        <v>33500</v>
      </c>
    </row>
    <row r="3674" spans="1:11" x14ac:dyDescent="0.35">
      <c r="A3674" t="s">
        <v>3713</v>
      </c>
      <c r="B3674" t="s">
        <v>32</v>
      </c>
      <c r="C3674" t="s">
        <v>29</v>
      </c>
      <c r="D3674" t="s">
        <v>19</v>
      </c>
      <c r="E3674">
        <v>1</v>
      </c>
      <c r="F3674" s="1">
        <v>43238</v>
      </c>
      <c r="G3674" s="1">
        <v>44333</v>
      </c>
      <c r="H3674" t="s">
        <v>21</v>
      </c>
      <c r="I3674" t="s">
        <v>15</v>
      </c>
      <c r="K3674">
        <f>_xlfn.XLOOKUP(C3674,grade_salaries!A:A,grade_salaries!B:B)</f>
        <v>33500</v>
      </c>
    </row>
    <row r="3675" spans="1:11" x14ac:dyDescent="0.35">
      <c r="A3675" t="s">
        <v>3714</v>
      </c>
      <c r="B3675" t="s">
        <v>60</v>
      </c>
      <c r="C3675" t="s">
        <v>37</v>
      </c>
      <c r="D3675" t="s">
        <v>19</v>
      </c>
      <c r="E3675">
        <v>0.89</v>
      </c>
      <c r="F3675" s="1">
        <v>44403</v>
      </c>
      <c r="H3675" t="s">
        <v>21</v>
      </c>
      <c r="I3675" t="s">
        <v>15</v>
      </c>
      <c r="K3675">
        <f>_xlfn.XLOOKUP(C3675,grade_salaries!A:A,grade_salaries!B:B)</f>
        <v>70000</v>
      </c>
    </row>
    <row r="3676" spans="1:11" x14ac:dyDescent="0.35">
      <c r="A3676" t="s">
        <v>3715</v>
      </c>
      <c r="B3676" t="s">
        <v>11</v>
      </c>
      <c r="C3676" t="s">
        <v>18</v>
      </c>
      <c r="D3676" t="s">
        <v>13</v>
      </c>
      <c r="E3676">
        <v>1</v>
      </c>
      <c r="F3676" s="1">
        <v>43573</v>
      </c>
      <c r="G3676" s="1">
        <v>44668</v>
      </c>
      <c r="H3676" t="s">
        <v>21</v>
      </c>
      <c r="I3676" t="s">
        <v>15</v>
      </c>
      <c r="K3676">
        <f>_xlfn.XLOOKUP(C3676,grade_salaries!A:A,grade_salaries!B:B)</f>
        <v>42000</v>
      </c>
    </row>
    <row r="3677" spans="1:11" x14ac:dyDescent="0.35">
      <c r="A3677" t="s">
        <v>3716</v>
      </c>
      <c r="B3677" t="s">
        <v>17</v>
      </c>
      <c r="C3677" t="s">
        <v>12</v>
      </c>
      <c r="D3677" t="s">
        <v>19</v>
      </c>
      <c r="E3677">
        <v>1</v>
      </c>
      <c r="F3677" s="1">
        <v>39572</v>
      </c>
      <c r="H3677" t="s">
        <v>14</v>
      </c>
      <c r="I3677" t="s">
        <v>15</v>
      </c>
      <c r="K3677">
        <f>_xlfn.XLOOKUP(C3677,grade_salaries!A:A,grade_salaries!B:B)</f>
        <v>28500</v>
      </c>
    </row>
    <row r="3678" spans="1:11" x14ac:dyDescent="0.35">
      <c r="A3678" t="s">
        <v>3717</v>
      </c>
      <c r="B3678" t="s">
        <v>50</v>
      </c>
      <c r="C3678" t="s">
        <v>29</v>
      </c>
      <c r="D3678" t="s">
        <v>13</v>
      </c>
      <c r="E3678">
        <v>1</v>
      </c>
      <c r="F3678" s="1">
        <v>44976</v>
      </c>
      <c r="H3678" t="s">
        <v>14</v>
      </c>
      <c r="I3678" t="s">
        <v>15</v>
      </c>
      <c r="K3678">
        <f>_xlfn.XLOOKUP(C3678,grade_salaries!A:A,grade_salaries!B:B)</f>
        <v>33500</v>
      </c>
    </row>
    <row r="3679" spans="1:11" x14ac:dyDescent="0.35">
      <c r="A3679" t="s">
        <v>3718</v>
      </c>
      <c r="B3679" t="s">
        <v>11</v>
      </c>
      <c r="C3679" t="s">
        <v>12</v>
      </c>
      <c r="D3679" t="s">
        <v>19</v>
      </c>
      <c r="E3679">
        <v>1</v>
      </c>
      <c r="F3679" s="1">
        <v>40849</v>
      </c>
      <c r="H3679" t="s">
        <v>14</v>
      </c>
      <c r="I3679" t="s">
        <v>15</v>
      </c>
      <c r="K3679">
        <f>_xlfn.XLOOKUP(C3679,grade_salaries!A:A,grade_salaries!B:B)</f>
        <v>28500</v>
      </c>
    </row>
    <row r="3680" spans="1:11" x14ac:dyDescent="0.35">
      <c r="A3680" t="s">
        <v>3719</v>
      </c>
      <c r="B3680" t="s">
        <v>23</v>
      </c>
      <c r="C3680" t="s">
        <v>12</v>
      </c>
      <c r="D3680" t="s">
        <v>19</v>
      </c>
      <c r="E3680">
        <v>1</v>
      </c>
      <c r="F3680" s="1">
        <v>41982</v>
      </c>
      <c r="H3680" t="s">
        <v>14</v>
      </c>
      <c r="I3680" t="s">
        <v>15</v>
      </c>
      <c r="K3680">
        <f>_xlfn.XLOOKUP(C3680,grade_salaries!A:A,grade_salaries!B:B)</f>
        <v>28500</v>
      </c>
    </row>
    <row r="3681" spans="1:11" x14ac:dyDescent="0.35">
      <c r="A3681" t="s">
        <v>3720</v>
      </c>
      <c r="B3681" t="s">
        <v>11</v>
      </c>
      <c r="C3681" t="s">
        <v>33</v>
      </c>
      <c r="D3681" t="s">
        <v>19</v>
      </c>
      <c r="E3681">
        <v>1</v>
      </c>
      <c r="F3681" s="1">
        <v>44208</v>
      </c>
      <c r="H3681" t="s">
        <v>21</v>
      </c>
      <c r="I3681" t="s">
        <v>15</v>
      </c>
      <c r="K3681">
        <f>_xlfn.XLOOKUP(C3681,grade_salaries!A:A,grade_salaries!B:B)</f>
        <v>25000</v>
      </c>
    </row>
    <row r="3682" spans="1:11" x14ac:dyDescent="0.35">
      <c r="A3682" t="s">
        <v>3721</v>
      </c>
      <c r="B3682" t="s">
        <v>64</v>
      </c>
      <c r="C3682" t="s">
        <v>29</v>
      </c>
      <c r="D3682" t="s">
        <v>19</v>
      </c>
      <c r="E3682">
        <v>1</v>
      </c>
      <c r="F3682" s="1">
        <v>39886</v>
      </c>
      <c r="H3682" t="s">
        <v>21</v>
      </c>
      <c r="I3682" t="s">
        <v>15</v>
      </c>
      <c r="K3682">
        <f>_xlfn.XLOOKUP(C3682,grade_salaries!A:A,grade_salaries!B:B)</f>
        <v>33500</v>
      </c>
    </row>
    <row r="3683" spans="1:11" x14ac:dyDescent="0.35">
      <c r="A3683" t="s">
        <v>3722</v>
      </c>
      <c r="B3683" t="s">
        <v>60</v>
      </c>
      <c r="C3683" t="s">
        <v>18</v>
      </c>
      <c r="D3683" t="s">
        <v>19</v>
      </c>
      <c r="E3683">
        <v>0.89</v>
      </c>
      <c r="F3683" s="1">
        <v>45099</v>
      </c>
      <c r="H3683" t="s">
        <v>21</v>
      </c>
      <c r="I3683" t="s">
        <v>51</v>
      </c>
      <c r="J3683" s="1">
        <v>45248</v>
      </c>
      <c r="K3683">
        <f>_xlfn.XLOOKUP(C3683,grade_salaries!A:A,grade_salaries!B:B)</f>
        <v>42000</v>
      </c>
    </row>
    <row r="3684" spans="1:11" x14ac:dyDescent="0.35">
      <c r="A3684" t="s">
        <v>3723</v>
      </c>
      <c r="B3684" t="s">
        <v>11</v>
      </c>
      <c r="C3684" t="s">
        <v>33</v>
      </c>
      <c r="D3684" t="s">
        <v>19</v>
      </c>
      <c r="E3684">
        <v>0.87</v>
      </c>
      <c r="F3684" s="1">
        <v>40085</v>
      </c>
      <c r="G3684" s="1">
        <v>42275</v>
      </c>
      <c r="H3684" t="s">
        <v>21</v>
      </c>
      <c r="I3684" t="s">
        <v>46</v>
      </c>
      <c r="K3684">
        <f>_xlfn.XLOOKUP(C3684,grade_salaries!A:A,grade_salaries!B:B)</f>
        <v>25000</v>
      </c>
    </row>
    <row r="3685" spans="1:11" x14ac:dyDescent="0.35">
      <c r="A3685" t="s">
        <v>3724</v>
      </c>
      <c r="B3685" t="s">
        <v>53</v>
      </c>
      <c r="C3685" t="s">
        <v>35</v>
      </c>
      <c r="D3685" t="s">
        <v>13</v>
      </c>
      <c r="E3685">
        <v>1</v>
      </c>
      <c r="F3685" s="1">
        <v>40102</v>
      </c>
      <c r="H3685" t="s">
        <v>14</v>
      </c>
      <c r="I3685" t="s">
        <v>15</v>
      </c>
      <c r="K3685">
        <f>_xlfn.XLOOKUP(C3685,grade_salaries!A:A,grade_salaries!B:B)</f>
        <v>51000</v>
      </c>
    </row>
    <row r="3686" spans="1:11" x14ac:dyDescent="0.35">
      <c r="A3686" t="s">
        <v>3725</v>
      </c>
      <c r="B3686" t="s">
        <v>53</v>
      </c>
      <c r="C3686" t="s">
        <v>45</v>
      </c>
      <c r="D3686" t="s">
        <v>19</v>
      </c>
      <c r="E3686">
        <v>1</v>
      </c>
      <c r="F3686" s="1">
        <v>42950</v>
      </c>
      <c r="H3686" t="s">
        <v>14</v>
      </c>
      <c r="I3686" t="s">
        <v>15</v>
      </c>
      <c r="K3686">
        <f>_xlfn.XLOOKUP(C3686,grade_salaries!A:A,grade_salaries!B:B)</f>
        <v>63000</v>
      </c>
    </row>
    <row r="3687" spans="1:11" x14ac:dyDescent="0.35">
      <c r="A3687" t="s">
        <v>3726</v>
      </c>
      <c r="B3687" t="s">
        <v>17</v>
      </c>
      <c r="C3687" t="s">
        <v>33</v>
      </c>
      <c r="D3687" t="s">
        <v>13</v>
      </c>
      <c r="E3687">
        <v>1</v>
      </c>
      <c r="F3687" s="1">
        <v>42836</v>
      </c>
      <c r="H3687" t="s">
        <v>14</v>
      </c>
      <c r="I3687" t="s">
        <v>30</v>
      </c>
      <c r="J3687" s="1">
        <v>45645</v>
      </c>
      <c r="K3687">
        <f>_xlfn.XLOOKUP(C3687,grade_salaries!A:A,grade_salaries!B:B)</f>
        <v>25000</v>
      </c>
    </row>
    <row r="3688" spans="1:11" x14ac:dyDescent="0.35">
      <c r="A3688" t="s">
        <v>3727</v>
      </c>
      <c r="B3688" t="s">
        <v>26</v>
      </c>
      <c r="C3688" t="s">
        <v>18</v>
      </c>
      <c r="D3688" t="s">
        <v>19</v>
      </c>
      <c r="E3688">
        <v>1</v>
      </c>
      <c r="F3688" s="1">
        <v>45305</v>
      </c>
      <c r="H3688" t="s">
        <v>21</v>
      </c>
      <c r="I3688" t="s">
        <v>15</v>
      </c>
      <c r="K3688">
        <f>_xlfn.XLOOKUP(C3688,grade_salaries!A:A,grade_salaries!B:B)</f>
        <v>42000</v>
      </c>
    </row>
    <row r="3689" spans="1:11" x14ac:dyDescent="0.35">
      <c r="A3689" t="s">
        <v>3728</v>
      </c>
      <c r="B3689" t="s">
        <v>42</v>
      </c>
      <c r="C3689" t="s">
        <v>18</v>
      </c>
      <c r="D3689" t="s">
        <v>19</v>
      </c>
      <c r="E3689">
        <v>1</v>
      </c>
      <c r="F3689" s="1">
        <v>45437</v>
      </c>
      <c r="H3689" t="s">
        <v>14</v>
      </c>
      <c r="I3689" t="s">
        <v>15</v>
      </c>
      <c r="K3689">
        <f>_xlfn.XLOOKUP(C3689,grade_salaries!A:A,grade_salaries!B:B)</f>
        <v>42000</v>
      </c>
    </row>
    <row r="3690" spans="1:11" x14ac:dyDescent="0.35">
      <c r="A3690" t="s">
        <v>3729</v>
      </c>
      <c r="B3690" t="s">
        <v>64</v>
      </c>
      <c r="C3690" t="s">
        <v>35</v>
      </c>
      <c r="D3690" t="s">
        <v>19</v>
      </c>
      <c r="E3690">
        <v>0.88</v>
      </c>
      <c r="F3690" s="1">
        <v>39900</v>
      </c>
      <c r="H3690" t="s">
        <v>14</v>
      </c>
      <c r="I3690" t="s">
        <v>15</v>
      </c>
      <c r="K3690">
        <f>_xlfn.XLOOKUP(C3690,grade_salaries!A:A,grade_salaries!B:B)</f>
        <v>51000</v>
      </c>
    </row>
    <row r="3691" spans="1:11" x14ac:dyDescent="0.35">
      <c r="A3691" t="s">
        <v>3730</v>
      </c>
      <c r="B3691" t="s">
        <v>17</v>
      </c>
      <c r="C3691" t="s">
        <v>12</v>
      </c>
      <c r="D3691" t="s">
        <v>19</v>
      </c>
      <c r="E3691">
        <v>1</v>
      </c>
      <c r="F3691" s="1">
        <v>43633</v>
      </c>
      <c r="G3691" s="1">
        <v>45093</v>
      </c>
      <c r="H3691" t="s">
        <v>21</v>
      </c>
      <c r="I3691" t="s">
        <v>46</v>
      </c>
      <c r="K3691">
        <f>_xlfn.XLOOKUP(C3691,grade_salaries!A:A,grade_salaries!B:B)</f>
        <v>28500</v>
      </c>
    </row>
    <row r="3692" spans="1:11" x14ac:dyDescent="0.35">
      <c r="A3692" t="s">
        <v>3731</v>
      </c>
      <c r="B3692" t="s">
        <v>60</v>
      </c>
      <c r="C3692" t="s">
        <v>45</v>
      </c>
      <c r="D3692" t="s">
        <v>19</v>
      </c>
      <c r="E3692">
        <v>1</v>
      </c>
      <c r="F3692" s="1">
        <v>43725</v>
      </c>
      <c r="H3692" t="s">
        <v>14</v>
      </c>
      <c r="I3692" t="s">
        <v>51</v>
      </c>
      <c r="K3692">
        <f>_xlfn.XLOOKUP(C3692,grade_salaries!A:A,grade_salaries!B:B)</f>
        <v>63000</v>
      </c>
    </row>
    <row r="3693" spans="1:11" x14ac:dyDescent="0.35">
      <c r="A3693" t="s">
        <v>3732</v>
      </c>
      <c r="B3693" t="s">
        <v>26</v>
      </c>
      <c r="C3693" t="s">
        <v>35</v>
      </c>
      <c r="D3693" t="s">
        <v>19</v>
      </c>
      <c r="E3693">
        <v>1</v>
      </c>
      <c r="F3693" s="1">
        <v>43239</v>
      </c>
      <c r="H3693" t="s">
        <v>21</v>
      </c>
      <c r="I3693" t="s">
        <v>15</v>
      </c>
      <c r="K3693">
        <f>_xlfn.XLOOKUP(C3693,grade_salaries!A:A,grade_salaries!B:B)</f>
        <v>51000</v>
      </c>
    </row>
    <row r="3694" spans="1:11" x14ac:dyDescent="0.35">
      <c r="A3694" t="s">
        <v>3733</v>
      </c>
      <c r="B3694" t="s">
        <v>53</v>
      </c>
      <c r="C3694" t="s">
        <v>29</v>
      </c>
      <c r="D3694" t="s">
        <v>13</v>
      </c>
      <c r="E3694">
        <v>1</v>
      </c>
      <c r="F3694" s="1">
        <v>43797</v>
      </c>
      <c r="H3694" t="s">
        <v>14</v>
      </c>
      <c r="I3694" t="s">
        <v>15</v>
      </c>
      <c r="J3694" s="1">
        <v>45500</v>
      </c>
      <c r="K3694">
        <f>_xlfn.XLOOKUP(C3694,grade_salaries!A:A,grade_salaries!B:B)</f>
        <v>33500</v>
      </c>
    </row>
    <row r="3695" spans="1:11" x14ac:dyDescent="0.35">
      <c r="A3695" t="s">
        <v>3734</v>
      </c>
      <c r="B3695" t="s">
        <v>26</v>
      </c>
      <c r="C3695" t="s">
        <v>35</v>
      </c>
      <c r="D3695" t="s">
        <v>19</v>
      </c>
      <c r="E3695">
        <v>1</v>
      </c>
      <c r="F3695" s="1">
        <v>45607</v>
      </c>
      <c r="H3695" t="s">
        <v>14</v>
      </c>
      <c r="I3695" t="s">
        <v>15</v>
      </c>
      <c r="K3695">
        <f>_xlfn.XLOOKUP(C3695,grade_salaries!A:A,grade_salaries!B:B)</f>
        <v>51000</v>
      </c>
    </row>
    <row r="3696" spans="1:11" x14ac:dyDescent="0.35">
      <c r="A3696" t="s">
        <v>3735</v>
      </c>
      <c r="B3696" t="s">
        <v>42</v>
      </c>
      <c r="C3696" t="s">
        <v>35</v>
      </c>
      <c r="D3696" t="s">
        <v>19</v>
      </c>
      <c r="E3696">
        <v>1</v>
      </c>
      <c r="F3696" s="1">
        <v>45653</v>
      </c>
      <c r="H3696" t="s">
        <v>14</v>
      </c>
      <c r="I3696" t="s">
        <v>15</v>
      </c>
      <c r="K3696">
        <f>_xlfn.XLOOKUP(C3696,grade_salaries!A:A,grade_salaries!B:B)</f>
        <v>51000</v>
      </c>
    </row>
    <row r="3697" spans="1:11" x14ac:dyDescent="0.35">
      <c r="A3697" t="s">
        <v>3736</v>
      </c>
      <c r="B3697" t="s">
        <v>40</v>
      </c>
      <c r="C3697" t="s">
        <v>29</v>
      </c>
      <c r="D3697" t="s">
        <v>19</v>
      </c>
      <c r="E3697">
        <v>0.48</v>
      </c>
      <c r="F3697" s="1">
        <v>40221</v>
      </c>
      <c r="G3697" s="1">
        <v>41681</v>
      </c>
      <c r="H3697" t="s">
        <v>21</v>
      </c>
      <c r="I3697" t="s">
        <v>46</v>
      </c>
      <c r="K3697">
        <f>_xlfn.XLOOKUP(C3697,grade_salaries!A:A,grade_salaries!B:B)</f>
        <v>33500</v>
      </c>
    </row>
    <row r="3698" spans="1:11" x14ac:dyDescent="0.35">
      <c r="A3698" t="s">
        <v>3737</v>
      </c>
      <c r="B3698" t="s">
        <v>62</v>
      </c>
      <c r="C3698" t="s">
        <v>12</v>
      </c>
      <c r="D3698" t="s">
        <v>19</v>
      </c>
      <c r="E3698">
        <v>0.42</v>
      </c>
      <c r="F3698" s="1">
        <v>45319</v>
      </c>
      <c r="H3698" t="s">
        <v>21</v>
      </c>
      <c r="I3698" t="s">
        <v>15</v>
      </c>
      <c r="K3698">
        <f>_xlfn.XLOOKUP(C3698,grade_salaries!A:A,grade_salaries!B:B)</f>
        <v>28500</v>
      </c>
    </row>
    <row r="3699" spans="1:11" x14ac:dyDescent="0.35">
      <c r="A3699" t="s">
        <v>3738</v>
      </c>
      <c r="B3699" t="s">
        <v>42</v>
      </c>
      <c r="C3699" t="s">
        <v>12</v>
      </c>
      <c r="D3699" t="s">
        <v>19</v>
      </c>
      <c r="E3699">
        <v>1</v>
      </c>
      <c r="F3699" s="1">
        <v>40205</v>
      </c>
      <c r="H3699" t="s">
        <v>21</v>
      </c>
      <c r="I3699" t="s">
        <v>15</v>
      </c>
      <c r="K3699">
        <f>_xlfn.XLOOKUP(C3699,grade_salaries!A:A,grade_salaries!B:B)</f>
        <v>28500</v>
      </c>
    </row>
    <row r="3700" spans="1:11" x14ac:dyDescent="0.35">
      <c r="A3700" t="s">
        <v>3739</v>
      </c>
      <c r="B3700" t="s">
        <v>40</v>
      </c>
      <c r="C3700" t="s">
        <v>12</v>
      </c>
      <c r="D3700" t="s">
        <v>13</v>
      </c>
      <c r="E3700">
        <v>1</v>
      </c>
      <c r="F3700" s="1">
        <v>41878</v>
      </c>
      <c r="G3700" s="1">
        <v>43703</v>
      </c>
      <c r="H3700" t="s">
        <v>21</v>
      </c>
      <c r="I3700" t="s">
        <v>15</v>
      </c>
      <c r="K3700">
        <f>_xlfn.XLOOKUP(C3700,grade_salaries!A:A,grade_salaries!B:B)</f>
        <v>28500</v>
      </c>
    </row>
    <row r="3701" spans="1:11" x14ac:dyDescent="0.35">
      <c r="A3701" t="s">
        <v>3740</v>
      </c>
      <c r="B3701" t="s">
        <v>23</v>
      </c>
      <c r="C3701" t="s">
        <v>18</v>
      </c>
      <c r="D3701" t="s">
        <v>19</v>
      </c>
      <c r="E3701">
        <v>1</v>
      </c>
      <c r="F3701" s="1">
        <v>43833</v>
      </c>
      <c r="H3701" t="s">
        <v>14</v>
      </c>
      <c r="I3701" t="s">
        <v>15</v>
      </c>
      <c r="K3701">
        <f>_xlfn.XLOOKUP(C3701,grade_salaries!A:A,grade_salaries!B:B)</f>
        <v>42000</v>
      </c>
    </row>
    <row r="3702" spans="1:11" x14ac:dyDescent="0.35">
      <c r="A3702" t="s">
        <v>3741</v>
      </c>
      <c r="B3702" t="s">
        <v>11</v>
      </c>
      <c r="C3702" t="s">
        <v>29</v>
      </c>
      <c r="D3702" t="s">
        <v>13</v>
      </c>
      <c r="E3702">
        <v>1</v>
      </c>
      <c r="F3702" s="1">
        <v>45478</v>
      </c>
      <c r="H3702" t="s">
        <v>14</v>
      </c>
      <c r="I3702" t="s">
        <v>46</v>
      </c>
      <c r="K3702">
        <f>_xlfn.XLOOKUP(C3702,grade_salaries!A:A,grade_salaries!B:B)</f>
        <v>33500</v>
      </c>
    </row>
    <row r="3703" spans="1:11" x14ac:dyDescent="0.35">
      <c r="A3703" t="s">
        <v>3742</v>
      </c>
      <c r="B3703" t="s">
        <v>50</v>
      </c>
      <c r="C3703" t="s">
        <v>18</v>
      </c>
      <c r="D3703" t="s">
        <v>19</v>
      </c>
      <c r="E3703">
        <v>0.22</v>
      </c>
      <c r="F3703" s="1">
        <v>43735</v>
      </c>
      <c r="H3703" t="s">
        <v>21</v>
      </c>
      <c r="I3703" t="s">
        <v>15</v>
      </c>
      <c r="K3703">
        <f>_xlfn.XLOOKUP(C3703,grade_salaries!A:A,grade_salaries!B:B)</f>
        <v>42000</v>
      </c>
    </row>
    <row r="3704" spans="1:11" x14ac:dyDescent="0.35">
      <c r="A3704" t="s">
        <v>3743</v>
      </c>
      <c r="B3704" t="s">
        <v>26</v>
      </c>
      <c r="C3704" t="s">
        <v>12</v>
      </c>
      <c r="D3704" t="s">
        <v>19</v>
      </c>
      <c r="E3704">
        <v>1</v>
      </c>
      <c r="F3704" s="1">
        <v>41137</v>
      </c>
      <c r="H3704" t="s">
        <v>21</v>
      </c>
      <c r="I3704" t="s">
        <v>46</v>
      </c>
      <c r="K3704">
        <f>_xlfn.XLOOKUP(C3704,grade_salaries!A:A,grade_salaries!B:B)</f>
        <v>28500</v>
      </c>
    </row>
    <row r="3705" spans="1:11" x14ac:dyDescent="0.35">
      <c r="A3705" t="s">
        <v>3744</v>
      </c>
      <c r="B3705" t="s">
        <v>50</v>
      </c>
      <c r="C3705" t="s">
        <v>29</v>
      </c>
      <c r="D3705" t="s">
        <v>19</v>
      </c>
      <c r="E3705">
        <v>0.81</v>
      </c>
      <c r="F3705" s="1">
        <v>44180</v>
      </c>
      <c r="H3705" t="s">
        <v>14</v>
      </c>
      <c r="I3705" t="s">
        <v>15</v>
      </c>
      <c r="K3705">
        <f>_xlfn.XLOOKUP(C3705,grade_salaries!A:A,grade_salaries!B:B)</f>
        <v>33500</v>
      </c>
    </row>
    <row r="3706" spans="1:11" x14ac:dyDescent="0.35">
      <c r="A3706" t="s">
        <v>3745</v>
      </c>
      <c r="B3706" t="s">
        <v>53</v>
      </c>
      <c r="C3706" t="s">
        <v>12</v>
      </c>
      <c r="D3706" t="s">
        <v>19</v>
      </c>
      <c r="E3706">
        <v>0.38</v>
      </c>
      <c r="F3706" s="1">
        <v>45194</v>
      </c>
      <c r="H3706" t="s">
        <v>14</v>
      </c>
      <c r="I3706" t="s">
        <v>15</v>
      </c>
      <c r="K3706">
        <f>_xlfn.XLOOKUP(C3706,grade_salaries!A:A,grade_salaries!B:B)</f>
        <v>28500</v>
      </c>
    </row>
    <row r="3707" spans="1:11" x14ac:dyDescent="0.35">
      <c r="A3707" t="s">
        <v>3746</v>
      </c>
      <c r="B3707" t="s">
        <v>64</v>
      </c>
      <c r="C3707" t="s">
        <v>45</v>
      </c>
      <c r="D3707" t="s">
        <v>19</v>
      </c>
      <c r="E3707">
        <v>1</v>
      </c>
      <c r="F3707" s="1">
        <v>45454</v>
      </c>
      <c r="H3707" t="s">
        <v>14</v>
      </c>
      <c r="I3707" t="s">
        <v>15</v>
      </c>
      <c r="K3707">
        <f>_xlfn.XLOOKUP(C3707,grade_salaries!A:A,grade_salaries!B:B)</f>
        <v>63000</v>
      </c>
    </row>
    <row r="3708" spans="1:11" x14ac:dyDescent="0.35">
      <c r="A3708" t="s">
        <v>3747</v>
      </c>
      <c r="B3708" t="s">
        <v>17</v>
      </c>
      <c r="C3708" t="s">
        <v>18</v>
      </c>
      <c r="D3708" t="s">
        <v>19</v>
      </c>
      <c r="E3708">
        <v>1</v>
      </c>
      <c r="F3708" s="1">
        <v>45448</v>
      </c>
      <c r="H3708" t="s">
        <v>21</v>
      </c>
      <c r="I3708" t="s">
        <v>15</v>
      </c>
      <c r="K3708">
        <f>_xlfn.XLOOKUP(C3708,grade_salaries!A:A,grade_salaries!B:B)</f>
        <v>42000</v>
      </c>
    </row>
    <row r="3709" spans="1:11" x14ac:dyDescent="0.35">
      <c r="A3709" t="s">
        <v>3748</v>
      </c>
      <c r="B3709" t="s">
        <v>50</v>
      </c>
      <c r="C3709" t="s">
        <v>35</v>
      </c>
      <c r="D3709" t="s">
        <v>13</v>
      </c>
      <c r="E3709">
        <v>1</v>
      </c>
      <c r="F3709" s="1">
        <v>45062</v>
      </c>
      <c r="H3709" t="s">
        <v>14</v>
      </c>
      <c r="I3709" t="s">
        <v>15</v>
      </c>
      <c r="J3709" s="1">
        <v>45062</v>
      </c>
      <c r="K3709">
        <f>_xlfn.XLOOKUP(C3709,grade_salaries!A:A,grade_salaries!B:B)</f>
        <v>51000</v>
      </c>
    </row>
    <row r="3710" spans="1:11" x14ac:dyDescent="0.35">
      <c r="A3710" t="s">
        <v>3749</v>
      </c>
      <c r="B3710" t="s">
        <v>11</v>
      </c>
      <c r="C3710" t="s">
        <v>33</v>
      </c>
      <c r="D3710" t="s">
        <v>19</v>
      </c>
      <c r="E3710">
        <v>1</v>
      </c>
      <c r="F3710" s="1">
        <v>44199</v>
      </c>
      <c r="G3710" s="1">
        <v>45294</v>
      </c>
      <c r="H3710" t="s">
        <v>21</v>
      </c>
      <c r="I3710" t="s">
        <v>51</v>
      </c>
      <c r="K3710">
        <f>_xlfn.XLOOKUP(C3710,grade_salaries!A:A,grade_salaries!B:B)</f>
        <v>25000</v>
      </c>
    </row>
    <row r="3711" spans="1:11" x14ac:dyDescent="0.35">
      <c r="A3711" t="s">
        <v>3750</v>
      </c>
      <c r="B3711" t="s">
        <v>53</v>
      </c>
      <c r="C3711" t="s">
        <v>45</v>
      </c>
      <c r="D3711" t="s">
        <v>19</v>
      </c>
      <c r="E3711">
        <v>1</v>
      </c>
      <c r="F3711" s="1">
        <v>42110</v>
      </c>
      <c r="G3711" s="1">
        <v>43205</v>
      </c>
      <c r="H3711" t="s">
        <v>14</v>
      </c>
      <c r="I3711" t="s">
        <v>30</v>
      </c>
      <c r="K3711">
        <f>_xlfn.XLOOKUP(C3711,grade_salaries!A:A,grade_salaries!B:B)</f>
        <v>63000</v>
      </c>
    </row>
    <row r="3712" spans="1:11" x14ac:dyDescent="0.35">
      <c r="A3712" t="s">
        <v>3751</v>
      </c>
      <c r="B3712" t="s">
        <v>42</v>
      </c>
      <c r="C3712" t="s">
        <v>18</v>
      </c>
      <c r="D3712" t="s">
        <v>19</v>
      </c>
      <c r="E3712">
        <v>1</v>
      </c>
      <c r="F3712" s="1">
        <v>44606</v>
      </c>
      <c r="H3712" t="s">
        <v>21</v>
      </c>
      <c r="I3712" t="s">
        <v>15</v>
      </c>
      <c r="K3712">
        <f>_xlfn.XLOOKUP(C3712,grade_salaries!A:A,grade_salaries!B:B)</f>
        <v>42000</v>
      </c>
    </row>
    <row r="3713" spans="1:11" x14ac:dyDescent="0.35">
      <c r="A3713" t="s">
        <v>3752</v>
      </c>
      <c r="B3713" t="s">
        <v>23</v>
      </c>
      <c r="C3713" t="s">
        <v>35</v>
      </c>
      <c r="D3713" t="s">
        <v>19</v>
      </c>
      <c r="E3713">
        <v>0.28999999999999998</v>
      </c>
      <c r="F3713" s="1">
        <v>39739</v>
      </c>
      <c r="H3713" t="s">
        <v>21</v>
      </c>
      <c r="I3713" t="s">
        <v>15</v>
      </c>
      <c r="J3713" s="1">
        <v>45063</v>
      </c>
      <c r="K3713">
        <f>_xlfn.XLOOKUP(C3713,grade_salaries!A:A,grade_salaries!B:B)</f>
        <v>51000</v>
      </c>
    </row>
    <row r="3714" spans="1:11" x14ac:dyDescent="0.35">
      <c r="A3714" t="s">
        <v>3753</v>
      </c>
      <c r="B3714" t="s">
        <v>26</v>
      </c>
      <c r="C3714" t="s">
        <v>35</v>
      </c>
      <c r="D3714" t="s">
        <v>19</v>
      </c>
      <c r="E3714">
        <v>1</v>
      </c>
      <c r="F3714" s="1">
        <v>44638</v>
      </c>
      <c r="H3714" t="s">
        <v>21</v>
      </c>
      <c r="I3714" t="s">
        <v>15</v>
      </c>
      <c r="K3714">
        <f>_xlfn.XLOOKUP(C3714,grade_salaries!A:A,grade_salaries!B:B)</f>
        <v>51000</v>
      </c>
    </row>
    <row r="3715" spans="1:11" x14ac:dyDescent="0.35">
      <c r="A3715" t="s">
        <v>3754</v>
      </c>
      <c r="B3715" t="s">
        <v>40</v>
      </c>
      <c r="C3715" t="s">
        <v>12</v>
      </c>
      <c r="D3715" t="s">
        <v>19</v>
      </c>
      <c r="E3715">
        <v>0.3</v>
      </c>
      <c r="F3715" s="1">
        <v>45327</v>
      </c>
      <c r="H3715" t="s">
        <v>21</v>
      </c>
      <c r="I3715" t="s">
        <v>15</v>
      </c>
      <c r="K3715">
        <f>_xlfn.XLOOKUP(C3715,grade_salaries!A:A,grade_salaries!B:B)</f>
        <v>28500</v>
      </c>
    </row>
    <row r="3716" spans="1:11" x14ac:dyDescent="0.35">
      <c r="A3716" t="s">
        <v>3755</v>
      </c>
      <c r="B3716" t="s">
        <v>53</v>
      </c>
      <c r="C3716" t="s">
        <v>12</v>
      </c>
      <c r="D3716" t="s">
        <v>13</v>
      </c>
      <c r="E3716">
        <v>0.86</v>
      </c>
      <c r="F3716" s="1">
        <v>40661</v>
      </c>
      <c r="G3716" s="1">
        <v>42851</v>
      </c>
      <c r="H3716" t="s">
        <v>21</v>
      </c>
      <c r="I3716" t="s">
        <v>15</v>
      </c>
      <c r="K3716">
        <f>_xlfn.XLOOKUP(C3716,grade_salaries!A:A,grade_salaries!B:B)</f>
        <v>28500</v>
      </c>
    </row>
    <row r="3717" spans="1:11" x14ac:dyDescent="0.35">
      <c r="A3717" t="s">
        <v>3756</v>
      </c>
      <c r="B3717" t="s">
        <v>26</v>
      </c>
      <c r="C3717" t="s">
        <v>45</v>
      </c>
      <c r="D3717" t="s">
        <v>19</v>
      </c>
      <c r="E3717">
        <v>0.63</v>
      </c>
      <c r="F3717" s="1">
        <v>40079</v>
      </c>
      <c r="H3717" t="s">
        <v>21</v>
      </c>
      <c r="I3717" t="s">
        <v>15</v>
      </c>
      <c r="K3717">
        <f>_xlfn.XLOOKUP(C3717,grade_salaries!A:A,grade_salaries!B:B)</f>
        <v>63000</v>
      </c>
    </row>
    <row r="3718" spans="1:11" x14ac:dyDescent="0.35">
      <c r="A3718" t="s">
        <v>3757</v>
      </c>
      <c r="B3718" t="s">
        <v>11</v>
      </c>
      <c r="C3718" t="s">
        <v>45</v>
      </c>
      <c r="D3718" t="s">
        <v>19</v>
      </c>
      <c r="E3718">
        <v>1</v>
      </c>
      <c r="F3718" s="1">
        <v>41673</v>
      </c>
      <c r="H3718" t="s">
        <v>14</v>
      </c>
      <c r="I3718" t="s">
        <v>15</v>
      </c>
      <c r="K3718">
        <f>_xlfn.XLOOKUP(C3718,grade_salaries!A:A,grade_salaries!B:B)</f>
        <v>63000</v>
      </c>
    </row>
    <row r="3719" spans="1:11" x14ac:dyDescent="0.35">
      <c r="A3719" t="s">
        <v>3758</v>
      </c>
      <c r="B3719" t="s">
        <v>11</v>
      </c>
      <c r="C3719" t="s">
        <v>45</v>
      </c>
      <c r="D3719" t="s">
        <v>19</v>
      </c>
      <c r="E3719">
        <v>1</v>
      </c>
      <c r="F3719" s="1">
        <v>41436</v>
      </c>
      <c r="H3719" t="s">
        <v>21</v>
      </c>
      <c r="I3719" t="s">
        <v>46</v>
      </c>
      <c r="J3719" s="1">
        <v>41712</v>
      </c>
      <c r="K3719">
        <f>_xlfn.XLOOKUP(C3719,grade_salaries!A:A,grade_salaries!B:B)</f>
        <v>63000</v>
      </c>
    </row>
    <row r="3720" spans="1:11" x14ac:dyDescent="0.35">
      <c r="A3720" t="s">
        <v>3759</v>
      </c>
      <c r="B3720" t="s">
        <v>42</v>
      </c>
      <c r="C3720" t="s">
        <v>29</v>
      </c>
      <c r="D3720" t="s">
        <v>13</v>
      </c>
      <c r="E3720">
        <v>1</v>
      </c>
      <c r="F3720" s="1">
        <v>43580</v>
      </c>
      <c r="H3720" t="s">
        <v>21</v>
      </c>
      <c r="I3720" t="s">
        <v>15</v>
      </c>
      <c r="K3720">
        <f>_xlfn.XLOOKUP(C3720,grade_salaries!A:A,grade_salaries!B:B)</f>
        <v>33500</v>
      </c>
    </row>
    <row r="3721" spans="1:11" x14ac:dyDescent="0.35">
      <c r="A3721" t="s">
        <v>3760</v>
      </c>
      <c r="B3721" t="s">
        <v>50</v>
      </c>
      <c r="C3721" t="s">
        <v>35</v>
      </c>
      <c r="D3721" t="s">
        <v>13</v>
      </c>
      <c r="E3721">
        <v>1</v>
      </c>
      <c r="F3721" s="1">
        <v>43086</v>
      </c>
      <c r="H3721" t="s">
        <v>14</v>
      </c>
      <c r="I3721" t="s">
        <v>15</v>
      </c>
      <c r="J3721" s="1">
        <v>45066</v>
      </c>
      <c r="K3721">
        <f>_xlfn.XLOOKUP(C3721,grade_salaries!A:A,grade_salaries!B:B)</f>
        <v>51000</v>
      </c>
    </row>
    <row r="3722" spans="1:11" x14ac:dyDescent="0.35">
      <c r="A3722" t="s">
        <v>3761</v>
      </c>
      <c r="B3722" t="s">
        <v>32</v>
      </c>
      <c r="C3722" t="s">
        <v>33</v>
      </c>
      <c r="D3722" t="s">
        <v>19</v>
      </c>
      <c r="E3722">
        <v>1</v>
      </c>
      <c r="F3722" s="1">
        <v>44313</v>
      </c>
      <c r="H3722" t="s">
        <v>14</v>
      </c>
      <c r="I3722" t="s">
        <v>15</v>
      </c>
      <c r="K3722">
        <f>_xlfn.XLOOKUP(C3722,grade_salaries!A:A,grade_salaries!B:B)</f>
        <v>25000</v>
      </c>
    </row>
    <row r="3723" spans="1:11" x14ac:dyDescent="0.35">
      <c r="A3723" t="s">
        <v>3762</v>
      </c>
      <c r="B3723" t="s">
        <v>11</v>
      </c>
      <c r="C3723" t="s">
        <v>12</v>
      </c>
      <c r="D3723" t="s">
        <v>19</v>
      </c>
      <c r="E3723">
        <v>1</v>
      </c>
      <c r="F3723" s="1">
        <v>42857</v>
      </c>
      <c r="G3723" s="1">
        <v>45047</v>
      </c>
      <c r="H3723" t="s">
        <v>21</v>
      </c>
      <c r="I3723" t="s">
        <v>51</v>
      </c>
      <c r="K3723">
        <f>_xlfn.XLOOKUP(C3723,grade_salaries!A:A,grade_salaries!B:B)</f>
        <v>28500</v>
      </c>
    </row>
    <row r="3724" spans="1:11" x14ac:dyDescent="0.35">
      <c r="A3724" t="s">
        <v>3763</v>
      </c>
      <c r="B3724" t="s">
        <v>50</v>
      </c>
      <c r="C3724" t="s">
        <v>29</v>
      </c>
      <c r="D3724" t="s">
        <v>13</v>
      </c>
      <c r="E3724">
        <v>1</v>
      </c>
      <c r="F3724" s="1">
        <v>40729</v>
      </c>
      <c r="G3724" s="1">
        <v>42919</v>
      </c>
      <c r="H3724" t="s">
        <v>14</v>
      </c>
      <c r="I3724" t="s">
        <v>15</v>
      </c>
      <c r="K3724">
        <f>_xlfn.XLOOKUP(C3724,grade_salaries!A:A,grade_salaries!B:B)</f>
        <v>33500</v>
      </c>
    </row>
    <row r="3725" spans="1:11" x14ac:dyDescent="0.35">
      <c r="A3725" t="s">
        <v>3764</v>
      </c>
      <c r="B3725" t="s">
        <v>26</v>
      </c>
      <c r="C3725" t="s">
        <v>29</v>
      </c>
      <c r="D3725" t="s">
        <v>19</v>
      </c>
      <c r="E3725">
        <v>1</v>
      </c>
      <c r="F3725" s="1">
        <v>40238</v>
      </c>
      <c r="H3725" t="s">
        <v>21</v>
      </c>
      <c r="I3725" t="s">
        <v>15</v>
      </c>
      <c r="K3725">
        <f>_xlfn.XLOOKUP(C3725,grade_salaries!A:A,grade_salaries!B:B)</f>
        <v>33500</v>
      </c>
    </row>
    <row r="3726" spans="1:11" x14ac:dyDescent="0.35">
      <c r="A3726" t="s">
        <v>3765</v>
      </c>
      <c r="B3726" t="s">
        <v>26</v>
      </c>
      <c r="C3726" t="s">
        <v>18</v>
      </c>
      <c r="D3726" t="s">
        <v>19</v>
      </c>
      <c r="E3726">
        <v>1</v>
      </c>
      <c r="F3726" s="1">
        <v>39784</v>
      </c>
      <c r="G3726" s="1">
        <v>41609</v>
      </c>
      <c r="H3726" t="s">
        <v>14</v>
      </c>
      <c r="I3726" t="s">
        <v>15</v>
      </c>
      <c r="K3726">
        <f>_xlfn.XLOOKUP(C3726,grade_salaries!A:A,grade_salaries!B:B)</f>
        <v>42000</v>
      </c>
    </row>
    <row r="3727" spans="1:11" x14ac:dyDescent="0.35">
      <c r="A3727" t="s">
        <v>3766</v>
      </c>
      <c r="B3727" t="s">
        <v>70</v>
      </c>
      <c r="C3727" t="s">
        <v>29</v>
      </c>
      <c r="D3727" t="s">
        <v>19</v>
      </c>
      <c r="E3727">
        <v>1</v>
      </c>
      <c r="F3727" s="1">
        <v>42395</v>
      </c>
      <c r="G3727" s="1">
        <v>43855</v>
      </c>
      <c r="H3727" t="s">
        <v>14</v>
      </c>
      <c r="I3727" t="s">
        <v>15</v>
      </c>
      <c r="K3727">
        <f>_xlfn.XLOOKUP(C3727,grade_salaries!A:A,grade_salaries!B:B)</f>
        <v>33500</v>
      </c>
    </row>
    <row r="3728" spans="1:11" x14ac:dyDescent="0.35">
      <c r="A3728" t="s">
        <v>3767</v>
      </c>
      <c r="B3728" t="s">
        <v>50</v>
      </c>
      <c r="C3728" t="s">
        <v>29</v>
      </c>
      <c r="D3728" t="s">
        <v>19</v>
      </c>
      <c r="E3728">
        <v>1</v>
      </c>
      <c r="F3728" s="1">
        <v>44887</v>
      </c>
      <c r="H3728" t="s">
        <v>21</v>
      </c>
      <c r="I3728" t="s">
        <v>15</v>
      </c>
      <c r="K3728">
        <f>_xlfn.XLOOKUP(C3728,grade_salaries!A:A,grade_salaries!B:B)</f>
        <v>33500</v>
      </c>
    </row>
    <row r="3729" spans="1:11" x14ac:dyDescent="0.35">
      <c r="A3729" t="s">
        <v>3768</v>
      </c>
      <c r="B3729" t="s">
        <v>42</v>
      </c>
      <c r="C3729" t="s">
        <v>33</v>
      </c>
      <c r="D3729" t="s">
        <v>13</v>
      </c>
      <c r="E3729">
        <v>1</v>
      </c>
      <c r="F3729" s="1">
        <v>45627</v>
      </c>
      <c r="H3729" t="s">
        <v>21</v>
      </c>
      <c r="I3729" t="s">
        <v>15</v>
      </c>
      <c r="J3729" s="1">
        <v>45639</v>
      </c>
      <c r="K3729">
        <f>_xlfn.XLOOKUP(C3729,grade_salaries!A:A,grade_salaries!B:B)</f>
        <v>25000</v>
      </c>
    </row>
    <row r="3730" spans="1:11" x14ac:dyDescent="0.35">
      <c r="A3730" t="s">
        <v>3769</v>
      </c>
      <c r="B3730" t="s">
        <v>53</v>
      </c>
      <c r="C3730" t="s">
        <v>18</v>
      </c>
      <c r="D3730" t="s">
        <v>19</v>
      </c>
      <c r="E3730">
        <v>1</v>
      </c>
      <c r="F3730" s="1">
        <v>44638</v>
      </c>
      <c r="H3730" t="s">
        <v>14</v>
      </c>
      <c r="I3730" t="s">
        <v>46</v>
      </c>
      <c r="K3730">
        <f>_xlfn.XLOOKUP(C3730,grade_salaries!A:A,grade_salaries!B:B)</f>
        <v>42000</v>
      </c>
    </row>
    <row r="3731" spans="1:11" x14ac:dyDescent="0.35">
      <c r="A3731" t="s">
        <v>3770</v>
      </c>
      <c r="B3731" t="s">
        <v>23</v>
      </c>
      <c r="C3731" t="s">
        <v>18</v>
      </c>
      <c r="D3731" t="s">
        <v>19</v>
      </c>
      <c r="E3731">
        <v>1</v>
      </c>
      <c r="F3731" s="1">
        <v>44924</v>
      </c>
      <c r="H3731" t="s">
        <v>14</v>
      </c>
      <c r="I3731" t="s">
        <v>15</v>
      </c>
      <c r="K3731">
        <f>_xlfn.XLOOKUP(C3731,grade_salaries!A:A,grade_salaries!B:B)</f>
        <v>42000</v>
      </c>
    </row>
    <row r="3732" spans="1:11" x14ac:dyDescent="0.35">
      <c r="A3732" t="s">
        <v>3771</v>
      </c>
      <c r="B3732" t="s">
        <v>53</v>
      </c>
      <c r="C3732" t="s">
        <v>35</v>
      </c>
      <c r="D3732" t="s">
        <v>19</v>
      </c>
      <c r="E3732">
        <v>1</v>
      </c>
      <c r="F3732" s="1">
        <v>45425</v>
      </c>
      <c r="H3732" t="s">
        <v>14</v>
      </c>
      <c r="I3732" t="s">
        <v>15</v>
      </c>
      <c r="J3732" s="1">
        <v>45496</v>
      </c>
      <c r="K3732">
        <f>_xlfn.XLOOKUP(C3732,grade_salaries!A:A,grade_salaries!B:B)</f>
        <v>51000</v>
      </c>
    </row>
    <row r="3733" spans="1:11" x14ac:dyDescent="0.35">
      <c r="A3733" t="s">
        <v>3772</v>
      </c>
      <c r="B3733" t="s">
        <v>17</v>
      </c>
      <c r="C3733" t="s">
        <v>18</v>
      </c>
      <c r="D3733" t="s">
        <v>19</v>
      </c>
      <c r="E3733">
        <v>1</v>
      </c>
      <c r="F3733" s="1">
        <v>42866</v>
      </c>
      <c r="H3733" t="s">
        <v>14</v>
      </c>
      <c r="I3733" t="s">
        <v>15</v>
      </c>
      <c r="K3733">
        <f>_xlfn.XLOOKUP(C3733,grade_salaries!A:A,grade_salaries!B:B)</f>
        <v>42000</v>
      </c>
    </row>
    <row r="3734" spans="1:11" x14ac:dyDescent="0.35">
      <c r="A3734" t="s">
        <v>3773</v>
      </c>
      <c r="B3734" t="s">
        <v>28</v>
      </c>
      <c r="C3734" t="s">
        <v>12</v>
      </c>
      <c r="D3734" t="s">
        <v>19</v>
      </c>
      <c r="E3734">
        <v>1</v>
      </c>
      <c r="F3734" s="1">
        <v>41521</v>
      </c>
      <c r="H3734" t="s">
        <v>21</v>
      </c>
      <c r="I3734" t="s">
        <v>15</v>
      </c>
      <c r="K3734">
        <f>_xlfn.XLOOKUP(C3734,grade_salaries!A:A,grade_salaries!B:B)</f>
        <v>28500</v>
      </c>
    </row>
    <row r="3735" spans="1:11" x14ac:dyDescent="0.35">
      <c r="A3735" t="s">
        <v>3774</v>
      </c>
      <c r="B3735" t="s">
        <v>11</v>
      </c>
      <c r="C3735" t="s">
        <v>29</v>
      </c>
      <c r="D3735" t="s">
        <v>13</v>
      </c>
      <c r="E3735">
        <v>1</v>
      </c>
      <c r="F3735" s="1">
        <v>43756</v>
      </c>
      <c r="H3735" t="s">
        <v>21</v>
      </c>
      <c r="I3735" t="s">
        <v>15</v>
      </c>
      <c r="J3735" s="1">
        <v>45490</v>
      </c>
      <c r="K3735">
        <f>_xlfn.XLOOKUP(C3735,grade_salaries!A:A,grade_salaries!B:B)</f>
        <v>33500</v>
      </c>
    </row>
    <row r="3736" spans="1:11" x14ac:dyDescent="0.35">
      <c r="A3736" t="s">
        <v>3775</v>
      </c>
      <c r="B3736" t="s">
        <v>62</v>
      </c>
      <c r="C3736" t="s">
        <v>45</v>
      </c>
      <c r="D3736" t="s">
        <v>19</v>
      </c>
      <c r="E3736">
        <v>0.81</v>
      </c>
      <c r="F3736" s="1">
        <v>42355</v>
      </c>
      <c r="H3736" t="s">
        <v>14</v>
      </c>
      <c r="I3736" t="s">
        <v>15</v>
      </c>
      <c r="K3736">
        <f>_xlfn.XLOOKUP(C3736,grade_salaries!A:A,grade_salaries!B:B)</f>
        <v>63000</v>
      </c>
    </row>
    <row r="3737" spans="1:11" x14ac:dyDescent="0.35">
      <c r="A3737" t="s">
        <v>3776</v>
      </c>
      <c r="B3737" t="s">
        <v>32</v>
      </c>
      <c r="C3737" t="s">
        <v>29</v>
      </c>
      <c r="D3737" t="s">
        <v>19</v>
      </c>
      <c r="E3737">
        <v>1</v>
      </c>
      <c r="F3737" s="1">
        <v>42081</v>
      </c>
      <c r="H3737" t="s">
        <v>21</v>
      </c>
      <c r="I3737" t="s">
        <v>15</v>
      </c>
      <c r="K3737">
        <f>_xlfn.XLOOKUP(C3737,grade_salaries!A:A,grade_salaries!B:B)</f>
        <v>33500</v>
      </c>
    </row>
    <row r="3738" spans="1:11" x14ac:dyDescent="0.35">
      <c r="A3738" t="s">
        <v>3777</v>
      </c>
      <c r="B3738" t="s">
        <v>50</v>
      </c>
      <c r="C3738" t="s">
        <v>18</v>
      </c>
      <c r="D3738" t="s">
        <v>19</v>
      </c>
      <c r="E3738">
        <v>1</v>
      </c>
      <c r="F3738" s="1">
        <v>41692</v>
      </c>
      <c r="H3738" t="s">
        <v>14</v>
      </c>
      <c r="I3738" t="s">
        <v>46</v>
      </c>
      <c r="K3738">
        <f>_xlfn.XLOOKUP(C3738,grade_salaries!A:A,grade_salaries!B:B)</f>
        <v>42000</v>
      </c>
    </row>
    <row r="3739" spans="1:11" x14ac:dyDescent="0.35">
      <c r="A3739" t="s">
        <v>3778</v>
      </c>
      <c r="B3739" t="s">
        <v>53</v>
      </c>
      <c r="C3739" t="s">
        <v>12</v>
      </c>
      <c r="D3739" t="s">
        <v>13</v>
      </c>
      <c r="E3739">
        <v>1</v>
      </c>
      <c r="F3739" s="1">
        <v>43557</v>
      </c>
      <c r="H3739" t="s">
        <v>21</v>
      </c>
      <c r="I3739" t="s">
        <v>15</v>
      </c>
      <c r="K3739">
        <f>_xlfn.XLOOKUP(C3739,grade_salaries!A:A,grade_salaries!B:B)</f>
        <v>28500</v>
      </c>
    </row>
    <row r="3740" spans="1:11" x14ac:dyDescent="0.35">
      <c r="A3740" t="s">
        <v>3779</v>
      </c>
      <c r="B3740" t="s">
        <v>42</v>
      </c>
      <c r="C3740" t="s">
        <v>35</v>
      </c>
      <c r="D3740" t="s">
        <v>13</v>
      </c>
      <c r="E3740">
        <v>1</v>
      </c>
      <c r="F3740" s="1">
        <v>40980</v>
      </c>
      <c r="H3740" t="s">
        <v>14</v>
      </c>
      <c r="I3740" t="s">
        <v>46</v>
      </c>
      <c r="K3740">
        <f>_xlfn.XLOOKUP(C3740,grade_salaries!A:A,grade_salaries!B:B)</f>
        <v>51000</v>
      </c>
    </row>
    <row r="3741" spans="1:11" x14ac:dyDescent="0.35">
      <c r="A3741" t="s">
        <v>3780</v>
      </c>
      <c r="B3741" t="s">
        <v>60</v>
      </c>
      <c r="C3741" t="s">
        <v>12</v>
      </c>
      <c r="D3741" t="s">
        <v>13</v>
      </c>
      <c r="E3741">
        <v>1</v>
      </c>
      <c r="F3741" s="1">
        <v>45169</v>
      </c>
      <c r="H3741" t="s">
        <v>21</v>
      </c>
      <c r="I3741" t="s">
        <v>15</v>
      </c>
      <c r="J3741" s="1">
        <v>45562</v>
      </c>
      <c r="K3741">
        <f>_xlfn.XLOOKUP(C3741,grade_salaries!A:A,grade_salaries!B:B)</f>
        <v>28500</v>
      </c>
    </row>
    <row r="3742" spans="1:11" x14ac:dyDescent="0.35">
      <c r="A3742" t="s">
        <v>3781</v>
      </c>
      <c r="B3742" t="s">
        <v>42</v>
      </c>
      <c r="C3742" t="s">
        <v>12</v>
      </c>
      <c r="D3742" t="s">
        <v>19</v>
      </c>
      <c r="E3742">
        <v>1</v>
      </c>
      <c r="F3742" s="1">
        <v>42916</v>
      </c>
      <c r="H3742" t="s">
        <v>21</v>
      </c>
      <c r="I3742" t="s">
        <v>15</v>
      </c>
      <c r="K3742">
        <f>_xlfn.XLOOKUP(C3742,grade_salaries!A:A,grade_salaries!B:B)</f>
        <v>28500</v>
      </c>
    </row>
    <row r="3743" spans="1:11" x14ac:dyDescent="0.35">
      <c r="A3743" t="s">
        <v>3782</v>
      </c>
      <c r="B3743" t="s">
        <v>11</v>
      </c>
      <c r="C3743" t="s">
        <v>37</v>
      </c>
      <c r="D3743" t="s">
        <v>19</v>
      </c>
      <c r="E3743">
        <v>1</v>
      </c>
      <c r="F3743" s="1">
        <v>45575</v>
      </c>
      <c r="H3743" t="s">
        <v>21</v>
      </c>
      <c r="I3743" t="s">
        <v>15</v>
      </c>
      <c r="J3743" s="1">
        <v>45623</v>
      </c>
      <c r="K3743">
        <f>_xlfn.XLOOKUP(C3743,grade_salaries!A:A,grade_salaries!B:B)</f>
        <v>70000</v>
      </c>
    </row>
    <row r="3744" spans="1:11" x14ac:dyDescent="0.35">
      <c r="A3744" t="s">
        <v>3783</v>
      </c>
      <c r="B3744" t="s">
        <v>17</v>
      </c>
      <c r="C3744" t="s">
        <v>33</v>
      </c>
      <c r="D3744" t="s">
        <v>19</v>
      </c>
      <c r="E3744">
        <v>1</v>
      </c>
      <c r="F3744" s="1">
        <v>41504</v>
      </c>
      <c r="H3744" t="s">
        <v>14</v>
      </c>
      <c r="I3744" t="s">
        <v>46</v>
      </c>
      <c r="K3744">
        <f>_xlfn.XLOOKUP(C3744,grade_salaries!A:A,grade_salaries!B:B)</f>
        <v>25000</v>
      </c>
    </row>
    <row r="3745" spans="1:11" x14ac:dyDescent="0.35">
      <c r="A3745" t="s">
        <v>3784</v>
      </c>
      <c r="B3745" t="s">
        <v>42</v>
      </c>
      <c r="C3745" t="s">
        <v>18</v>
      </c>
      <c r="D3745" t="s">
        <v>19</v>
      </c>
      <c r="E3745">
        <v>1</v>
      </c>
      <c r="F3745" s="1">
        <v>43798</v>
      </c>
      <c r="H3745" t="s">
        <v>14</v>
      </c>
      <c r="I3745" t="s">
        <v>46</v>
      </c>
      <c r="K3745">
        <f>_xlfn.XLOOKUP(C3745,grade_salaries!A:A,grade_salaries!B:B)</f>
        <v>42000</v>
      </c>
    </row>
    <row r="3746" spans="1:11" x14ac:dyDescent="0.35">
      <c r="A3746" t="s">
        <v>3785</v>
      </c>
      <c r="B3746" t="s">
        <v>17</v>
      </c>
      <c r="C3746" t="s">
        <v>33</v>
      </c>
      <c r="D3746" t="s">
        <v>19</v>
      </c>
      <c r="E3746">
        <v>1</v>
      </c>
      <c r="F3746" s="1">
        <v>41361</v>
      </c>
      <c r="H3746" t="s">
        <v>21</v>
      </c>
      <c r="I3746" t="s">
        <v>15</v>
      </c>
      <c r="K3746">
        <f>_xlfn.XLOOKUP(C3746,grade_salaries!A:A,grade_salaries!B:B)</f>
        <v>25000</v>
      </c>
    </row>
    <row r="3747" spans="1:11" x14ac:dyDescent="0.35">
      <c r="A3747" t="s">
        <v>3786</v>
      </c>
      <c r="B3747" t="s">
        <v>58</v>
      </c>
      <c r="C3747" t="s">
        <v>33</v>
      </c>
      <c r="D3747" t="s">
        <v>13</v>
      </c>
      <c r="E3747">
        <v>1</v>
      </c>
      <c r="F3747" s="1">
        <v>45091</v>
      </c>
      <c r="H3747" t="s">
        <v>21</v>
      </c>
      <c r="I3747" t="s">
        <v>15</v>
      </c>
      <c r="K3747">
        <f>_xlfn.XLOOKUP(C3747,grade_salaries!A:A,grade_salaries!B:B)</f>
        <v>25000</v>
      </c>
    </row>
    <row r="3748" spans="1:11" x14ac:dyDescent="0.35">
      <c r="A3748" t="s">
        <v>3787</v>
      </c>
      <c r="B3748" t="s">
        <v>64</v>
      </c>
      <c r="C3748" t="s">
        <v>18</v>
      </c>
      <c r="D3748" t="s">
        <v>19</v>
      </c>
      <c r="E3748">
        <v>1</v>
      </c>
      <c r="F3748" s="1">
        <v>39732</v>
      </c>
      <c r="H3748" t="s">
        <v>21</v>
      </c>
      <c r="I3748" t="s">
        <v>15</v>
      </c>
      <c r="K3748">
        <f>_xlfn.XLOOKUP(C3748,grade_salaries!A:A,grade_salaries!B:B)</f>
        <v>42000</v>
      </c>
    </row>
    <row r="3749" spans="1:11" x14ac:dyDescent="0.35">
      <c r="A3749" t="s">
        <v>3788</v>
      </c>
      <c r="B3749" t="s">
        <v>42</v>
      </c>
      <c r="C3749" t="s">
        <v>12</v>
      </c>
      <c r="D3749" t="s">
        <v>13</v>
      </c>
      <c r="E3749">
        <v>1</v>
      </c>
      <c r="F3749" s="1">
        <v>41886</v>
      </c>
      <c r="H3749" t="s">
        <v>14</v>
      </c>
      <c r="I3749" t="s">
        <v>15</v>
      </c>
      <c r="K3749">
        <f>_xlfn.XLOOKUP(C3749,grade_salaries!A:A,grade_salaries!B:B)</f>
        <v>28500</v>
      </c>
    </row>
    <row r="3750" spans="1:11" x14ac:dyDescent="0.35">
      <c r="A3750" t="s">
        <v>3789</v>
      </c>
      <c r="B3750" t="s">
        <v>23</v>
      </c>
      <c r="C3750" t="s">
        <v>29</v>
      </c>
      <c r="D3750" t="s">
        <v>13</v>
      </c>
      <c r="E3750">
        <v>1</v>
      </c>
      <c r="F3750" s="1">
        <v>42520</v>
      </c>
      <c r="H3750" t="s">
        <v>21</v>
      </c>
      <c r="I3750" t="s">
        <v>15</v>
      </c>
      <c r="J3750" s="1">
        <v>43481</v>
      </c>
      <c r="K3750">
        <f>_xlfn.XLOOKUP(C3750,grade_salaries!A:A,grade_salaries!B:B)</f>
        <v>33500</v>
      </c>
    </row>
    <row r="3751" spans="1:11" x14ac:dyDescent="0.35">
      <c r="A3751" t="s">
        <v>3790</v>
      </c>
      <c r="B3751" t="s">
        <v>40</v>
      </c>
      <c r="C3751" t="s">
        <v>29</v>
      </c>
      <c r="D3751" t="s">
        <v>19</v>
      </c>
      <c r="E3751">
        <v>1</v>
      </c>
      <c r="F3751" s="1">
        <v>43671</v>
      </c>
      <c r="H3751" t="s">
        <v>21</v>
      </c>
      <c r="I3751" t="s">
        <v>15</v>
      </c>
      <c r="K3751">
        <f>_xlfn.XLOOKUP(C3751,grade_salaries!A:A,grade_salaries!B:B)</f>
        <v>33500</v>
      </c>
    </row>
    <row r="3752" spans="1:11" x14ac:dyDescent="0.35">
      <c r="A3752" t="s">
        <v>3791</v>
      </c>
      <c r="B3752" t="s">
        <v>64</v>
      </c>
      <c r="C3752" t="s">
        <v>35</v>
      </c>
      <c r="D3752" t="s">
        <v>13</v>
      </c>
      <c r="E3752">
        <v>1</v>
      </c>
      <c r="F3752" s="1">
        <v>45594</v>
      </c>
      <c r="H3752" t="s">
        <v>14</v>
      </c>
      <c r="I3752" t="s">
        <v>24</v>
      </c>
      <c r="K3752">
        <f>_xlfn.XLOOKUP(C3752,grade_salaries!A:A,grade_salaries!B:B)</f>
        <v>51000</v>
      </c>
    </row>
    <row r="3753" spans="1:11" x14ac:dyDescent="0.35">
      <c r="A3753" t="s">
        <v>3792</v>
      </c>
      <c r="B3753" t="s">
        <v>50</v>
      </c>
      <c r="C3753" t="s">
        <v>12</v>
      </c>
      <c r="D3753" t="s">
        <v>19</v>
      </c>
      <c r="E3753">
        <v>1</v>
      </c>
      <c r="F3753" s="1">
        <v>41527</v>
      </c>
      <c r="H3753" t="s">
        <v>21</v>
      </c>
      <c r="I3753" t="s">
        <v>15</v>
      </c>
      <c r="K3753">
        <f>_xlfn.XLOOKUP(C3753,grade_salaries!A:A,grade_salaries!B:B)</f>
        <v>28500</v>
      </c>
    </row>
    <row r="3754" spans="1:11" x14ac:dyDescent="0.35">
      <c r="A3754" t="s">
        <v>3793</v>
      </c>
      <c r="B3754" t="s">
        <v>28</v>
      </c>
      <c r="C3754" t="s">
        <v>12</v>
      </c>
      <c r="D3754" t="s">
        <v>19</v>
      </c>
      <c r="E3754">
        <v>1</v>
      </c>
      <c r="F3754" s="1">
        <v>44859</v>
      </c>
      <c r="H3754" t="s">
        <v>14</v>
      </c>
      <c r="I3754" t="s">
        <v>15</v>
      </c>
      <c r="J3754" s="1">
        <v>44911</v>
      </c>
      <c r="K3754">
        <f>_xlfn.XLOOKUP(C3754,grade_salaries!A:A,grade_salaries!B:B)</f>
        <v>28500</v>
      </c>
    </row>
    <row r="3755" spans="1:11" x14ac:dyDescent="0.35">
      <c r="A3755" t="s">
        <v>3794</v>
      </c>
      <c r="B3755" t="s">
        <v>26</v>
      </c>
      <c r="C3755" t="s">
        <v>12</v>
      </c>
      <c r="D3755" t="s">
        <v>19</v>
      </c>
      <c r="E3755">
        <v>1</v>
      </c>
      <c r="F3755" s="1">
        <v>41047</v>
      </c>
      <c r="H3755" t="s">
        <v>14</v>
      </c>
      <c r="I3755" t="s">
        <v>15</v>
      </c>
      <c r="K3755">
        <f>_xlfn.XLOOKUP(C3755,grade_salaries!A:A,grade_salaries!B:B)</f>
        <v>28500</v>
      </c>
    </row>
    <row r="3756" spans="1:11" x14ac:dyDescent="0.35">
      <c r="A3756" t="s">
        <v>3795</v>
      </c>
      <c r="B3756" t="s">
        <v>60</v>
      </c>
      <c r="C3756" t="s">
        <v>12</v>
      </c>
      <c r="D3756" t="s">
        <v>13</v>
      </c>
      <c r="E3756">
        <v>0.77</v>
      </c>
      <c r="F3756" s="1">
        <v>44958</v>
      </c>
      <c r="H3756" t="s">
        <v>21</v>
      </c>
      <c r="I3756" t="s">
        <v>15</v>
      </c>
      <c r="K3756">
        <f>_xlfn.XLOOKUP(C3756,grade_salaries!A:A,grade_salaries!B:B)</f>
        <v>28500</v>
      </c>
    </row>
    <row r="3757" spans="1:11" x14ac:dyDescent="0.35">
      <c r="A3757" t="s">
        <v>3796</v>
      </c>
      <c r="B3757" t="s">
        <v>42</v>
      </c>
      <c r="C3757" t="s">
        <v>29</v>
      </c>
      <c r="D3757" t="s">
        <v>13</v>
      </c>
      <c r="E3757">
        <v>0.47</v>
      </c>
      <c r="F3757" s="1">
        <v>42695</v>
      </c>
      <c r="H3757" t="s">
        <v>14</v>
      </c>
      <c r="I3757" t="s">
        <v>15</v>
      </c>
      <c r="J3757" s="1">
        <v>42794</v>
      </c>
      <c r="K3757">
        <f>_xlfn.XLOOKUP(C3757,grade_salaries!A:A,grade_salaries!B:B)</f>
        <v>33500</v>
      </c>
    </row>
    <row r="3758" spans="1:11" x14ac:dyDescent="0.35">
      <c r="A3758" t="s">
        <v>3797</v>
      </c>
      <c r="B3758" t="s">
        <v>23</v>
      </c>
      <c r="C3758" t="s">
        <v>18</v>
      </c>
      <c r="D3758" t="s">
        <v>19</v>
      </c>
      <c r="E3758">
        <v>1</v>
      </c>
      <c r="F3758" s="1">
        <v>43220</v>
      </c>
      <c r="H3758" t="s">
        <v>14</v>
      </c>
      <c r="I3758" t="s">
        <v>15</v>
      </c>
      <c r="K3758">
        <f>_xlfn.XLOOKUP(C3758,grade_salaries!A:A,grade_salaries!B:B)</f>
        <v>42000</v>
      </c>
    </row>
    <row r="3759" spans="1:11" x14ac:dyDescent="0.35">
      <c r="A3759" t="s">
        <v>3798</v>
      </c>
      <c r="B3759" t="s">
        <v>70</v>
      </c>
      <c r="C3759" t="s">
        <v>35</v>
      </c>
      <c r="D3759" t="s">
        <v>19</v>
      </c>
      <c r="E3759">
        <v>1</v>
      </c>
      <c r="F3759" s="1">
        <v>44838</v>
      </c>
      <c r="H3759" t="s">
        <v>14</v>
      </c>
      <c r="I3759" t="s">
        <v>15</v>
      </c>
      <c r="K3759">
        <f>_xlfn.XLOOKUP(C3759,grade_salaries!A:A,grade_salaries!B:B)</f>
        <v>51000</v>
      </c>
    </row>
    <row r="3760" spans="1:11" x14ac:dyDescent="0.35">
      <c r="A3760" t="s">
        <v>3799</v>
      </c>
      <c r="B3760" t="s">
        <v>58</v>
      </c>
      <c r="C3760" t="s">
        <v>29</v>
      </c>
      <c r="D3760" t="s">
        <v>13</v>
      </c>
      <c r="E3760">
        <v>1</v>
      </c>
      <c r="F3760" s="1">
        <v>43741</v>
      </c>
      <c r="H3760" t="s">
        <v>21</v>
      </c>
      <c r="I3760" t="s">
        <v>15</v>
      </c>
      <c r="K3760">
        <f>_xlfn.XLOOKUP(C3760,grade_salaries!A:A,grade_salaries!B:B)</f>
        <v>33500</v>
      </c>
    </row>
    <row r="3761" spans="1:11" x14ac:dyDescent="0.35">
      <c r="A3761" t="s">
        <v>3800</v>
      </c>
      <c r="B3761" t="s">
        <v>58</v>
      </c>
      <c r="C3761" t="s">
        <v>12</v>
      </c>
      <c r="D3761" t="s">
        <v>13</v>
      </c>
      <c r="E3761">
        <v>0.4</v>
      </c>
      <c r="F3761" s="1">
        <v>43509</v>
      </c>
      <c r="H3761" t="s">
        <v>21</v>
      </c>
      <c r="I3761" t="s">
        <v>15</v>
      </c>
      <c r="K3761">
        <f>_xlfn.XLOOKUP(C3761,grade_salaries!A:A,grade_salaries!B:B)</f>
        <v>28500</v>
      </c>
    </row>
    <row r="3762" spans="1:11" x14ac:dyDescent="0.35">
      <c r="A3762" t="s">
        <v>3801</v>
      </c>
      <c r="B3762" t="s">
        <v>11</v>
      </c>
      <c r="C3762" t="s">
        <v>29</v>
      </c>
      <c r="D3762" t="s">
        <v>19</v>
      </c>
      <c r="E3762">
        <v>1</v>
      </c>
      <c r="F3762" s="1">
        <v>40380</v>
      </c>
      <c r="H3762" t="s">
        <v>21</v>
      </c>
      <c r="I3762" t="s">
        <v>46</v>
      </c>
      <c r="K3762">
        <f>_xlfn.XLOOKUP(C3762,grade_salaries!A:A,grade_salaries!B:B)</f>
        <v>33500</v>
      </c>
    </row>
    <row r="3763" spans="1:11" x14ac:dyDescent="0.35">
      <c r="A3763" t="s">
        <v>3802</v>
      </c>
      <c r="B3763" t="s">
        <v>62</v>
      </c>
      <c r="C3763" t="s">
        <v>33</v>
      </c>
      <c r="D3763" t="s">
        <v>19</v>
      </c>
      <c r="E3763">
        <v>1</v>
      </c>
      <c r="F3763" s="1">
        <v>41596</v>
      </c>
      <c r="G3763" s="1">
        <v>42691</v>
      </c>
      <c r="H3763" t="s">
        <v>14</v>
      </c>
      <c r="I3763" t="s">
        <v>15</v>
      </c>
      <c r="J3763" s="1">
        <v>45172</v>
      </c>
      <c r="K3763">
        <f>_xlfn.XLOOKUP(C3763,grade_salaries!A:A,grade_salaries!B:B)</f>
        <v>25000</v>
      </c>
    </row>
    <row r="3764" spans="1:11" x14ac:dyDescent="0.35">
      <c r="A3764" t="s">
        <v>3803</v>
      </c>
      <c r="B3764" t="s">
        <v>42</v>
      </c>
      <c r="C3764" t="s">
        <v>18</v>
      </c>
      <c r="D3764" t="s">
        <v>19</v>
      </c>
      <c r="E3764">
        <v>1</v>
      </c>
      <c r="F3764" s="1">
        <v>42528</v>
      </c>
      <c r="G3764" s="1">
        <v>43623</v>
      </c>
      <c r="H3764" t="s">
        <v>21</v>
      </c>
      <c r="I3764" t="s">
        <v>15</v>
      </c>
      <c r="K3764">
        <f>_xlfn.XLOOKUP(C3764,grade_salaries!A:A,grade_salaries!B:B)</f>
        <v>42000</v>
      </c>
    </row>
    <row r="3765" spans="1:11" x14ac:dyDescent="0.35">
      <c r="A3765" t="s">
        <v>3804</v>
      </c>
      <c r="B3765" t="s">
        <v>11</v>
      </c>
      <c r="C3765" t="s">
        <v>29</v>
      </c>
      <c r="D3765" t="s">
        <v>13</v>
      </c>
      <c r="E3765">
        <v>1</v>
      </c>
      <c r="F3765" s="1">
        <v>41511</v>
      </c>
      <c r="H3765" t="s">
        <v>14</v>
      </c>
      <c r="I3765" t="s">
        <v>15</v>
      </c>
      <c r="K3765">
        <f>_xlfn.XLOOKUP(C3765,grade_salaries!A:A,grade_salaries!B:B)</f>
        <v>33500</v>
      </c>
    </row>
    <row r="3766" spans="1:11" x14ac:dyDescent="0.35">
      <c r="A3766" t="s">
        <v>3805</v>
      </c>
      <c r="B3766" t="s">
        <v>23</v>
      </c>
      <c r="C3766" t="s">
        <v>29</v>
      </c>
      <c r="D3766" t="s">
        <v>19</v>
      </c>
      <c r="E3766">
        <v>1</v>
      </c>
      <c r="F3766" s="1">
        <v>45574</v>
      </c>
      <c r="H3766" t="s">
        <v>14</v>
      </c>
      <c r="I3766" t="s">
        <v>46</v>
      </c>
      <c r="K3766">
        <f>_xlfn.XLOOKUP(C3766,grade_salaries!A:A,grade_salaries!B:B)</f>
        <v>33500</v>
      </c>
    </row>
    <row r="3767" spans="1:11" x14ac:dyDescent="0.35">
      <c r="A3767" t="s">
        <v>3806</v>
      </c>
      <c r="B3767" t="s">
        <v>53</v>
      </c>
      <c r="C3767" t="s">
        <v>33</v>
      </c>
      <c r="D3767" t="s">
        <v>19</v>
      </c>
      <c r="E3767">
        <v>1</v>
      </c>
      <c r="F3767" s="1">
        <v>40054</v>
      </c>
      <c r="H3767" t="s">
        <v>21</v>
      </c>
      <c r="I3767" t="s">
        <v>15</v>
      </c>
      <c r="K3767">
        <f>_xlfn.XLOOKUP(C3767,grade_salaries!A:A,grade_salaries!B:B)</f>
        <v>25000</v>
      </c>
    </row>
    <row r="3768" spans="1:11" x14ac:dyDescent="0.35">
      <c r="A3768" t="s">
        <v>3807</v>
      </c>
      <c r="B3768" t="s">
        <v>42</v>
      </c>
      <c r="C3768" t="s">
        <v>35</v>
      </c>
      <c r="D3768" t="s">
        <v>19</v>
      </c>
      <c r="E3768">
        <v>1</v>
      </c>
      <c r="F3768" s="1">
        <v>41245</v>
      </c>
      <c r="H3768" t="s">
        <v>14</v>
      </c>
      <c r="I3768" t="s">
        <v>15</v>
      </c>
      <c r="K3768">
        <f>_xlfn.XLOOKUP(C3768,grade_salaries!A:A,grade_salaries!B:B)</f>
        <v>51000</v>
      </c>
    </row>
    <row r="3769" spans="1:11" x14ac:dyDescent="0.35">
      <c r="A3769" t="s">
        <v>3808</v>
      </c>
      <c r="B3769" t="s">
        <v>11</v>
      </c>
      <c r="C3769" t="s">
        <v>12</v>
      </c>
      <c r="D3769" t="s">
        <v>13</v>
      </c>
      <c r="E3769">
        <v>1</v>
      </c>
      <c r="F3769" s="1">
        <v>42406</v>
      </c>
      <c r="G3769" s="1">
        <v>44596</v>
      </c>
      <c r="H3769" t="s">
        <v>14</v>
      </c>
      <c r="I3769" t="s">
        <v>15</v>
      </c>
      <c r="K3769">
        <f>_xlfn.XLOOKUP(C3769,grade_salaries!A:A,grade_salaries!B:B)</f>
        <v>28500</v>
      </c>
    </row>
    <row r="3770" spans="1:11" x14ac:dyDescent="0.35">
      <c r="A3770" t="s">
        <v>3809</v>
      </c>
      <c r="B3770" t="s">
        <v>42</v>
      </c>
      <c r="C3770" t="s">
        <v>45</v>
      </c>
      <c r="D3770" t="s">
        <v>19</v>
      </c>
      <c r="E3770">
        <v>0.83</v>
      </c>
      <c r="F3770" s="1">
        <v>44613</v>
      </c>
      <c r="H3770" t="s">
        <v>21</v>
      </c>
      <c r="I3770" t="s">
        <v>46</v>
      </c>
      <c r="K3770">
        <f>_xlfn.XLOOKUP(C3770,grade_salaries!A:A,grade_salaries!B:B)</f>
        <v>63000</v>
      </c>
    </row>
    <row r="3771" spans="1:11" x14ac:dyDescent="0.35">
      <c r="A3771" t="s">
        <v>3810</v>
      </c>
      <c r="B3771" t="s">
        <v>28</v>
      </c>
      <c r="C3771" t="s">
        <v>29</v>
      </c>
      <c r="D3771" t="s">
        <v>19</v>
      </c>
      <c r="E3771">
        <v>1</v>
      </c>
      <c r="F3771" s="1">
        <v>42197</v>
      </c>
      <c r="G3771" s="1">
        <v>44022</v>
      </c>
      <c r="H3771" t="s">
        <v>21</v>
      </c>
      <c r="I3771" t="s">
        <v>15</v>
      </c>
      <c r="J3771" s="1">
        <v>44285</v>
      </c>
      <c r="K3771">
        <f>_xlfn.XLOOKUP(C3771,grade_salaries!A:A,grade_salaries!B:B)</f>
        <v>33500</v>
      </c>
    </row>
    <row r="3772" spans="1:11" x14ac:dyDescent="0.35">
      <c r="A3772" t="s">
        <v>3811</v>
      </c>
      <c r="B3772" t="s">
        <v>32</v>
      </c>
      <c r="C3772" t="s">
        <v>18</v>
      </c>
      <c r="D3772" t="s">
        <v>19</v>
      </c>
      <c r="E3772">
        <v>1</v>
      </c>
      <c r="F3772" s="1">
        <v>44325</v>
      </c>
      <c r="G3772" s="1">
        <v>45785</v>
      </c>
      <c r="H3772" t="s">
        <v>14</v>
      </c>
      <c r="I3772" t="s">
        <v>15</v>
      </c>
      <c r="K3772">
        <f>_xlfn.XLOOKUP(C3772,grade_salaries!A:A,grade_salaries!B:B)</f>
        <v>42000</v>
      </c>
    </row>
    <row r="3773" spans="1:11" x14ac:dyDescent="0.35">
      <c r="A3773" t="s">
        <v>3812</v>
      </c>
      <c r="B3773" t="s">
        <v>50</v>
      </c>
      <c r="C3773" t="s">
        <v>35</v>
      </c>
      <c r="D3773" t="s">
        <v>19</v>
      </c>
      <c r="E3773">
        <v>1</v>
      </c>
      <c r="F3773" s="1">
        <v>42435</v>
      </c>
      <c r="H3773" t="s">
        <v>14</v>
      </c>
      <c r="I3773" t="s">
        <v>15</v>
      </c>
      <c r="K3773">
        <f>_xlfn.XLOOKUP(C3773,grade_salaries!A:A,grade_salaries!B:B)</f>
        <v>51000</v>
      </c>
    </row>
    <row r="3774" spans="1:11" x14ac:dyDescent="0.35">
      <c r="A3774" t="s">
        <v>3813</v>
      </c>
      <c r="B3774" t="s">
        <v>28</v>
      </c>
      <c r="C3774" t="s">
        <v>35</v>
      </c>
      <c r="D3774" t="s">
        <v>19</v>
      </c>
      <c r="E3774">
        <v>0.87</v>
      </c>
      <c r="F3774" s="1">
        <v>42536</v>
      </c>
      <c r="H3774" t="s">
        <v>14</v>
      </c>
      <c r="I3774" t="s">
        <v>30</v>
      </c>
      <c r="K3774">
        <f>_xlfn.XLOOKUP(C3774,grade_salaries!A:A,grade_salaries!B:B)</f>
        <v>51000</v>
      </c>
    </row>
    <row r="3775" spans="1:11" x14ac:dyDescent="0.35">
      <c r="A3775" t="s">
        <v>3814</v>
      </c>
      <c r="B3775" t="s">
        <v>42</v>
      </c>
      <c r="C3775" t="s">
        <v>37</v>
      </c>
      <c r="D3775" t="s">
        <v>19</v>
      </c>
      <c r="E3775">
        <v>1</v>
      </c>
      <c r="F3775" s="1">
        <v>39786</v>
      </c>
      <c r="H3775" t="s">
        <v>21</v>
      </c>
      <c r="I3775" t="s">
        <v>15</v>
      </c>
      <c r="K3775">
        <f>_xlfn.XLOOKUP(C3775,grade_salaries!A:A,grade_salaries!B:B)</f>
        <v>70000</v>
      </c>
    </row>
    <row r="3776" spans="1:11" x14ac:dyDescent="0.35">
      <c r="A3776" t="s">
        <v>3815</v>
      </c>
      <c r="B3776" t="s">
        <v>11</v>
      </c>
      <c r="C3776" t="s">
        <v>37</v>
      </c>
      <c r="D3776" t="s">
        <v>19</v>
      </c>
      <c r="E3776">
        <v>1</v>
      </c>
      <c r="F3776" s="1">
        <v>43614</v>
      </c>
      <c r="H3776" t="s">
        <v>14</v>
      </c>
      <c r="I3776" t="s">
        <v>51</v>
      </c>
      <c r="K3776">
        <f>_xlfn.XLOOKUP(C3776,grade_salaries!A:A,grade_salaries!B:B)</f>
        <v>70000</v>
      </c>
    </row>
    <row r="3777" spans="1:11" x14ac:dyDescent="0.35">
      <c r="A3777" t="s">
        <v>3816</v>
      </c>
      <c r="B3777" t="s">
        <v>53</v>
      </c>
      <c r="C3777" t="s">
        <v>29</v>
      </c>
      <c r="D3777" t="s">
        <v>19</v>
      </c>
      <c r="E3777">
        <v>0.34</v>
      </c>
      <c r="F3777" s="1">
        <v>43710</v>
      </c>
      <c r="G3777" s="1">
        <v>45900</v>
      </c>
      <c r="H3777" t="s">
        <v>14</v>
      </c>
      <c r="I3777" t="s">
        <v>15</v>
      </c>
      <c r="K3777">
        <f>_xlfn.XLOOKUP(C3777,grade_salaries!A:A,grade_salaries!B:B)</f>
        <v>33500</v>
      </c>
    </row>
    <row r="3778" spans="1:11" x14ac:dyDescent="0.35">
      <c r="A3778" t="s">
        <v>3817</v>
      </c>
      <c r="B3778" t="s">
        <v>42</v>
      </c>
      <c r="C3778" t="s">
        <v>29</v>
      </c>
      <c r="D3778" t="s">
        <v>19</v>
      </c>
      <c r="E3778">
        <v>1</v>
      </c>
      <c r="F3778" s="1">
        <v>44794</v>
      </c>
      <c r="H3778" t="s">
        <v>21</v>
      </c>
      <c r="I3778" t="s">
        <v>15</v>
      </c>
      <c r="K3778">
        <f>_xlfn.XLOOKUP(C3778,grade_salaries!A:A,grade_salaries!B:B)</f>
        <v>33500</v>
      </c>
    </row>
    <row r="3779" spans="1:11" x14ac:dyDescent="0.35">
      <c r="A3779" t="s">
        <v>3818</v>
      </c>
      <c r="B3779" t="s">
        <v>42</v>
      </c>
      <c r="C3779" t="s">
        <v>29</v>
      </c>
      <c r="D3779" t="s">
        <v>19</v>
      </c>
      <c r="E3779">
        <v>1</v>
      </c>
      <c r="F3779" s="1">
        <v>42399</v>
      </c>
      <c r="G3779" s="1">
        <v>43494</v>
      </c>
      <c r="H3779" t="s">
        <v>21</v>
      </c>
      <c r="I3779" t="s">
        <v>15</v>
      </c>
      <c r="K3779">
        <f>_xlfn.XLOOKUP(C3779,grade_salaries!A:A,grade_salaries!B:B)</f>
        <v>33500</v>
      </c>
    </row>
    <row r="3780" spans="1:11" x14ac:dyDescent="0.35">
      <c r="A3780" t="s">
        <v>3819</v>
      </c>
      <c r="B3780" t="s">
        <v>42</v>
      </c>
      <c r="C3780" t="s">
        <v>12</v>
      </c>
      <c r="D3780" t="s">
        <v>19</v>
      </c>
      <c r="E3780">
        <v>1</v>
      </c>
      <c r="F3780" s="1">
        <v>43573</v>
      </c>
      <c r="H3780" t="s">
        <v>14</v>
      </c>
      <c r="I3780" t="s">
        <v>15</v>
      </c>
      <c r="J3780" s="1">
        <v>45355</v>
      </c>
      <c r="K3780">
        <f>_xlfn.XLOOKUP(C3780,grade_salaries!A:A,grade_salaries!B:B)</f>
        <v>28500</v>
      </c>
    </row>
    <row r="3781" spans="1:11" x14ac:dyDescent="0.35">
      <c r="A3781" t="s">
        <v>3820</v>
      </c>
      <c r="B3781" t="s">
        <v>42</v>
      </c>
      <c r="C3781" t="s">
        <v>29</v>
      </c>
      <c r="D3781" t="s">
        <v>13</v>
      </c>
      <c r="E3781">
        <v>1</v>
      </c>
      <c r="F3781" s="1">
        <v>41699</v>
      </c>
      <c r="H3781" t="s">
        <v>14</v>
      </c>
      <c r="I3781" t="s">
        <v>15</v>
      </c>
      <c r="J3781" s="1">
        <v>43234</v>
      </c>
      <c r="K3781">
        <f>_xlfn.XLOOKUP(C3781,grade_salaries!A:A,grade_salaries!B:B)</f>
        <v>33500</v>
      </c>
    </row>
    <row r="3782" spans="1:11" x14ac:dyDescent="0.35">
      <c r="A3782" t="s">
        <v>3821</v>
      </c>
      <c r="B3782" t="s">
        <v>32</v>
      </c>
      <c r="C3782" t="s">
        <v>18</v>
      </c>
      <c r="D3782" t="s">
        <v>19</v>
      </c>
      <c r="E3782">
        <v>1</v>
      </c>
      <c r="F3782" s="1">
        <v>42393</v>
      </c>
      <c r="H3782" t="s">
        <v>14</v>
      </c>
      <c r="I3782" t="s">
        <v>46</v>
      </c>
      <c r="K3782">
        <f>_xlfn.XLOOKUP(C3782,grade_salaries!A:A,grade_salaries!B:B)</f>
        <v>42000</v>
      </c>
    </row>
    <row r="3783" spans="1:11" x14ac:dyDescent="0.35">
      <c r="A3783" t="s">
        <v>3822</v>
      </c>
      <c r="B3783" t="s">
        <v>42</v>
      </c>
      <c r="C3783" t="s">
        <v>33</v>
      </c>
      <c r="D3783" t="s">
        <v>19</v>
      </c>
      <c r="E3783">
        <v>0.42</v>
      </c>
      <c r="F3783" s="1">
        <v>44436</v>
      </c>
      <c r="G3783" s="1">
        <v>46261</v>
      </c>
      <c r="H3783" t="s">
        <v>21</v>
      </c>
      <c r="I3783" t="s">
        <v>15</v>
      </c>
      <c r="K3783">
        <f>_xlfn.XLOOKUP(C3783,grade_salaries!A:A,grade_salaries!B:B)</f>
        <v>25000</v>
      </c>
    </row>
    <row r="3784" spans="1:11" x14ac:dyDescent="0.35">
      <c r="A3784" t="s">
        <v>3823</v>
      </c>
      <c r="B3784" t="s">
        <v>58</v>
      </c>
      <c r="C3784" t="s">
        <v>29</v>
      </c>
      <c r="D3784" t="s">
        <v>19</v>
      </c>
      <c r="E3784">
        <v>1</v>
      </c>
      <c r="F3784" s="1">
        <v>43783</v>
      </c>
      <c r="H3784" t="s">
        <v>14</v>
      </c>
      <c r="I3784" t="s">
        <v>15</v>
      </c>
      <c r="K3784">
        <f>_xlfn.XLOOKUP(C3784,grade_salaries!A:A,grade_salaries!B:B)</f>
        <v>33500</v>
      </c>
    </row>
    <row r="3785" spans="1:11" x14ac:dyDescent="0.35">
      <c r="A3785" t="s">
        <v>3824</v>
      </c>
      <c r="B3785" t="s">
        <v>23</v>
      </c>
      <c r="C3785" t="s">
        <v>18</v>
      </c>
      <c r="D3785" t="s">
        <v>19</v>
      </c>
      <c r="E3785">
        <v>1</v>
      </c>
      <c r="F3785" s="1">
        <v>45428</v>
      </c>
      <c r="H3785" t="s">
        <v>14</v>
      </c>
      <c r="I3785" t="s">
        <v>15</v>
      </c>
      <c r="K3785">
        <f>_xlfn.XLOOKUP(C3785,grade_salaries!A:A,grade_salaries!B:B)</f>
        <v>42000</v>
      </c>
    </row>
    <row r="3786" spans="1:11" x14ac:dyDescent="0.35">
      <c r="A3786" t="s">
        <v>3825</v>
      </c>
      <c r="B3786" t="s">
        <v>40</v>
      </c>
      <c r="C3786" t="s">
        <v>29</v>
      </c>
      <c r="D3786" t="s">
        <v>13</v>
      </c>
      <c r="E3786">
        <v>1</v>
      </c>
      <c r="F3786" s="1">
        <v>44406</v>
      </c>
      <c r="H3786" t="s">
        <v>14</v>
      </c>
      <c r="I3786" t="s">
        <v>15</v>
      </c>
      <c r="K3786">
        <f>_xlfn.XLOOKUP(C3786,grade_salaries!A:A,grade_salaries!B:B)</f>
        <v>33500</v>
      </c>
    </row>
    <row r="3787" spans="1:11" x14ac:dyDescent="0.35">
      <c r="A3787" t="s">
        <v>3826</v>
      </c>
      <c r="B3787" t="s">
        <v>62</v>
      </c>
      <c r="C3787" t="s">
        <v>29</v>
      </c>
      <c r="D3787" t="s">
        <v>13</v>
      </c>
      <c r="E3787">
        <v>1</v>
      </c>
      <c r="F3787" s="1">
        <v>45037</v>
      </c>
      <c r="H3787" t="s">
        <v>14</v>
      </c>
      <c r="I3787" t="s">
        <v>15</v>
      </c>
      <c r="K3787">
        <f>_xlfn.XLOOKUP(C3787,grade_salaries!A:A,grade_salaries!B:B)</f>
        <v>33500</v>
      </c>
    </row>
    <row r="3788" spans="1:11" x14ac:dyDescent="0.35">
      <c r="A3788" t="s">
        <v>3827</v>
      </c>
      <c r="B3788" t="s">
        <v>60</v>
      </c>
      <c r="C3788" t="s">
        <v>35</v>
      </c>
      <c r="D3788" t="s">
        <v>19</v>
      </c>
      <c r="E3788">
        <v>1</v>
      </c>
      <c r="F3788" s="1">
        <v>43028</v>
      </c>
      <c r="H3788" t="s">
        <v>14</v>
      </c>
      <c r="I3788" t="s">
        <v>15</v>
      </c>
      <c r="K3788">
        <f>_xlfn.XLOOKUP(C3788,grade_salaries!A:A,grade_salaries!B:B)</f>
        <v>51000</v>
      </c>
    </row>
    <row r="3789" spans="1:11" x14ac:dyDescent="0.35">
      <c r="A3789" t="s">
        <v>3828</v>
      </c>
      <c r="B3789" t="s">
        <v>70</v>
      </c>
      <c r="C3789" t="s">
        <v>12</v>
      </c>
      <c r="D3789" t="s">
        <v>13</v>
      </c>
      <c r="E3789">
        <v>1</v>
      </c>
      <c r="F3789" s="1">
        <v>40874</v>
      </c>
      <c r="H3789" t="s">
        <v>21</v>
      </c>
      <c r="I3789" t="s">
        <v>15</v>
      </c>
      <c r="K3789">
        <f>_xlfn.XLOOKUP(C3789,grade_salaries!A:A,grade_salaries!B:B)</f>
        <v>28500</v>
      </c>
    </row>
    <row r="3790" spans="1:11" x14ac:dyDescent="0.35">
      <c r="A3790" t="s">
        <v>3829</v>
      </c>
      <c r="B3790" t="s">
        <v>28</v>
      </c>
      <c r="C3790" t="s">
        <v>33</v>
      </c>
      <c r="D3790" t="s">
        <v>19</v>
      </c>
      <c r="E3790">
        <v>1</v>
      </c>
      <c r="F3790" s="1">
        <v>44419</v>
      </c>
      <c r="H3790" t="s">
        <v>21</v>
      </c>
      <c r="I3790" t="s">
        <v>15</v>
      </c>
      <c r="K3790">
        <f>_xlfn.XLOOKUP(C3790,grade_salaries!A:A,grade_salaries!B:B)</f>
        <v>25000</v>
      </c>
    </row>
    <row r="3791" spans="1:11" x14ac:dyDescent="0.35">
      <c r="A3791" t="s">
        <v>3830</v>
      </c>
      <c r="B3791" t="s">
        <v>58</v>
      </c>
      <c r="C3791" t="s">
        <v>35</v>
      </c>
      <c r="D3791" t="s">
        <v>19</v>
      </c>
      <c r="E3791">
        <v>1</v>
      </c>
      <c r="F3791" s="1">
        <v>43489</v>
      </c>
      <c r="H3791" t="s">
        <v>14</v>
      </c>
      <c r="I3791" t="s">
        <v>46</v>
      </c>
      <c r="J3791" s="1">
        <v>45463</v>
      </c>
      <c r="K3791">
        <f>_xlfn.XLOOKUP(C3791,grade_salaries!A:A,grade_salaries!B:B)</f>
        <v>51000</v>
      </c>
    </row>
    <row r="3792" spans="1:11" x14ac:dyDescent="0.35">
      <c r="A3792" t="s">
        <v>3831</v>
      </c>
      <c r="B3792" t="s">
        <v>60</v>
      </c>
      <c r="C3792" t="s">
        <v>35</v>
      </c>
      <c r="D3792" t="s">
        <v>19</v>
      </c>
      <c r="E3792">
        <v>0.37</v>
      </c>
      <c r="F3792" s="1">
        <v>42807</v>
      </c>
      <c r="H3792" t="s">
        <v>21</v>
      </c>
      <c r="I3792" t="s">
        <v>15</v>
      </c>
      <c r="K3792">
        <f>_xlfn.XLOOKUP(C3792,grade_salaries!A:A,grade_salaries!B:B)</f>
        <v>51000</v>
      </c>
    </row>
    <row r="3793" spans="1:11" x14ac:dyDescent="0.35">
      <c r="A3793" t="s">
        <v>3832</v>
      </c>
      <c r="B3793" t="s">
        <v>17</v>
      </c>
      <c r="C3793" t="s">
        <v>18</v>
      </c>
      <c r="D3793" t="s">
        <v>19</v>
      </c>
      <c r="E3793">
        <v>1</v>
      </c>
      <c r="F3793" s="1">
        <v>39799</v>
      </c>
      <c r="G3793" s="1">
        <v>41259</v>
      </c>
      <c r="H3793" t="s">
        <v>21</v>
      </c>
      <c r="I3793" t="s">
        <v>15</v>
      </c>
      <c r="K3793">
        <f>_xlfn.XLOOKUP(C3793,grade_salaries!A:A,grade_salaries!B:B)</f>
        <v>42000</v>
      </c>
    </row>
    <row r="3794" spans="1:11" x14ac:dyDescent="0.35">
      <c r="A3794" t="s">
        <v>3833</v>
      </c>
      <c r="B3794" t="s">
        <v>23</v>
      </c>
      <c r="C3794" t="s">
        <v>18</v>
      </c>
      <c r="D3794" t="s">
        <v>19</v>
      </c>
      <c r="E3794">
        <v>1</v>
      </c>
      <c r="F3794" s="1">
        <v>42996</v>
      </c>
      <c r="G3794" s="1">
        <v>44091</v>
      </c>
      <c r="H3794" t="s">
        <v>21</v>
      </c>
      <c r="I3794" t="s">
        <v>15</v>
      </c>
      <c r="K3794">
        <f>_xlfn.XLOOKUP(C3794,grade_salaries!A:A,grade_salaries!B:B)</f>
        <v>42000</v>
      </c>
    </row>
    <row r="3795" spans="1:11" x14ac:dyDescent="0.35">
      <c r="A3795" t="s">
        <v>3834</v>
      </c>
      <c r="B3795" t="s">
        <v>42</v>
      </c>
      <c r="C3795" t="s">
        <v>12</v>
      </c>
      <c r="D3795" t="s">
        <v>13</v>
      </c>
      <c r="E3795">
        <v>1</v>
      </c>
      <c r="F3795" s="1">
        <v>39554</v>
      </c>
      <c r="H3795" t="s">
        <v>21</v>
      </c>
      <c r="I3795" t="s">
        <v>15</v>
      </c>
      <c r="K3795">
        <f>_xlfn.XLOOKUP(C3795,grade_salaries!A:A,grade_salaries!B:B)</f>
        <v>28500</v>
      </c>
    </row>
    <row r="3796" spans="1:11" x14ac:dyDescent="0.35">
      <c r="A3796" t="s">
        <v>3835</v>
      </c>
      <c r="B3796" t="s">
        <v>42</v>
      </c>
      <c r="C3796" t="s">
        <v>12</v>
      </c>
      <c r="D3796" t="s">
        <v>13</v>
      </c>
      <c r="E3796">
        <v>1</v>
      </c>
      <c r="F3796" s="1">
        <v>43151</v>
      </c>
      <c r="G3796" s="1">
        <v>45341</v>
      </c>
      <c r="H3796" t="s">
        <v>14</v>
      </c>
      <c r="I3796" t="s">
        <v>15</v>
      </c>
      <c r="K3796">
        <f>_xlfn.XLOOKUP(C3796,grade_salaries!A:A,grade_salaries!B:B)</f>
        <v>28500</v>
      </c>
    </row>
    <row r="3797" spans="1:11" x14ac:dyDescent="0.35">
      <c r="A3797" t="s">
        <v>3836</v>
      </c>
      <c r="B3797" t="s">
        <v>28</v>
      </c>
      <c r="C3797" t="s">
        <v>12</v>
      </c>
      <c r="D3797" t="s">
        <v>19</v>
      </c>
      <c r="E3797">
        <v>1</v>
      </c>
      <c r="F3797" s="1">
        <v>43254</v>
      </c>
      <c r="H3797" t="s">
        <v>14</v>
      </c>
      <c r="I3797" t="s">
        <v>30</v>
      </c>
      <c r="K3797">
        <f>_xlfn.XLOOKUP(C3797,grade_salaries!A:A,grade_salaries!B:B)</f>
        <v>28500</v>
      </c>
    </row>
    <row r="3798" spans="1:11" x14ac:dyDescent="0.35">
      <c r="A3798" t="s">
        <v>3837</v>
      </c>
      <c r="B3798" t="s">
        <v>70</v>
      </c>
      <c r="C3798" t="s">
        <v>37</v>
      </c>
      <c r="D3798" t="s">
        <v>19</v>
      </c>
      <c r="E3798">
        <v>1</v>
      </c>
      <c r="F3798" s="1">
        <v>41457</v>
      </c>
      <c r="H3798" t="s">
        <v>24</v>
      </c>
      <c r="I3798" t="s">
        <v>15</v>
      </c>
      <c r="K3798">
        <f>_xlfn.XLOOKUP(C3798,grade_salaries!A:A,grade_salaries!B:B)</f>
        <v>70000</v>
      </c>
    </row>
    <row r="3799" spans="1:11" x14ac:dyDescent="0.35">
      <c r="A3799" t="s">
        <v>3838</v>
      </c>
      <c r="B3799" t="s">
        <v>42</v>
      </c>
      <c r="C3799" t="s">
        <v>29</v>
      </c>
      <c r="D3799" t="s">
        <v>13</v>
      </c>
      <c r="E3799">
        <v>1</v>
      </c>
      <c r="F3799" s="1">
        <v>45480</v>
      </c>
      <c r="H3799" t="s">
        <v>21</v>
      </c>
      <c r="I3799" t="s">
        <v>46</v>
      </c>
      <c r="K3799">
        <f>_xlfn.XLOOKUP(C3799,grade_salaries!A:A,grade_salaries!B:B)</f>
        <v>33500</v>
      </c>
    </row>
    <row r="3800" spans="1:11" x14ac:dyDescent="0.35">
      <c r="A3800" t="s">
        <v>3839</v>
      </c>
      <c r="B3800" t="s">
        <v>17</v>
      </c>
      <c r="C3800" t="s">
        <v>29</v>
      </c>
      <c r="D3800" t="s">
        <v>13</v>
      </c>
      <c r="E3800">
        <v>1</v>
      </c>
      <c r="F3800" s="1">
        <v>44847</v>
      </c>
      <c r="H3800" t="s">
        <v>21</v>
      </c>
      <c r="I3800" t="s">
        <v>15</v>
      </c>
      <c r="K3800">
        <f>_xlfn.XLOOKUP(C3800,grade_salaries!A:A,grade_salaries!B:B)</f>
        <v>33500</v>
      </c>
    </row>
    <row r="3801" spans="1:11" x14ac:dyDescent="0.35">
      <c r="A3801" t="s">
        <v>3840</v>
      </c>
      <c r="B3801" t="s">
        <v>58</v>
      </c>
      <c r="C3801" t="s">
        <v>45</v>
      </c>
      <c r="D3801" t="s">
        <v>19</v>
      </c>
      <c r="E3801">
        <v>1</v>
      </c>
      <c r="F3801" s="1">
        <v>41764</v>
      </c>
      <c r="H3801" t="s">
        <v>14</v>
      </c>
      <c r="I3801" t="s">
        <v>46</v>
      </c>
      <c r="K3801">
        <f>_xlfn.XLOOKUP(C3801,grade_salaries!A:A,grade_salaries!B:B)</f>
        <v>63000</v>
      </c>
    </row>
    <row r="3802" spans="1:11" x14ac:dyDescent="0.35">
      <c r="A3802" t="s">
        <v>3841</v>
      </c>
      <c r="B3802" t="s">
        <v>50</v>
      </c>
      <c r="C3802" t="s">
        <v>29</v>
      </c>
      <c r="D3802" t="s">
        <v>13</v>
      </c>
      <c r="E3802">
        <v>0.37</v>
      </c>
      <c r="F3802" s="1">
        <v>44060</v>
      </c>
      <c r="G3802" s="1">
        <v>45155</v>
      </c>
      <c r="H3802" t="s">
        <v>14</v>
      </c>
      <c r="I3802" t="s">
        <v>46</v>
      </c>
      <c r="K3802">
        <f>_xlfn.XLOOKUP(C3802,grade_salaries!A:A,grade_salaries!B:B)</f>
        <v>33500</v>
      </c>
    </row>
    <row r="3803" spans="1:11" x14ac:dyDescent="0.35">
      <c r="A3803" t="s">
        <v>3842</v>
      </c>
      <c r="B3803" t="s">
        <v>23</v>
      </c>
      <c r="C3803" t="s">
        <v>45</v>
      </c>
      <c r="D3803" t="s">
        <v>19</v>
      </c>
      <c r="E3803">
        <v>1</v>
      </c>
      <c r="F3803" s="1">
        <v>41126</v>
      </c>
      <c r="H3803" t="s">
        <v>14</v>
      </c>
      <c r="I3803" t="s">
        <v>15</v>
      </c>
      <c r="K3803">
        <f>_xlfn.XLOOKUP(C3803,grade_salaries!A:A,grade_salaries!B:B)</f>
        <v>63000</v>
      </c>
    </row>
    <row r="3804" spans="1:11" x14ac:dyDescent="0.35">
      <c r="A3804" t="s">
        <v>3843</v>
      </c>
      <c r="B3804" t="s">
        <v>40</v>
      </c>
      <c r="C3804" t="s">
        <v>35</v>
      </c>
      <c r="D3804" t="s">
        <v>19</v>
      </c>
      <c r="E3804">
        <v>1</v>
      </c>
      <c r="F3804" s="1">
        <v>42938</v>
      </c>
      <c r="H3804" t="s">
        <v>14</v>
      </c>
      <c r="I3804" t="s">
        <v>15</v>
      </c>
      <c r="K3804">
        <f>_xlfn.XLOOKUP(C3804,grade_salaries!A:A,grade_salaries!B:B)</f>
        <v>51000</v>
      </c>
    </row>
    <row r="3805" spans="1:11" x14ac:dyDescent="0.35">
      <c r="A3805" t="s">
        <v>3844</v>
      </c>
      <c r="B3805" t="s">
        <v>64</v>
      </c>
      <c r="C3805" t="s">
        <v>35</v>
      </c>
      <c r="D3805" t="s">
        <v>19</v>
      </c>
      <c r="E3805">
        <v>0.33</v>
      </c>
      <c r="F3805" s="1">
        <v>44866</v>
      </c>
      <c r="H3805" t="s">
        <v>21</v>
      </c>
      <c r="I3805" t="s">
        <v>51</v>
      </c>
      <c r="J3805" s="1">
        <v>45041</v>
      </c>
      <c r="K3805">
        <f>_xlfn.XLOOKUP(C3805,grade_salaries!A:A,grade_salaries!B:B)</f>
        <v>51000</v>
      </c>
    </row>
    <row r="3806" spans="1:11" x14ac:dyDescent="0.35">
      <c r="A3806" t="s">
        <v>3845</v>
      </c>
      <c r="B3806" t="s">
        <v>60</v>
      </c>
      <c r="C3806" t="s">
        <v>18</v>
      </c>
      <c r="D3806" t="s">
        <v>13</v>
      </c>
      <c r="E3806">
        <v>0.65</v>
      </c>
      <c r="F3806" s="1">
        <v>40329</v>
      </c>
      <c r="H3806" t="s">
        <v>14</v>
      </c>
      <c r="I3806" t="s">
        <v>15</v>
      </c>
      <c r="J3806" s="1">
        <v>43437</v>
      </c>
      <c r="K3806">
        <f>_xlfn.XLOOKUP(C3806,grade_salaries!A:A,grade_salaries!B:B)</f>
        <v>42000</v>
      </c>
    </row>
    <row r="3807" spans="1:11" x14ac:dyDescent="0.35">
      <c r="A3807" t="s">
        <v>3846</v>
      </c>
      <c r="B3807" t="s">
        <v>42</v>
      </c>
      <c r="C3807" t="s">
        <v>12</v>
      </c>
      <c r="D3807" t="s">
        <v>13</v>
      </c>
      <c r="E3807">
        <v>1</v>
      </c>
      <c r="F3807" s="1">
        <v>41802</v>
      </c>
      <c r="G3807" s="1">
        <v>42897</v>
      </c>
      <c r="H3807" t="s">
        <v>21</v>
      </c>
      <c r="I3807" t="s">
        <v>15</v>
      </c>
      <c r="K3807">
        <f>_xlfn.XLOOKUP(C3807,grade_salaries!A:A,grade_salaries!B:B)</f>
        <v>28500</v>
      </c>
    </row>
    <row r="3808" spans="1:11" x14ac:dyDescent="0.35">
      <c r="A3808" t="s">
        <v>3847</v>
      </c>
      <c r="B3808" t="s">
        <v>64</v>
      </c>
      <c r="C3808" t="s">
        <v>33</v>
      </c>
      <c r="D3808" t="s">
        <v>13</v>
      </c>
      <c r="E3808">
        <v>1</v>
      </c>
      <c r="F3808" s="1">
        <v>43169</v>
      </c>
      <c r="H3808" t="s">
        <v>21</v>
      </c>
      <c r="I3808" t="s">
        <v>15</v>
      </c>
      <c r="K3808">
        <f>_xlfn.XLOOKUP(C3808,grade_salaries!A:A,grade_salaries!B:B)</f>
        <v>25000</v>
      </c>
    </row>
    <row r="3809" spans="1:11" x14ac:dyDescent="0.35">
      <c r="A3809" t="s">
        <v>3848</v>
      </c>
      <c r="B3809" t="s">
        <v>58</v>
      </c>
      <c r="C3809" t="s">
        <v>12</v>
      </c>
      <c r="D3809" t="s">
        <v>19</v>
      </c>
      <c r="E3809">
        <v>0.7</v>
      </c>
      <c r="F3809" s="1">
        <v>42787</v>
      </c>
      <c r="H3809" t="s">
        <v>14</v>
      </c>
      <c r="I3809" t="s">
        <v>15</v>
      </c>
      <c r="K3809">
        <f>_xlfn.XLOOKUP(C3809,grade_salaries!A:A,grade_salaries!B:B)</f>
        <v>28500</v>
      </c>
    </row>
    <row r="3810" spans="1:11" x14ac:dyDescent="0.35">
      <c r="A3810" t="s">
        <v>3849</v>
      </c>
      <c r="B3810" t="s">
        <v>17</v>
      </c>
      <c r="C3810" t="s">
        <v>33</v>
      </c>
      <c r="D3810" t="s">
        <v>19</v>
      </c>
      <c r="E3810">
        <v>1</v>
      </c>
      <c r="F3810" s="1">
        <v>45092</v>
      </c>
      <c r="H3810" t="s">
        <v>21</v>
      </c>
      <c r="I3810" t="s">
        <v>15</v>
      </c>
      <c r="K3810">
        <f>_xlfn.XLOOKUP(C3810,grade_salaries!A:A,grade_salaries!B:B)</f>
        <v>25000</v>
      </c>
    </row>
    <row r="3811" spans="1:11" x14ac:dyDescent="0.35">
      <c r="A3811" t="s">
        <v>3850</v>
      </c>
      <c r="B3811" t="s">
        <v>42</v>
      </c>
      <c r="C3811" t="s">
        <v>29</v>
      </c>
      <c r="D3811" t="s">
        <v>19</v>
      </c>
      <c r="E3811">
        <v>1</v>
      </c>
      <c r="F3811" s="1">
        <v>43864</v>
      </c>
      <c r="H3811" t="s">
        <v>21</v>
      </c>
      <c r="I3811" t="s">
        <v>51</v>
      </c>
      <c r="K3811">
        <f>_xlfn.XLOOKUP(C3811,grade_salaries!A:A,grade_salaries!B:B)</f>
        <v>33500</v>
      </c>
    </row>
    <row r="3812" spans="1:11" x14ac:dyDescent="0.35">
      <c r="A3812" t="s">
        <v>3851</v>
      </c>
      <c r="B3812" t="s">
        <v>53</v>
      </c>
      <c r="C3812" t="s">
        <v>29</v>
      </c>
      <c r="D3812" t="s">
        <v>19</v>
      </c>
      <c r="E3812">
        <v>1</v>
      </c>
      <c r="F3812" s="1">
        <v>42855</v>
      </c>
      <c r="H3812" t="s">
        <v>21</v>
      </c>
      <c r="I3812" t="s">
        <v>51</v>
      </c>
      <c r="J3812" s="1">
        <v>43279</v>
      </c>
      <c r="K3812">
        <f>_xlfn.XLOOKUP(C3812,grade_salaries!A:A,grade_salaries!B:B)</f>
        <v>33500</v>
      </c>
    </row>
    <row r="3813" spans="1:11" x14ac:dyDescent="0.35">
      <c r="A3813" t="s">
        <v>3852</v>
      </c>
      <c r="B3813" t="s">
        <v>17</v>
      </c>
      <c r="C3813" t="s">
        <v>12</v>
      </c>
      <c r="D3813" t="s">
        <v>13</v>
      </c>
      <c r="E3813">
        <v>1</v>
      </c>
      <c r="F3813" s="1">
        <v>43060</v>
      </c>
      <c r="G3813" s="1">
        <v>44155</v>
      </c>
      <c r="H3813" t="s">
        <v>24</v>
      </c>
      <c r="I3813" t="s">
        <v>24</v>
      </c>
      <c r="K3813">
        <f>_xlfn.XLOOKUP(C3813,grade_salaries!A:A,grade_salaries!B:B)</f>
        <v>28500</v>
      </c>
    </row>
    <row r="3814" spans="1:11" x14ac:dyDescent="0.35">
      <c r="A3814" t="s">
        <v>3853</v>
      </c>
      <c r="B3814" t="s">
        <v>17</v>
      </c>
      <c r="C3814" t="s">
        <v>12</v>
      </c>
      <c r="D3814" t="s">
        <v>13</v>
      </c>
      <c r="E3814">
        <v>1</v>
      </c>
      <c r="F3814" s="1">
        <v>45607</v>
      </c>
      <c r="H3814" t="s">
        <v>14</v>
      </c>
      <c r="I3814" t="s">
        <v>15</v>
      </c>
      <c r="K3814">
        <f>_xlfn.XLOOKUP(C3814,grade_salaries!A:A,grade_salaries!B:B)</f>
        <v>28500</v>
      </c>
    </row>
    <row r="3815" spans="1:11" x14ac:dyDescent="0.35">
      <c r="A3815" t="s">
        <v>3854</v>
      </c>
      <c r="B3815" t="s">
        <v>26</v>
      </c>
      <c r="C3815" t="s">
        <v>33</v>
      </c>
      <c r="D3815" t="s">
        <v>19</v>
      </c>
      <c r="E3815">
        <v>1</v>
      </c>
      <c r="F3815" s="1">
        <v>42907</v>
      </c>
      <c r="H3815" t="s">
        <v>14</v>
      </c>
      <c r="I3815" t="s">
        <v>51</v>
      </c>
      <c r="K3815">
        <f>_xlfn.XLOOKUP(C3815,grade_salaries!A:A,grade_salaries!B:B)</f>
        <v>25000</v>
      </c>
    </row>
    <row r="3816" spans="1:11" x14ac:dyDescent="0.35">
      <c r="A3816" t="s">
        <v>3855</v>
      </c>
      <c r="B3816" t="s">
        <v>40</v>
      </c>
      <c r="C3816" t="s">
        <v>35</v>
      </c>
      <c r="D3816" t="s">
        <v>13</v>
      </c>
      <c r="E3816">
        <v>0.63</v>
      </c>
      <c r="F3816" s="1">
        <v>41449</v>
      </c>
      <c r="G3816" s="1">
        <v>43274</v>
      </c>
      <c r="H3816" t="s">
        <v>21</v>
      </c>
      <c r="I3816" t="s">
        <v>15</v>
      </c>
      <c r="K3816">
        <f>_xlfn.XLOOKUP(C3816,grade_salaries!A:A,grade_salaries!B:B)</f>
        <v>51000</v>
      </c>
    </row>
    <row r="3817" spans="1:11" x14ac:dyDescent="0.35">
      <c r="A3817" t="s">
        <v>3856</v>
      </c>
      <c r="B3817" t="s">
        <v>26</v>
      </c>
      <c r="C3817" t="s">
        <v>35</v>
      </c>
      <c r="D3817" t="s">
        <v>13</v>
      </c>
      <c r="E3817">
        <v>0.41</v>
      </c>
      <c r="F3817" s="1">
        <v>42047</v>
      </c>
      <c r="H3817" t="s">
        <v>14</v>
      </c>
      <c r="I3817" t="s">
        <v>15</v>
      </c>
      <c r="K3817">
        <f>_xlfn.XLOOKUP(C3817,grade_salaries!A:A,grade_salaries!B:B)</f>
        <v>51000</v>
      </c>
    </row>
    <row r="3818" spans="1:11" x14ac:dyDescent="0.35">
      <c r="A3818" t="s">
        <v>3857</v>
      </c>
      <c r="B3818" t="s">
        <v>58</v>
      </c>
      <c r="C3818" t="s">
        <v>45</v>
      </c>
      <c r="D3818" t="s">
        <v>19</v>
      </c>
      <c r="E3818">
        <v>1</v>
      </c>
      <c r="F3818" s="1">
        <v>43130</v>
      </c>
      <c r="H3818" t="s">
        <v>14</v>
      </c>
      <c r="I3818" t="s">
        <v>15</v>
      </c>
      <c r="K3818">
        <f>_xlfn.XLOOKUP(C3818,grade_salaries!A:A,grade_salaries!B:B)</f>
        <v>63000</v>
      </c>
    </row>
    <row r="3819" spans="1:11" x14ac:dyDescent="0.35">
      <c r="A3819" t="s">
        <v>3858</v>
      </c>
      <c r="B3819" t="s">
        <v>64</v>
      </c>
      <c r="C3819" t="s">
        <v>29</v>
      </c>
      <c r="D3819" t="s">
        <v>13</v>
      </c>
      <c r="E3819">
        <v>0.68</v>
      </c>
      <c r="F3819" s="1">
        <v>44445</v>
      </c>
      <c r="H3819" t="s">
        <v>14</v>
      </c>
      <c r="I3819" t="s">
        <v>46</v>
      </c>
      <c r="K3819">
        <f>_xlfn.XLOOKUP(C3819,grade_salaries!A:A,grade_salaries!B:B)</f>
        <v>33500</v>
      </c>
    </row>
    <row r="3820" spans="1:11" x14ac:dyDescent="0.35">
      <c r="A3820" t="s">
        <v>3859</v>
      </c>
      <c r="B3820" t="s">
        <v>23</v>
      </c>
      <c r="C3820" t="s">
        <v>29</v>
      </c>
      <c r="D3820" t="s">
        <v>19</v>
      </c>
      <c r="E3820">
        <v>1</v>
      </c>
      <c r="F3820" s="1">
        <v>44648</v>
      </c>
      <c r="H3820" t="s">
        <v>14</v>
      </c>
      <c r="I3820" t="s">
        <v>51</v>
      </c>
      <c r="K3820">
        <f>_xlfn.XLOOKUP(C3820,grade_salaries!A:A,grade_salaries!B:B)</f>
        <v>33500</v>
      </c>
    </row>
    <row r="3821" spans="1:11" x14ac:dyDescent="0.35">
      <c r="A3821" t="s">
        <v>3860</v>
      </c>
      <c r="B3821" t="s">
        <v>11</v>
      </c>
      <c r="C3821" t="s">
        <v>18</v>
      </c>
      <c r="D3821" t="s">
        <v>19</v>
      </c>
      <c r="E3821">
        <v>1</v>
      </c>
      <c r="F3821" s="1">
        <v>44448</v>
      </c>
      <c r="G3821" s="1">
        <v>45543</v>
      </c>
      <c r="H3821" t="s">
        <v>21</v>
      </c>
      <c r="I3821" t="s">
        <v>15</v>
      </c>
      <c r="K3821">
        <f>_xlfn.XLOOKUP(C3821,grade_salaries!A:A,grade_salaries!B:B)</f>
        <v>42000</v>
      </c>
    </row>
    <row r="3822" spans="1:11" x14ac:dyDescent="0.35">
      <c r="A3822" t="s">
        <v>3861</v>
      </c>
      <c r="B3822" t="s">
        <v>50</v>
      </c>
      <c r="C3822" t="s">
        <v>33</v>
      </c>
      <c r="D3822" t="s">
        <v>19</v>
      </c>
      <c r="E3822">
        <v>1</v>
      </c>
      <c r="F3822" s="1">
        <v>44611</v>
      </c>
      <c r="H3822" t="s">
        <v>21</v>
      </c>
      <c r="I3822" t="s">
        <v>46</v>
      </c>
      <c r="K3822">
        <f>_xlfn.XLOOKUP(C3822,grade_salaries!A:A,grade_salaries!B:B)</f>
        <v>25000</v>
      </c>
    </row>
    <row r="3823" spans="1:11" x14ac:dyDescent="0.35">
      <c r="A3823" t="s">
        <v>3862</v>
      </c>
      <c r="B3823" t="s">
        <v>40</v>
      </c>
      <c r="C3823" t="s">
        <v>45</v>
      </c>
      <c r="D3823" t="s">
        <v>19</v>
      </c>
      <c r="E3823">
        <v>1</v>
      </c>
      <c r="F3823" s="1">
        <v>43021</v>
      </c>
      <c r="H3823" t="s">
        <v>14</v>
      </c>
      <c r="I3823" t="s">
        <v>15</v>
      </c>
      <c r="K3823">
        <f>_xlfn.XLOOKUP(C3823,grade_salaries!A:A,grade_salaries!B:B)</f>
        <v>63000</v>
      </c>
    </row>
    <row r="3824" spans="1:11" x14ac:dyDescent="0.35">
      <c r="A3824" t="s">
        <v>3863</v>
      </c>
      <c r="B3824" t="s">
        <v>26</v>
      </c>
      <c r="C3824" t="s">
        <v>29</v>
      </c>
      <c r="D3824" t="s">
        <v>19</v>
      </c>
      <c r="E3824">
        <v>0.43</v>
      </c>
      <c r="F3824" s="1">
        <v>45069</v>
      </c>
      <c r="H3824" t="s">
        <v>14</v>
      </c>
      <c r="I3824" t="s">
        <v>15</v>
      </c>
      <c r="K3824">
        <f>_xlfn.XLOOKUP(C3824,grade_salaries!A:A,grade_salaries!B:B)</f>
        <v>33500</v>
      </c>
    </row>
    <row r="3825" spans="1:11" x14ac:dyDescent="0.35">
      <c r="A3825" t="s">
        <v>3864</v>
      </c>
      <c r="B3825" t="s">
        <v>28</v>
      </c>
      <c r="C3825" t="s">
        <v>18</v>
      </c>
      <c r="D3825" t="s">
        <v>19</v>
      </c>
      <c r="E3825">
        <v>1</v>
      </c>
      <c r="F3825" s="1">
        <v>42027</v>
      </c>
      <c r="G3825" s="1">
        <v>44217</v>
      </c>
      <c r="H3825" t="s">
        <v>14</v>
      </c>
      <c r="I3825" t="s">
        <v>15</v>
      </c>
      <c r="J3825" s="1">
        <v>45382</v>
      </c>
      <c r="K3825">
        <f>_xlfn.XLOOKUP(C3825,grade_salaries!A:A,grade_salaries!B:B)</f>
        <v>42000</v>
      </c>
    </row>
    <row r="3826" spans="1:11" x14ac:dyDescent="0.35">
      <c r="A3826" t="s">
        <v>3865</v>
      </c>
      <c r="B3826" t="s">
        <v>42</v>
      </c>
      <c r="C3826" t="s">
        <v>29</v>
      </c>
      <c r="D3826" t="s">
        <v>19</v>
      </c>
      <c r="E3826">
        <v>1</v>
      </c>
      <c r="F3826" s="1">
        <v>43328</v>
      </c>
      <c r="H3826" t="s">
        <v>14</v>
      </c>
      <c r="I3826" t="s">
        <v>24</v>
      </c>
      <c r="J3826" s="1">
        <v>43913</v>
      </c>
      <c r="K3826">
        <f>_xlfn.XLOOKUP(C3826,grade_salaries!A:A,grade_salaries!B:B)</f>
        <v>33500</v>
      </c>
    </row>
    <row r="3827" spans="1:11" x14ac:dyDescent="0.35">
      <c r="A3827" t="s">
        <v>3866</v>
      </c>
      <c r="B3827" t="s">
        <v>17</v>
      </c>
      <c r="C3827" t="s">
        <v>45</v>
      </c>
      <c r="D3827" t="s">
        <v>19</v>
      </c>
      <c r="E3827">
        <v>1</v>
      </c>
      <c r="F3827" s="1">
        <v>45629</v>
      </c>
      <c r="H3827" t="s">
        <v>14</v>
      </c>
      <c r="I3827" t="s">
        <v>15</v>
      </c>
      <c r="K3827">
        <f>_xlfn.XLOOKUP(C3827,grade_salaries!A:A,grade_salaries!B:B)</f>
        <v>63000</v>
      </c>
    </row>
    <row r="3828" spans="1:11" x14ac:dyDescent="0.35">
      <c r="A3828" t="s">
        <v>3867</v>
      </c>
      <c r="B3828" t="s">
        <v>11</v>
      </c>
      <c r="C3828" t="s">
        <v>29</v>
      </c>
      <c r="D3828" t="s">
        <v>19</v>
      </c>
      <c r="E3828">
        <v>1</v>
      </c>
      <c r="F3828" s="1">
        <v>40659</v>
      </c>
      <c r="H3828" t="s">
        <v>21</v>
      </c>
      <c r="I3828" t="s">
        <v>15</v>
      </c>
      <c r="K3828">
        <f>_xlfn.XLOOKUP(C3828,grade_salaries!A:A,grade_salaries!B:B)</f>
        <v>33500</v>
      </c>
    </row>
    <row r="3829" spans="1:11" x14ac:dyDescent="0.35">
      <c r="A3829" t="s">
        <v>3868</v>
      </c>
      <c r="B3829" t="s">
        <v>26</v>
      </c>
      <c r="C3829" t="s">
        <v>12</v>
      </c>
      <c r="D3829" t="s">
        <v>13</v>
      </c>
      <c r="E3829">
        <v>1</v>
      </c>
      <c r="F3829" s="1">
        <v>44362</v>
      </c>
      <c r="H3829" t="s">
        <v>21</v>
      </c>
      <c r="I3829" t="s">
        <v>15</v>
      </c>
      <c r="J3829" s="1">
        <v>45374</v>
      </c>
      <c r="K3829">
        <f>_xlfn.XLOOKUP(C3829,grade_salaries!A:A,grade_salaries!B:B)</f>
        <v>28500</v>
      </c>
    </row>
    <row r="3830" spans="1:11" x14ac:dyDescent="0.35">
      <c r="A3830" t="s">
        <v>3869</v>
      </c>
      <c r="B3830" t="s">
        <v>32</v>
      </c>
      <c r="C3830" t="s">
        <v>12</v>
      </c>
      <c r="D3830" t="s">
        <v>13</v>
      </c>
      <c r="E3830">
        <v>1</v>
      </c>
      <c r="F3830" s="1">
        <v>44564</v>
      </c>
      <c r="H3830" t="s">
        <v>14</v>
      </c>
      <c r="I3830" t="s">
        <v>15</v>
      </c>
      <c r="K3830">
        <f>_xlfn.XLOOKUP(C3830,grade_salaries!A:A,grade_salaries!B:B)</f>
        <v>28500</v>
      </c>
    </row>
    <row r="3831" spans="1:11" x14ac:dyDescent="0.35">
      <c r="A3831" t="s">
        <v>3870</v>
      </c>
      <c r="B3831" t="s">
        <v>23</v>
      </c>
      <c r="C3831" t="s">
        <v>29</v>
      </c>
      <c r="D3831" t="s">
        <v>19</v>
      </c>
      <c r="E3831">
        <v>1</v>
      </c>
      <c r="F3831" s="1">
        <v>43348</v>
      </c>
      <c r="G3831" s="1">
        <v>45538</v>
      </c>
      <c r="H3831" t="s">
        <v>21</v>
      </c>
      <c r="I3831" t="s">
        <v>15</v>
      </c>
      <c r="K3831">
        <f>_xlfn.XLOOKUP(C3831,grade_salaries!A:A,grade_salaries!B:B)</f>
        <v>33500</v>
      </c>
    </row>
    <row r="3832" spans="1:11" x14ac:dyDescent="0.35">
      <c r="A3832" t="s">
        <v>3871</v>
      </c>
      <c r="B3832" t="s">
        <v>17</v>
      </c>
      <c r="C3832" t="s">
        <v>35</v>
      </c>
      <c r="D3832" t="s">
        <v>19</v>
      </c>
      <c r="E3832">
        <v>1</v>
      </c>
      <c r="F3832" s="1">
        <v>41575</v>
      </c>
      <c r="H3832" t="s">
        <v>14</v>
      </c>
      <c r="I3832" t="s">
        <v>15</v>
      </c>
      <c r="K3832">
        <f>_xlfn.XLOOKUP(C3832,grade_salaries!A:A,grade_salaries!B:B)</f>
        <v>51000</v>
      </c>
    </row>
    <row r="3833" spans="1:11" x14ac:dyDescent="0.35">
      <c r="A3833" t="s">
        <v>3872</v>
      </c>
      <c r="B3833" t="s">
        <v>17</v>
      </c>
      <c r="C3833" t="s">
        <v>12</v>
      </c>
      <c r="D3833" t="s">
        <v>13</v>
      </c>
      <c r="E3833">
        <v>0.34</v>
      </c>
      <c r="F3833" s="1">
        <v>44515</v>
      </c>
      <c r="G3833" s="1">
        <v>46705</v>
      </c>
      <c r="H3833" t="s">
        <v>14</v>
      </c>
      <c r="I3833" t="s">
        <v>46</v>
      </c>
      <c r="K3833">
        <f>_xlfn.XLOOKUP(C3833,grade_salaries!A:A,grade_salaries!B:B)</f>
        <v>28500</v>
      </c>
    </row>
    <row r="3834" spans="1:11" x14ac:dyDescent="0.35">
      <c r="A3834" t="s">
        <v>3873</v>
      </c>
      <c r="B3834" t="s">
        <v>50</v>
      </c>
      <c r="C3834" t="s">
        <v>18</v>
      </c>
      <c r="D3834" t="s">
        <v>19</v>
      </c>
      <c r="E3834">
        <v>1</v>
      </c>
      <c r="F3834" s="1">
        <v>40932</v>
      </c>
      <c r="H3834" t="s">
        <v>14</v>
      </c>
      <c r="I3834" t="s">
        <v>46</v>
      </c>
      <c r="K3834">
        <f>_xlfn.XLOOKUP(C3834,grade_salaries!A:A,grade_salaries!B:B)</f>
        <v>42000</v>
      </c>
    </row>
    <row r="3835" spans="1:11" x14ac:dyDescent="0.35">
      <c r="A3835" t="s">
        <v>3874</v>
      </c>
      <c r="B3835" t="s">
        <v>42</v>
      </c>
      <c r="C3835" t="s">
        <v>29</v>
      </c>
      <c r="D3835" t="s">
        <v>13</v>
      </c>
      <c r="E3835">
        <v>1</v>
      </c>
      <c r="F3835" s="1">
        <v>43012</v>
      </c>
      <c r="H3835" t="s">
        <v>21</v>
      </c>
      <c r="I3835" t="s">
        <v>15</v>
      </c>
      <c r="J3835" s="1">
        <v>43734</v>
      </c>
      <c r="K3835">
        <f>_xlfn.XLOOKUP(C3835,grade_salaries!A:A,grade_salaries!B:B)</f>
        <v>33500</v>
      </c>
    </row>
    <row r="3836" spans="1:11" x14ac:dyDescent="0.35">
      <c r="A3836" t="s">
        <v>3875</v>
      </c>
      <c r="B3836" t="s">
        <v>50</v>
      </c>
      <c r="C3836" t="s">
        <v>12</v>
      </c>
      <c r="D3836" t="s">
        <v>19</v>
      </c>
      <c r="E3836">
        <v>0.61</v>
      </c>
      <c r="F3836" s="1">
        <v>39734</v>
      </c>
      <c r="G3836" s="1">
        <v>41924</v>
      </c>
      <c r="H3836" t="s">
        <v>14</v>
      </c>
      <c r="I3836" t="s">
        <v>46</v>
      </c>
      <c r="K3836">
        <f>_xlfn.XLOOKUP(C3836,grade_salaries!A:A,grade_salaries!B:B)</f>
        <v>28500</v>
      </c>
    </row>
    <row r="3837" spans="1:11" x14ac:dyDescent="0.35">
      <c r="A3837" t="s">
        <v>3876</v>
      </c>
      <c r="B3837" t="s">
        <v>40</v>
      </c>
      <c r="C3837" t="s">
        <v>18</v>
      </c>
      <c r="D3837" t="s">
        <v>19</v>
      </c>
      <c r="E3837">
        <v>0.39</v>
      </c>
      <c r="F3837" s="1">
        <v>42493</v>
      </c>
      <c r="G3837" s="1">
        <v>44318</v>
      </c>
      <c r="H3837" t="s">
        <v>21</v>
      </c>
      <c r="I3837" t="s">
        <v>15</v>
      </c>
      <c r="K3837">
        <f>_xlfn.XLOOKUP(C3837,grade_salaries!A:A,grade_salaries!B:B)</f>
        <v>42000</v>
      </c>
    </row>
    <row r="3838" spans="1:11" x14ac:dyDescent="0.35">
      <c r="A3838" t="s">
        <v>3877</v>
      </c>
      <c r="B3838" t="s">
        <v>11</v>
      </c>
      <c r="C3838" t="s">
        <v>29</v>
      </c>
      <c r="D3838" t="s">
        <v>13</v>
      </c>
      <c r="E3838">
        <v>0.89</v>
      </c>
      <c r="F3838" s="1">
        <v>44420</v>
      </c>
      <c r="G3838" s="1">
        <v>46610</v>
      </c>
      <c r="H3838" t="s">
        <v>14</v>
      </c>
      <c r="I3838" t="s">
        <v>15</v>
      </c>
      <c r="K3838">
        <f>_xlfn.XLOOKUP(C3838,grade_salaries!A:A,grade_salaries!B:B)</f>
        <v>33500</v>
      </c>
    </row>
    <row r="3839" spans="1:11" x14ac:dyDescent="0.35">
      <c r="A3839" t="s">
        <v>3878</v>
      </c>
      <c r="B3839" t="s">
        <v>42</v>
      </c>
      <c r="C3839" t="s">
        <v>12</v>
      </c>
      <c r="D3839" t="s">
        <v>13</v>
      </c>
      <c r="E3839">
        <v>1</v>
      </c>
      <c r="F3839" s="1">
        <v>39998</v>
      </c>
      <c r="H3839" t="s">
        <v>14</v>
      </c>
      <c r="I3839" t="s">
        <v>15</v>
      </c>
      <c r="J3839" s="1">
        <v>43075</v>
      </c>
      <c r="K3839">
        <f>_xlfn.XLOOKUP(C3839,grade_salaries!A:A,grade_salaries!B:B)</f>
        <v>28500</v>
      </c>
    </row>
    <row r="3840" spans="1:11" x14ac:dyDescent="0.35">
      <c r="A3840" t="s">
        <v>3879</v>
      </c>
      <c r="B3840" t="s">
        <v>50</v>
      </c>
      <c r="C3840" t="s">
        <v>12</v>
      </c>
      <c r="D3840" t="s">
        <v>19</v>
      </c>
      <c r="E3840">
        <v>1</v>
      </c>
      <c r="F3840" s="1">
        <v>40095</v>
      </c>
      <c r="H3840" t="s">
        <v>21</v>
      </c>
      <c r="I3840" t="s">
        <v>15</v>
      </c>
      <c r="K3840">
        <f>_xlfn.XLOOKUP(C3840,grade_salaries!A:A,grade_salaries!B:B)</f>
        <v>28500</v>
      </c>
    </row>
    <row r="3841" spans="1:11" x14ac:dyDescent="0.35">
      <c r="A3841" t="s">
        <v>3880</v>
      </c>
      <c r="B3841" t="s">
        <v>70</v>
      </c>
      <c r="C3841" t="s">
        <v>45</v>
      </c>
      <c r="D3841" t="s">
        <v>19</v>
      </c>
      <c r="E3841">
        <v>1</v>
      </c>
      <c r="F3841" s="1">
        <v>44894</v>
      </c>
      <c r="H3841" t="s">
        <v>21</v>
      </c>
      <c r="I3841" t="s">
        <v>15</v>
      </c>
      <c r="K3841">
        <f>_xlfn.XLOOKUP(C3841,grade_salaries!A:A,grade_salaries!B:B)</f>
        <v>63000</v>
      </c>
    </row>
    <row r="3842" spans="1:11" x14ac:dyDescent="0.35">
      <c r="A3842" t="s">
        <v>3881</v>
      </c>
      <c r="B3842" t="s">
        <v>28</v>
      </c>
      <c r="C3842" t="s">
        <v>29</v>
      </c>
      <c r="D3842" t="s">
        <v>19</v>
      </c>
      <c r="E3842">
        <v>1</v>
      </c>
      <c r="F3842" s="1">
        <v>39840</v>
      </c>
      <c r="H3842" t="s">
        <v>14</v>
      </c>
      <c r="I3842" t="s">
        <v>30</v>
      </c>
      <c r="K3842">
        <f>_xlfn.XLOOKUP(C3842,grade_salaries!A:A,grade_salaries!B:B)</f>
        <v>33500</v>
      </c>
    </row>
    <row r="3843" spans="1:11" x14ac:dyDescent="0.35">
      <c r="A3843" t="s">
        <v>3882</v>
      </c>
      <c r="B3843" t="s">
        <v>58</v>
      </c>
      <c r="C3843" t="s">
        <v>45</v>
      </c>
      <c r="D3843" t="s">
        <v>19</v>
      </c>
      <c r="E3843">
        <v>1</v>
      </c>
      <c r="F3843" s="1">
        <v>44485</v>
      </c>
      <c r="G3843" s="1">
        <v>45580</v>
      </c>
      <c r="H3843" t="s">
        <v>21</v>
      </c>
      <c r="I3843" t="s">
        <v>15</v>
      </c>
      <c r="K3843">
        <f>_xlfn.XLOOKUP(C3843,grade_salaries!A:A,grade_salaries!B:B)</f>
        <v>63000</v>
      </c>
    </row>
    <row r="3844" spans="1:11" x14ac:dyDescent="0.35">
      <c r="A3844" t="s">
        <v>3883</v>
      </c>
      <c r="B3844" t="s">
        <v>11</v>
      </c>
      <c r="C3844" t="s">
        <v>18</v>
      </c>
      <c r="D3844" t="s">
        <v>19</v>
      </c>
      <c r="E3844">
        <v>1</v>
      </c>
      <c r="F3844" s="1">
        <v>43777</v>
      </c>
      <c r="H3844" t="s">
        <v>21</v>
      </c>
      <c r="I3844" t="s">
        <v>15</v>
      </c>
      <c r="K3844">
        <f>_xlfn.XLOOKUP(C3844,grade_salaries!A:A,grade_salaries!B:B)</f>
        <v>42000</v>
      </c>
    </row>
    <row r="3845" spans="1:11" x14ac:dyDescent="0.35">
      <c r="A3845" t="s">
        <v>3884</v>
      </c>
      <c r="B3845" t="s">
        <v>42</v>
      </c>
      <c r="C3845" t="s">
        <v>18</v>
      </c>
      <c r="D3845" t="s">
        <v>19</v>
      </c>
      <c r="E3845">
        <v>1</v>
      </c>
      <c r="F3845" s="1">
        <v>43103</v>
      </c>
      <c r="H3845" t="s">
        <v>21</v>
      </c>
      <c r="I3845" t="s">
        <v>15</v>
      </c>
      <c r="K3845">
        <f>_xlfn.XLOOKUP(C3845,grade_salaries!A:A,grade_salaries!B:B)</f>
        <v>42000</v>
      </c>
    </row>
    <row r="3846" spans="1:11" x14ac:dyDescent="0.35">
      <c r="A3846" t="s">
        <v>3885</v>
      </c>
      <c r="B3846" t="s">
        <v>11</v>
      </c>
      <c r="C3846" t="s">
        <v>29</v>
      </c>
      <c r="D3846" t="s">
        <v>19</v>
      </c>
      <c r="E3846">
        <v>1</v>
      </c>
      <c r="F3846" s="1">
        <v>41282</v>
      </c>
      <c r="H3846" t="s">
        <v>21</v>
      </c>
      <c r="I3846" t="s">
        <v>46</v>
      </c>
      <c r="K3846">
        <f>_xlfn.XLOOKUP(C3846,grade_salaries!A:A,grade_salaries!B:B)</f>
        <v>33500</v>
      </c>
    </row>
    <row r="3847" spans="1:11" x14ac:dyDescent="0.35">
      <c r="A3847" t="s">
        <v>3886</v>
      </c>
      <c r="B3847" t="s">
        <v>11</v>
      </c>
      <c r="C3847" t="s">
        <v>33</v>
      </c>
      <c r="D3847" t="s">
        <v>19</v>
      </c>
      <c r="E3847">
        <v>1</v>
      </c>
      <c r="F3847" s="1">
        <v>43490</v>
      </c>
      <c r="H3847" t="s">
        <v>21</v>
      </c>
      <c r="I3847" t="s">
        <v>15</v>
      </c>
      <c r="K3847">
        <f>_xlfn.XLOOKUP(C3847,grade_salaries!A:A,grade_salaries!B:B)</f>
        <v>25000</v>
      </c>
    </row>
    <row r="3848" spans="1:11" x14ac:dyDescent="0.35">
      <c r="A3848" t="s">
        <v>3887</v>
      </c>
      <c r="B3848" t="s">
        <v>70</v>
      </c>
      <c r="C3848" t="s">
        <v>37</v>
      </c>
      <c r="D3848" t="s">
        <v>19</v>
      </c>
      <c r="E3848">
        <v>1</v>
      </c>
      <c r="F3848" s="1">
        <v>42251</v>
      </c>
      <c r="H3848" t="s">
        <v>14</v>
      </c>
      <c r="I3848" t="s">
        <v>51</v>
      </c>
      <c r="K3848">
        <f>_xlfn.XLOOKUP(C3848,grade_salaries!A:A,grade_salaries!B:B)</f>
        <v>70000</v>
      </c>
    </row>
    <row r="3849" spans="1:11" x14ac:dyDescent="0.35">
      <c r="A3849" t="s">
        <v>3888</v>
      </c>
      <c r="B3849" t="s">
        <v>11</v>
      </c>
      <c r="C3849" t="s">
        <v>29</v>
      </c>
      <c r="D3849" t="s">
        <v>19</v>
      </c>
      <c r="E3849">
        <v>1</v>
      </c>
      <c r="F3849" s="1">
        <v>42737</v>
      </c>
      <c r="H3849" t="s">
        <v>14</v>
      </c>
      <c r="I3849" t="s">
        <v>15</v>
      </c>
      <c r="K3849">
        <f>_xlfn.XLOOKUP(C3849,grade_salaries!A:A,grade_salaries!B:B)</f>
        <v>33500</v>
      </c>
    </row>
    <row r="3850" spans="1:11" x14ac:dyDescent="0.35">
      <c r="A3850" t="s">
        <v>3889</v>
      </c>
      <c r="B3850" t="s">
        <v>58</v>
      </c>
      <c r="C3850" t="s">
        <v>29</v>
      </c>
      <c r="D3850" t="s">
        <v>19</v>
      </c>
      <c r="E3850">
        <v>1</v>
      </c>
      <c r="F3850" s="1">
        <v>42033</v>
      </c>
      <c r="H3850" t="s">
        <v>21</v>
      </c>
      <c r="I3850" t="s">
        <v>15</v>
      </c>
      <c r="K3850">
        <f>_xlfn.XLOOKUP(C3850,grade_salaries!A:A,grade_salaries!B:B)</f>
        <v>33500</v>
      </c>
    </row>
    <row r="3851" spans="1:11" x14ac:dyDescent="0.35">
      <c r="A3851" t="s">
        <v>3890</v>
      </c>
      <c r="B3851" t="s">
        <v>70</v>
      </c>
      <c r="C3851" t="s">
        <v>29</v>
      </c>
      <c r="D3851" t="s">
        <v>13</v>
      </c>
      <c r="E3851">
        <v>0.79</v>
      </c>
      <c r="F3851" s="1">
        <v>44203</v>
      </c>
      <c r="G3851" s="1">
        <v>45298</v>
      </c>
      <c r="H3851" t="s">
        <v>21</v>
      </c>
      <c r="I3851" t="s">
        <v>46</v>
      </c>
      <c r="K3851">
        <f>_xlfn.XLOOKUP(C3851,grade_salaries!A:A,grade_salaries!B:B)</f>
        <v>33500</v>
      </c>
    </row>
    <row r="3852" spans="1:11" x14ac:dyDescent="0.35">
      <c r="A3852" t="s">
        <v>3891</v>
      </c>
      <c r="B3852" t="s">
        <v>32</v>
      </c>
      <c r="C3852" t="s">
        <v>35</v>
      </c>
      <c r="D3852" t="s">
        <v>19</v>
      </c>
      <c r="E3852">
        <v>1</v>
      </c>
      <c r="F3852" s="1">
        <v>39813</v>
      </c>
      <c r="G3852" s="1">
        <v>41638</v>
      </c>
      <c r="H3852" t="s">
        <v>21</v>
      </c>
      <c r="I3852" t="s">
        <v>15</v>
      </c>
      <c r="K3852">
        <f>_xlfn.XLOOKUP(C3852,grade_salaries!A:A,grade_salaries!B:B)</f>
        <v>51000</v>
      </c>
    </row>
    <row r="3853" spans="1:11" x14ac:dyDescent="0.35">
      <c r="A3853" t="s">
        <v>3892</v>
      </c>
      <c r="B3853" t="s">
        <v>58</v>
      </c>
      <c r="C3853" t="s">
        <v>33</v>
      </c>
      <c r="D3853" t="s">
        <v>19</v>
      </c>
      <c r="E3853">
        <v>1</v>
      </c>
      <c r="F3853" s="1">
        <v>43209</v>
      </c>
      <c r="H3853" t="s">
        <v>21</v>
      </c>
      <c r="I3853" t="s">
        <v>15</v>
      </c>
      <c r="K3853">
        <f>_xlfn.XLOOKUP(C3853,grade_salaries!A:A,grade_salaries!B:B)</f>
        <v>25000</v>
      </c>
    </row>
    <row r="3854" spans="1:11" x14ac:dyDescent="0.35">
      <c r="A3854" t="s">
        <v>3893</v>
      </c>
      <c r="B3854" t="s">
        <v>42</v>
      </c>
      <c r="C3854" t="s">
        <v>18</v>
      </c>
      <c r="D3854" t="s">
        <v>13</v>
      </c>
      <c r="E3854">
        <v>1</v>
      </c>
      <c r="F3854" s="1">
        <v>43330</v>
      </c>
      <c r="H3854" t="s">
        <v>14</v>
      </c>
      <c r="I3854" t="s">
        <v>15</v>
      </c>
      <c r="K3854">
        <f>_xlfn.XLOOKUP(C3854,grade_salaries!A:A,grade_salaries!B:B)</f>
        <v>42000</v>
      </c>
    </row>
    <row r="3855" spans="1:11" x14ac:dyDescent="0.35">
      <c r="A3855" t="s">
        <v>3894</v>
      </c>
      <c r="B3855" t="s">
        <v>40</v>
      </c>
      <c r="C3855" t="s">
        <v>12</v>
      </c>
      <c r="D3855" t="s">
        <v>19</v>
      </c>
      <c r="E3855">
        <v>1</v>
      </c>
      <c r="F3855" s="1">
        <v>39840</v>
      </c>
      <c r="G3855" s="1">
        <v>40935</v>
      </c>
      <c r="H3855" t="s">
        <v>21</v>
      </c>
      <c r="I3855" t="s">
        <v>30</v>
      </c>
      <c r="K3855">
        <f>_xlfn.XLOOKUP(C3855,grade_salaries!A:A,grade_salaries!B:B)</f>
        <v>28500</v>
      </c>
    </row>
    <row r="3856" spans="1:11" x14ac:dyDescent="0.35">
      <c r="A3856" t="s">
        <v>3895</v>
      </c>
      <c r="B3856" t="s">
        <v>42</v>
      </c>
      <c r="C3856" t="s">
        <v>12</v>
      </c>
      <c r="D3856" t="s">
        <v>19</v>
      </c>
      <c r="E3856">
        <v>0.22</v>
      </c>
      <c r="F3856" s="1">
        <v>44877</v>
      </c>
      <c r="H3856" t="s">
        <v>21</v>
      </c>
      <c r="I3856" t="s">
        <v>46</v>
      </c>
      <c r="J3856" s="1">
        <v>45537</v>
      </c>
      <c r="K3856">
        <f>_xlfn.XLOOKUP(C3856,grade_salaries!A:A,grade_salaries!B:B)</f>
        <v>28500</v>
      </c>
    </row>
    <row r="3857" spans="1:11" x14ac:dyDescent="0.35">
      <c r="A3857" t="s">
        <v>3896</v>
      </c>
      <c r="B3857" t="s">
        <v>70</v>
      </c>
      <c r="C3857" t="s">
        <v>35</v>
      </c>
      <c r="D3857" t="s">
        <v>19</v>
      </c>
      <c r="E3857">
        <v>1</v>
      </c>
      <c r="F3857" s="1">
        <v>41127</v>
      </c>
      <c r="H3857" t="s">
        <v>21</v>
      </c>
      <c r="I3857" t="s">
        <v>15</v>
      </c>
      <c r="K3857">
        <f>_xlfn.XLOOKUP(C3857,grade_salaries!A:A,grade_salaries!B:B)</f>
        <v>51000</v>
      </c>
    </row>
    <row r="3858" spans="1:11" x14ac:dyDescent="0.35">
      <c r="A3858" t="s">
        <v>3897</v>
      </c>
      <c r="B3858" t="s">
        <v>11</v>
      </c>
      <c r="C3858" t="s">
        <v>45</v>
      </c>
      <c r="D3858" t="s">
        <v>13</v>
      </c>
      <c r="E3858">
        <v>1</v>
      </c>
      <c r="F3858" s="1">
        <v>41855</v>
      </c>
      <c r="H3858" t="s">
        <v>21</v>
      </c>
      <c r="I3858" t="s">
        <v>46</v>
      </c>
      <c r="K3858">
        <f>_xlfn.XLOOKUP(C3858,grade_salaries!A:A,grade_salaries!B:B)</f>
        <v>63000</v>
      </c>
    </row>
    <row r="3859" spans="1:11" x14ac:dyDescent="0.35">
      <c r="A3859" t="s">
        <v>3898</v>
      </c>
      <c r="B3859" t="s">
        <v>50</v>
      </c>
      <c r="C3859" t="s">
        <v>29</v>
      </c>
      <c r="D3859" t="s">
        <v>13</v>
      </c>
      <c r="E3859">
        <v>1</v>
      </c>
      <c r="F3859" s="1">
        <v>44252</v>
      </c>
      <c r="H3859" t="s">
        <v>14</v>
      </c>
      <c r="I3859" t="s">
        <v>15</v>
      </c>
      <c r="K3859">
        <f>_xlfn.XLOOKUP(C3859,grade_salaries!A:A,grade_salaries!B:B)</f>
        <v>33500</v>
      </c>
    </row>
    <row r="3860" spans="1:11" x14ac:dyDescent="0.35">
      <c r="A3860" t="s">
        <v>3899</v>
      </c>
      <c r="B3860" t="s">
        <v>11</v>
      </c>
      <c r="C3860" t="s">
        <v>18</v>
      </c>
      <c r="D3860" t="s">
        <v>19</v>
      </c>
      <c r="E3860">
        <v>1</v>
      </c>
      <c r="F3860" s="1">
        <v>41052</v>
      </c>
      <c r="H3860" t="s">
        <v>14</v>
      </c>
      <c r="I3860" t="s">
        <v>46</v>
      </c>
      <c r="K3860">
        <f>_xlfn.XLOOKUP(C3860,grade_salaries!A:A,grade_salaries!B:B)</f>
        <v>42000</v>
      </c>
    </row>
    <row r="3861" spans="1:11" x14ac:dyDescent="0.35">
      <c r="A3861" t="s">
        <v>3900</v>
      </c>
      <c r="B3861" t="s">
        <v>28</v>
      </c>
      <c r="C3861" t="s">
        <v>12</v>
      </c>
      <c r="D3861" t="s">
        <v>19</v>
      </c>
      <c r="E3861">
        <v>1</v>
      </c>
      <c r="F3861" s="1">
        <v>42079</v>
      </c>
      <c r="H3861" t="s">
        <v>21</v>
      </c>
      <c r="I3861" t="s">
        <v>15</v>
      </c>
      <c r="K3861">
        <f>_xlfn.XLOOKUP(C3861,grade_salaries!A:A,grade_salaries!B:B)</f>
        <v>28500</v>
      </c>
    </row>
    <row r="3862" spans="1:11" x14ac:dyDescent="0.35">
      <c r="A3862" t="s">
        <v>3901</v>
      </c>
      <c r="B3862" t="s">
        <v>26</v>
      </c>
      <c r="C3862" t="s">
        <v>18</v>
      </c>
      <c r="D3862" t="s">
        <v>19</v>
      </c>
      <c r="E3862">
        <v>1</v>
      </c>
      <c r="F3862" s="1">
        <v>44784</v>
      </c>
      <c r="H3862" t="s">
        <v>21</v>
      </c>
      <c r="I3862" t="s">
        <v>15</v>
      </c>
      <c r="K3862">
        <f>_xlfn.XLOOKUP(C3862,grade_salaries!A:A,grade_salaries!B:B)</f>
        <v>42000</v>
      </c>
    </row>
    <row r="3863" spans="1:11" x14ac:dyDescent="0.35">
      <c r="A3863" t="s">
        <v>3902</v>
      </c>
      <c r="B3863" t="s">
        <v>17</v>
      </c>
      <c r="C3863" t="s">
        <v>33</v>
      </c>
      <c r="D3863" t="s">
        <v>19</v>
      </c>
      <c r="E3863">
        <v>1</v>
      </c>
      <c r="F3863" s="1">
        <v>41899</v>
      </c>
      <c r="H3863" t="s">
        <v>21</v>
      </c>
      <c r="I3863" t="s">
        <v>15</v>
      </c>
      <c r="K3863">
        <f>_xlfn.XLOOKUP(C3863,grade_salaries!A:A,grade_salaries!B:B)</f>
        <v>25000</v>
      </c>
    </row>
    <row r="3864" spans="1:11" x14ac:dyDescent="0.35">
      <c r="A3864" t="s">
        <v>3903</v>
      </c>
      <c r="B3864" t="s">
        <v>58</v>
      </c>
      <c r="C3864" t="s">
        <v>18</v>
      </c>
      <c r="D3864" t="s">
        <v>19</v>
      </c>
      <c r="E3864">
        <v>1</v>
      </c>
      <c r="F3864" s="1">
        <v>44831</v>
      </c>
      <c r="H3864" t="s">
        <v>14</v>
      </c>
      <c r="I3864" t="s">
        <v>15</v>
      </c>
      <c r="K3864">
        <f>_xlfn.XLOOKUP(C3864,grade_salaries!A:A,grade_salaries!B:B)</f>
        <v>42000</v>
      </c>
    </row>
    <row r="3865" spans="1:11" x14ac:dyDescent="0.35">
      <c r="A3865" t="s">
        <v>3904</v>
      </c>
      <c r="B3865" t="s">
        <v>26</v>
      </c>
      <c r="C3865" t="s">
        <v>18</v>
      </c>
      <c r="D3865" t="s">
        <v>13</v>
      </c>
      <c r="E3865">
        <v>1</v>
      </c>
      <c r="F3865" s="1">
        <v>42886</v>
      </c>
      <c r="G3865" s="1">
        <v>45076</v>
      </c>
      <c r="H3865" t="s">
        <v>14</v>
      </c>
      <c r="I3865" t="s">
        <v>15</v>
      </c>
      <c r="K3865">
        <f>_xlfn.XLOOKUP(C3865,grade_salaries!A:A,grade_salaries!B:B)</f>
        <v>42000</v>
      </c>
    </row>
    <row r="3866" spans="1:11" x14ac:dyDescent="0.35">
      <c r="A3866" t="s">
        <v>3905</v>
      </c>
      <c r="B3866" t="s">
        <v>17</v>
      </c>
      <c r="C3866" t="s">
        <v>33</v>
      </c>
      <c r="D3866" t="s">
        <v>19</v>
      </c>
      <c r="E3866">
        <v>1</v>
      </c>
      <c r="F3866" s="1">
        <v>43436</v>
      </c>
      <c r="H3866" t="s">
        <v>14</v>
      </c>
      <c r="I3866" t="s">
        <v>30</v>
      </c>
      <c r="K3866">
        <f>_xlfn.XLOOKUP(C3866,grade_salaries!A:A,grade_salaries!B:B)</f>
        <v>25000</v>
      </c>
    </row>
    <row r="3867" spans="1:11" x14ac:dyDescent="0.35">
      <c r="A3867" t="s">
        <v>3906</v>
      </c>
      <c r="B3867" t="s">
        <v>40</v>
      </c>
      <c r="C3867" t="s">
        <v>29</v>
      </c>
      <c r="D3867" t="s">
        <v>19</v>
      </c>
      <c r="E3867">
        <v>1</v>
      </c>
      <c r="F3867" s="1">
        <v>44840</v>
      </c>
      <c r="H3867" t="s">
        <v>21</v>
      </c>
      <c r="I3867" t="s">
        <v>30</v>
      </c>
      <c r="K3867">
        <f>_xlfn.XLOOKUP(C3867,grade_salaries!A:A,grade_salaries!B:B)</f>
        <v>33500</v>
      </c>
    </row>
    <row r="3868" spans="1:11" x14ac:dyDescent="0.35">
      <c r="A3868" t="s">
        <v>3907</v>
      </c>
      <c r="B3868" t="s">
        <v>42</v>
      </c>
      <c r="C3868" t="s">
        <v>18</v>
      </c>
      <c r="D3868" t="s">
        <v>13</v>
      </c>
      <c r="E3868">
        <v>1</v>
      </c>
      <c r="F3868" s="1">
        <v>39895</v>
      </c>
      <c r="G3868" s="1">
        <v>41355</v>
      </c>
      <c r="H3868" t="s">
        <v>14</v>
      </c>
      <c r="I3868" t="s">
        <v>51</v>
      </c>
      <c r="K3868">
        <f>_xlfn.XLOOKUP(C3868,grade_salaries!A:A,grade_salaries!B:B)</f>
        <v>42000</v>
      </c>
    </row>
    <row r="3869" spans="1:11" x14ac:dyDescent="0.35">
      <c r="A3869" t="s">
        <v>3908</v>
      </c>
      <c r="B3869" t="s">
        <v>11</v>
      </c>
      <c r="C3869" t="s">
        <v>45</v>
      </c>
      <c r="D3869" t="s">
        <v>19</v>
      </c>
      <c r="E3869">
        <v>1</v>
      </c>
      <c r="F3869" s="1">
        <v>44543</v>
      </c>
      <c r="H3869" t="s">
        <v>14</v>
      </c>
      <c r="I3869" t="s">
        <v>15</v>
      </c>
      <c r="K3869">
        <f>_xlfn.XLOOKUP(C3869,grade_salaries!A:A,grade_salaries!B:B)</f>
        <v>63000</v>
      </c>
    </row>
    <row r="3870" spans="1:11" x14ac:dyDescent="0.35">
      <c r="A3870" t="s">
        <v>3909</v>
      </c>
      <c r="B3870" t="s">
        <v>32</v>
      </c>
      <c r="C3870" t="s">
        <v>37</v>
      </c>
      <c r="D3870" t="s">
        <v>19</v>
      </c>
      <c r="E3870">
        <v>1</v>
      </c>
      <c r="F3870" s="1">
        <v>40930</v>
      </c>
      <c r="H3870" t="s">
        <v>21</v>
      </c>
      <c r="I3870" t="s">
        <v>15</v>
      </c>
      <c r="K3870">
        <f>_xlfn.XLOOKUP(C3870,grade_salaries!A:A,grade_salaries!B:B)</f>
        <v>70000</v>
      </c>
    </row>
    <row r="3871" spans="1:11" x14ac:dyDescent="0.35">
      <c r="A3871" t="s">
        <v>3910</v>
      </c>
      <c r="B3871" t="s">
        <v>62</v>
      </c>
      <c r="C3871" t="s">
        <v>29</v>
      </c>
      <c r="D3871" t="s">
        <v>13</v>
      </c>
      <c r="E3871">
        <v>1</v>
      </c>
      <c r="F3871" s="1">
        <v>41546</v>
      </c>
      <c r="H3871" t="s">
        <v>14</v>
      </c>
      <c r="I3871" t="s">
        <v>15</v>
      </c>
      <c r="K3871">
        <f>_xlfn.XLOOKUP(C3871,grade_salaries!A:A,grade_salaries!B:B)</f>
        <v>33500</v>
      </c>
    </row>
    <row r="3872" spans="1:11" x14ac:dyDescent="0.35">
      <c r="A3872" t="s">
        <v>3911</v>
      </c>
      <c r="B3872" t="s">
        <v>42</v>
      </c>
      <c r="C3872" t="s">
        <v>18</v>
      </c>
      <c r="D3872" t="s">
        <v>19</v>
      </c>
      <c r="E3872">
        <v>1</v>
      </c>
      <c r="F3872" s="1">
        <v>42532</v>
      </c>
      <c r="H3872" t="s">
        <v>14</v>
      </c>
      <c r="I3872" t="s">
        <v>30</v>
      </c>
      <c r="K3872">
        <f>_xlfn.XLOOKUP(C3872,grade_salaries!A:A,grade_salaries!B:B)</f>
        <v>42000</v>
      </c>
    </row>
    <row r="3873" spans="1:11" x14ac:dyDescent="0.35">
      <c r="A3873" t="s">
        <v>3912</v>
      </c>
      <c r="B3873" t="s">
        <v>50</v>
      </c>
      <c r="C3873" t="s">
        <v>12</v>
      </c>
      <c r="D3873" t="s">
        <v>19</v>
      </c>
      <c r="E3873">
        <v>1</v>
      </c>
      <c r="F3873" s="1">
        <v>45644</v>
      </c>
      <c r="H3873" t="s">
        <v>14</v>
      </c>
      <c r="I3873" t="s">
        <v>15</v>
      </c>
      <c r="J3873" s="1">
        <v>45655</v>
      </c>
      <c r="K3873">
        <f>_xlfn.XLOOKUP(C3873,grade_salaries!A:A,grade_salaries!B:B)</f>
        <v>28500</v>
      </c>
    </row>
    <row r="3874" spans="1:11" x14ac:dyDescent="0.35">
      <c r="A3874" t="s">
        <v>3913</v>
      </c>
      <c r="B3874" t="s">
        <v>28</v>
      </c>
      <c r="C3874" t="s">
        <v>35</v>
      </c>
      <c r="D3874" t="s">
        <v>19</v>
      </c>
      <c r="E3874">
        <v>1</v>
      </c>
      <c r="F3874" s="1">
        <v>43579</v>
      </c>
      <c r="H3874" t="s">
        <v>21</v>
      </c>
      <c r="I3874" t="s">
        <v>15</v>
      </c>
      <c r="K3874">
        <f>_xlfn.XLOOKUP(C3874,grade_salaries!A:A,grade_salaries!B:B)</f>
        <v>51000</v>
      </c>
    </row>
    <row r="3875" spans="1:11" x14ac:dyDescent="0.35">
      <c r="A3875" t="s">
        <v>3914</v>
      </c>
      <c r="B3875" t="s">
        <v>53</v>
      </c>
      <c r="C3875" t="s">
        <v>12</v>
      </c>
      <c r="D3875" t="s">
        <v>13</v>
      </c>
      <c r="E3875">
        <v>1</v>
      </c>
      <c r="F3875" s="1">
        <v>44558</v>
      </c>
      <c r="G3875" s="1">
        <v>45653</v>
      </c>
      <c r="H3875" t="s">
        <v>21</v>
      </c>
      <c r="I3875" t="s">
        <v>15</v>
      </c>
      <c r="K3875">
        <f>_xlfn.XLOOKUP(C3875,grade_salaries!A:A,grade_salaries!B:B)</f>
        <v>28500</v>
      </c>
    </row>
    <row r="3876" spans="1:11" x14ac:dyDescent="0.35">
      <c r="A3876" t="s">
        <v>3915</v>
      </c>
      <c r="B3876" t="s">
        <v>60</v>
      </c>
      <c r="C3876" t="s">
        <v>33</v>
      </c>
      <c r="D3876" t="s">
        <v>13</v>
      </c>
      <c r="E3876">
        <v>1</v>
      </c>
      <c r="F3876" s="1">
        <v>40342</v>
      </c>
      <c r="H3876" t="s">
        <v>14</v>
      </c>
      <c r="I3876" t="s">
        <v>51</v>
      </c>
      <c r="K3876">
        <f>_xlfn.XLOOKUP(C3876,grade_salaries!A:A,grade_salaries!B:B)</f>
        <v>25000</v>
      </c>
    </row>
    <row r="3877" spans="1:11" x14ac:dyDescent="0.35">
      <c r="A3877" t="s">
        <v>3916</v>
      </c>
      <c r="B3877" t="s">
        <v>64</v>
      </c>
      <c r="C3877" t="s">
        <v>29</v>
      </c>
      <c r="D3877" t="s">
        <v>19</v>
      </c>
      <c r="E3877">
        <v>1</v>
      </c>
      <c r="F3877" s="1">
        <v>45536</v>
      </c>
      <c r="H3877" t="s">
        <v>14</v>
      </c>
      <c r="I3877" t="s">
        <v>15</v>
      </c>
      <c r="K3877">
        <f>_xlfn.XLOOKUP(C3877,grade_salaries!A:A,grade_salaries!B:B)</f>
        <v>33500</v>
      </c>
    </row>
    <row r="3878" spans="1:11" x14ac:dyDescent="0.35">
      <c r="A3878" t="s">
        <v>3917</v>
      </c>
      <c r="B3878" t="s">
        <v>58</v>
      </c>
      <c r="C3878" t="s">
        <v>12</v>
      </c>
      <c r="D3878" t="s">
        <v>19</v>
      </c>
      <c r="E3878">
        <v>1</v>
      </c>
      <c r="F3878" s="1">
        <v>40457</v>
      </c>
      <c r="G3878" s="1">
        <v>41552</v>
      </c>
      <c r="H3878" t="s">
        <v>21</v>
      </c>
      <c r="I3878" t="s">
        <v>15</v>
      </c>
      <c r="K3878">
        <f>_xlfn.XLOOKUP(C3878,grade_salaries!A:A,grade_salaries!B:B)</f>
        <v>28500</v>
      </c>
    </row>
    <row r="3879" spans="1:11" x14ac:dyDescent="0.35">
      <c r="A3879" t="s">
        <v>3918</v>
      </c>
      <c r="B3879" t="s">
        <v>53</v>
      </c>
      <c r="C3879" t="s">
        <v>33</v>
      </c>
      <c r="D3879" t="s">
        <v>19</v>
      </c>
      <c r="E3879">
        <v>1</v>
      </c>
      <c r="F3879" s="1">
        <v>39673</v>
      </c>
      <c r="H3879" t="s">
        <v>14</v>
      </c>
      <c r="I3879" t="s">
        <v>15</v>
      </c>
      <c r="K3879">
        <f>_xlfn.XLOOKUP(C3879,grade_salaries!A:A,grade_salaries!B:B)</f>
        <v>25000</v>
      </c>
    </row>
    <row r="3880" spans="1:11" x14ac:dyDescent="0.35">
      <c r="A3880" t="s">
        <v>3919</v>
      </c>
      <c r="B3880" t="s">
        <v>11</v>
      </c>
      <c r="C3880" t="s">
        <v>29</v>
      </c>
      <c r="D3880" t="s">
        <v>19</v>
      </c>
      <c r="E3880">
        <v>1</v>
      </c>
      <c r="F3880" s="1">
        <v>42064</v>
      </c>
      <c r="H3880" t="s">
        <v>14</v>
      </c>
      <c r="I3880" t="s">
        <v>46</v>
      </c>
      <c r="K3880">
        <f>_xlfn.XLOOKUP(C3880,grade_salaries!A:A,grade_salaries!B:B)</f>
        <v>33500</v>
      </c>
    </row>
    <row r="3881" spans="1:11" x14ac:dyDescent="0.35">
      <c r="A3881" t="s">
        <v>3920</v>
      </c>
      <c r="B3881" t="s">
        <v>28</v>
      </c>
      <c r="C3881" t="s">
        <v>12</v>
      </c>
      <c r="D3881" t="s">
        <v>19</v>
      </c>
      <c r="E3881">
        <v>1</v>
      </c>
      <c r="F3881" s="1">
        <v>44638</v>
      </c>
      <c r="H3881" t="s">
        <v>21</v>
      </c>
      <c r="I3881" t="s">
        <v>15</v>
      </c>
      <c r="K3881">
        <f>_xlfn.XLOOKUP(C3881,grade_salaries!A:A,grade_salaries!B:B)</f>
        <v>28500</v>
      </c>
    </row>
    <row r="3882" spans="1:11" x14ac:dyDescent="0.35">
      <c r="A3882" t="s">
        <v>3921</v>
      </c>
      <c r="B3882" t="s">
        <v>70</v>
      </c>
      <c r="C3882" t="s">
        <v>33</v>
      </c>
      <c r="D3882" t="s">
        <v>19</v>
      </c>
      <c r="E3882">
        <v>1</v>
      </c>
      <c r="F3882" s="1">
        <v>40759</v>
      </c>
      <c r="H3882" t="s">
        <v>21</v>
      </c>
      <c r="I3882" t="s">
        <v>15</v>
      </c>
      <c r="K3882">
        <f>_xlfn.XLOOKUP(C3882,grade_salaries!A:A,grade_salaries!B:B)</f>
        <v>25000</v>
      </c>
    </row>
    <row r="3883" spans="1:11" x14ac:dyDescent="0.35">
      <c r="A3883" t="s">
        <v>3922</v>
      </c>
      <c r="B3883" t="s">
        <v>32</v>
      </c>
      <c r="C3883" t="s">
        <v>33</v>
      </c>
      <c r="D3883" t="s">
        <v>19</v>
      </c>
      <c r="E3883">
        <v>1</v>
      </c>
      <c r="F3883" s="1">
        <v>42489</v>
      </c>
      <c r="H3883" t="s">
        <v>21</v>
      </c>
      <c r="I3883" t="s">
        <v>15</v>
      </c>
      <c r="K3883">
        <f>_xlfn.XLOOKUP(C3883,grade_salaries!A:A,grade_salaries!B:B)</f>
        <v>25000</v>
      </c>
    </row>
    <row r="3884" spans="1:11" x14ac:dyDescent="0.35">
      <c r="A3884" t="s">
        <v>3923</v>
      </c>
      <c r="B3884" t="s">
        <v>42</v>
      </c>
      <c r="C3884" t="s">
        <v>35</v>
      </c>
      <c r="D3884" t="s">
        <v>19</v>
      </c>
      <c r="E3884">
        <v>0.73</v>
      </c>
      <c r="F3884" s="1">
        <v>43300</v>
      </c>
      <c r="H3884" t="s">
        <v>24</v>
      </c>
      <c r="I3884" t="s">
        <v>15</v>
      </c>
      <c r="K3884">
        <f>_xlfn.XLOOKUP(C3884,grade_salaries!A:A,grade_salaries!B:B)</f>
        <v>51000</v>
      </c>
    </row>
    <row r="3885" spans="1:11" x14ac:dyDescent="0.35">
      <c r="A3885" t="s">
        <v>3924</v>
      </c>
      <c r="B3885" t="s">
        <v>70</v>
      </c>
      <c r="C3885" t="s">
        <v>45</v>
      </c>
      <c r="D3885" t="s">
        <v>13</v>
      </c>
      <c r="E3885">
        <v>1</v>
      </c>
      <c r="F3885" s="1">
        <v>39998</v>
      </c>
      <c r="H3885" t="s">
        <v>14</v>
      </c>
      <c r="I3885" t="s">
        <v>15</v>
      </c>
      <c r="K3885">
        <f>_xlfn.XLOOKUP(C3885,grade_salaries!A:A,grade_salaries!B:B)</f>
        <v>63000</v>
      </c>
    </row>
    <row r="3886" spans="1:11" x14ac:dyDescent="0.35">
      <c r="A3886" t="s">
        <v>3925</v>
      </c>
      <c r="B3886" t="s">
        <v>17</v>
      </c>
      <c r="C3886" t="s">
        <v>18</v>
      </c>
      <c r="D3886" t="s">
        <v>19</v>
      </c>
      <c r="E3886">
        <v>1</v>
      </c>
      <c r="F3886" s="1">
        <v>41936</v>
      </c>
      <c r="G3886" s="1">
        <v>43396</v>
      </c>
      <c r="H3886" t="s">
        <v>21</v>
      </c>
      <c r="I3886" t="s">
        <v>30</v>
      </c>
      <c r="K3886">
        <f>_xlfn.XLOOKUP(C3886,grade_salaries!A:A,grade_salaries!B:B)</f>
        <v>42000</v>
      </c>
    </row>
    <row r="3887" spans="1:11" x14ac:dyDescent="0.35">
      <c r="A3887" t="s">
        <v>3926</v>
      </c>
      <c r="B3887" t="s">
        <v>26</v>
      </c>
      <c r="C3887" t="s">
        <v>33</v>
      </c>
      <c r="D3887" t="s">
        <v>13</v>
      </c>
      <c r="E3887">
        <v>1</v>
      </c>
      <c r="F3887" s="1">
        <v>42516</v>
      </c>
      <c r="H3887" t="s">
        <v>21</v>
      </c>
      <c r="I3887" t="s">
        <v>15</v>
      </c>
      <c r="K3887">
        <f>_xlfn.XLOOKUP(C3887,grade_salaries!A:A,grade_salaries!B:B)</f>
        <v>25000</v>
      </c>
    </row>
    <row r="3888" spans="1:11" x14ac:dyDescent="0.35">
      <c r="A3888" t="s">
        <v>3927</v>
      </c>
      <c r="B3888" t="s">
        <v>28</v>
      </c>
      <c r="C3888" t="s">
        <v>33</v>
      </c>
      <c r="D3888" t="s">
        <v>13</v>
      </c>
      <c r="E3888">
        <v>1</v>
      </c>
      <c r="F3888" s="1">
        <v>40203</v>
      </c>
      <c r="H3888" t="s">
        <v>14</v>
      </c>
      <c r="I3888" t="s">
        <v>15</v>
      </c>
      <c r="K3888">
        <f>_xlfn.XLOOKUP(C3888,grade_salaries!A:A,grade_salaries!B:B)</f>
        <v>25000</v>
      </c>
    </row>
    <row r="3889" spans="1:11" x14ac:dyDescent="0.35">
      <c r="A3889" t="s">
        <v>3928</v>
      </c>
      <c r="B3889" t="s">
        <v>11</v>
      </c>
      <c r="C3889" t="s">
        <v>45</v>
      </c>
      <c r="D3889" t="s">
        <v>19</v>
      </c>
      <c r="E3889">
        <v>0.64</v>
      </c>
      <c r="F3889" s="1">
        <v>41302</v>
      </c>
      <c r="H3889" t="s">
        <v>14</v>
      </c>
      <c r="I3889" t="s">
        <v>51</v>
      </c>
      <c r="J3889" s="1">
        <v>45553</v>
      </c>
      <c r="K3889">
        <f>_xlfn.XLOOKUP(C3889,grade_salaries!A:A,grade_salaries!B:B)</f>
        <v>63000</v>
      </c>
    </row>
    <row r="3890" spans="1:11" x14ac:dyDescent="0.35">
      <c r="A3890" t="s">
        <v>3929</v>
      </c>
      <c r="B3890" t="s">
        <v>11</v>
      </c>
      <c r="C3890" t="s">
        <v>35</v>
      </c>
      <c r="D3890" t="s">
        <v>19</v>
      </c>
      <c r="E3890">
        <v>0.64</v>
      </c>
      <c r="F3890" s="1">
        <v>44199</v>
      </c>
      <c r="H3890" t="s">
        <v>14</v>
      </c>
      <c r="I3890" t="s">
        <v>15</v>
      </c>
      <c r="K3890">
        <f>_xlfn.XLOOKUP(C3890,grade_salaries!A:A,grade_salaries!B:B)</f>
        <v>51000</v>
      </c>
    </row>
    <row r="3891" spans="1:11" x14ac:dyDescent="0.35">
      <c r="A3891" t="s">
        <v>3930</v>
      </c>
      <c r="B3891" t="s">
        <v>60</v>
      </c>
      <c r="C3891" t="s">
        <v>45</v>
      </c>
      <c r="D3891" t="s">
        <v>19</v>
      </c>
      <c r="E3891">
        <v>1</v>
      </c>
      <c r="F3891" s="1">
        <v>44590</v>
      </c>
      <c r="H3891" t="s">
        <v>14</v>
      </c>
      <c r="I3891" t="s">
        <v>15</v>
      </c>
      <c r="K3891">
        <f>_xlfn.XLOOKUP(C3891,grade_salaries!A:A,grade_salaries!B:B)</f>
        <v>63000</v>
      </c>
    </row>
    <row r="3892" spans="1:11" x14ac:dyDescent="0.35">
      <c r="A3892" t="s">
        <v>3931</v>
      </c>
      <c r="B3892" t="s">
        <v>42</v>
      </c>
      <c r="C3892" t="s">
        <v>35</v>
      </c>
      <c r="D3892" t="s">
        <v>19</v>
      </c>
      <c r="E3892">
        <v>1</v>
      </c>
      <c r="F3892" s="1">
        <v>40408</v>
      </c>
      <c r="H3892" t="s">
        <v>21</v>
      </c>
      <c r="I3892" t="s">
        <v>15</v>
      </c>
      <c r="J3892" s="1">
        <v>44767</v>
      </c>
      <c r="K3892">
        <f>_xlfn.XLOOKUP(C3892,grade_salaries!A:A,grade_salaries!B:B)</f>
        <v>51000</v>
      </c>
    </row>
    <row r="3893" spans="1:11" x14ac:dyDescent="0.35">
      <c r="A3893" t="s">
        <v>3932</v>
      </c>
      <c r="B3893" t="s">
        <v>42</v>
      </c>
      <c r="C3893" t="s">
        <v>12</v>
      </c>
      <c r="D3893" t="s">
        <v>19</v>
      </c>
      <c r="E3893">
        <v>1</v>
      </c>
      <c r="F3893" s="1">
        <v>41602</v>
      </c>
      <c r="H3893" t="s">
        <v>14</v>
      </c>
      <c r="I3893" t="s">
        <v>51</v>
      </c>
      <c r="J3893" s="1">
        <v>41739</v>
      </c>
      <c r="K3893">
        <f>_xlfn.XLOOKUP(C3893,grade_salaries!A:A,grade_salaries!B:B)</f>
        <v>28500</v>
      </c>
    </row>
    <row r="3894" spans="1:11" x14ac:dyDescent="0.35">
      <c r="A3894" t="s">
        <v>3933</v>
      </c>
      <c r="B3894" t="s">
        <v>58</v>
      </c>
      <c r="C3894" t="s">
        <v>35</v>
      </c>
      <c r="D3894" t="s">
        <v>19</v>
      </c>
      <c r="E3894">
        <v>1</v>
      </c>
      <c r="F3894" s="1">
        <v>41934</v>
      </c>
      <c r="H3894" t="s">
        <v>21</v>
      </c>
      <c r="I3894" t="s">
        <v>24</v>
      </c>
      <c r="K3894">
        <f>_xlfn.XLOOKUP(C3894,grade_salaries!A:A,grade_salaries!B:B)</f>
        <v>51000</v>
      </c>
    </row>
    <row r="3895" spans="1:11" x14ac:dyDescent="0.35">
      <c r="A3895" t="s">
        <v>3934</v>
      </c>
      <c r="B3895" t="s">
        <v>40</v>
      </c>
      <c r="C3895" t="s">
        <v>29</v>
      </c>
      <c r="D3895" t="s">
        <v>13</v>
      </c>
      <c r="E3895">
        <v>0.62</v>
      </c>
      <c r="F3895" s="1">
        <v>45437</v>
      </c>
      <c r="H3895" t="s">
        <v>21</v>
      </c>
      <c r="I3895" t="s">
        <v>15</v>
      </c>
      <c r="K3895">
        <f>_xlfn.XLOOKUP(C3895,grade_salaries!A:A,grade_salaries!B:B)</f>
        <v>33500</v>
      </c>
    </row>
    <row r="3896" spans="1:11" x14ac:dyDescent="0.35">
      <c r="A3896" t="s">
        <v>3935</v>
      </c>
      <c r="B3896" t="s">
        <v>60</v>
      </c>
      <c r="C3896" t="s">
        <v>18</v>
      </c>
      <c r="D3896" t="s">
        <v>13</v>
      </c>
      <c r="E3896">
        <v>1</v>
      </c>
      <c r="F3896" s="1">
        <v>41190</v>
      </c>
      <c r="H3896" t="s">
        <v>24</v>
      </c>
      <c r="I3896" t="s">
        <v>15</v>
      </c>
      <c r="K3896">
        <f>_xlfn.XLOOKUP(C3896,grade_salaries!A:A,grade_salaries!B:B)</f>
        <v>42000</v>
      </c>
    </row>
    <row r="3897" spans="1:11" x14ac:dyDescent="0.35">
      <c r="A3897" t="s">
        <v>3936</v>
      </c>
      <c r="B3897" t="s">
        <v>62</v>
      </c>
      <c r="C3897" t="s">
        <v>18</v>
      </c>
      <c r="D3897" t="s">
        <v>19</v>
      </c>
      <c r="E3897">
        <v>1</v>
      </c>
      <c r="F3897" s="1">
        <v>39849</v>
      </c>
      <c r="H3897" t="s">
        <v>14</v>
      </c>
      <c r="I3897" t="s">
        <v>15</v>
      </c>
      <c r="K3897">
        <f>_xlfn.XLOOKUP(C3897,grade_salaries!A:A,grade_salaries!B:B)</f>
        <v>42000</v>
      </c>
    </row>
    <row r="3898" spans="1:11" x14ac:dyDescent="0.35">
      <c r="A3898" t="s">
        <v>3937</v>
      </c>
      <c r="B3898" t="s">
        <v>42</v>
      </c>
      <c r="C3898" t="s">
        <v>45</v>
      </c>
      <c r="D3898" t="s">
        <v>19</v>
      </c>
      <c r="E3898">
        <v>1</v>
      </c>
      <c r="F3898" s="1">
        <v>39864</v>
      </c>
      <c r="H3898" t="s">
        <v>14</v>
      </c>
      <c r="I3898" t="s">
        <v>15</v>
      </c>
      <c r="K3898">
        <f>_xlfn.XLOOKUP(C3898,grade_salaries!A:A,grade_salaries!B:B)</f>
        <v>63000</v>
      </c>
    </row>
    <row r="3899" spans="1:11" x14ac:dyDescent="0.35">
      <c r="A3899" t="s">
        <v>3938</v>
      </c>
      <c r="B3899" t="s">
        <v>28</v>
      </c>
      <c r="C3899" t="s">
        <v>37</v>
      </c>
      <c r="D3899" t="s">
        <v>19</v>
      </c>
      <c r="E3899">
        <v>1</v>
      </c>
      <c r="F3899" s="1">
        <v>43096</v>
      </c>
      <c r="H3899" t="s">
        <v>21</v>
      </c>
      <c r="I3899" t="s">
        <v>15</v>
      </c>
      <c r="K3899">
        <f>_xlfn.XLOOKUP(C3899,grade_salaries!A:A,grade_salaries!B:B)</f>
        <v>70000</v>
      </c>
    </row>
    <row r="3900" spans="1:11" x14ac:dyDescent="0.35">
      <c r="A3900" t="s">
        <v>3939</v>
      </c>
      <c r="B3900" t="s">
        <v>50</v>
      </c>
      <c r="C3900" t="s">
        <v>18</v>
      </c>
      <c r="D3900" t="s">
        <v>19</v>
      </c>
      <c r="E3900">
        <v>1</v>
      </c>
      <c r="F3900" s="1">
        <v>42589</v>
      </c>
      <c r="H3900" t="s">
        <v>21</v>
      </c>
      <c r="I3900" t="s">
        <v>15</v>
      </c>
      <c r="K3900">
        <f>_xlfn.XLOOKUP(C3900,grade_salaries!A:A,grade_salaries!B:B)</f>
        <v>42000</v>
      </c>
    </row>
    <row r="3901" spans="1:11" x14ac:dyDescent="0.35">
      <c r="A3901" t="s">
        <v>3940</v>
      </c>
      <c r="B3901" t="s">
        <v>50</v>
      </c>
      <c r="C3901" t="s">
        <v>37</v>
      </c>
      <c r="D3901" t="s">
        <v>19</v>
      </c>
      <c r="E3901">
        <v>1</v>
      </c>
      <c r="F3901" s="1">
        <v>44993</v>
      </c>
      <c r="H3901" t="s">
        <v>14</v>
      </c>
      <c r="I3901" t="s">
        <v>51</v>
      </c>
      <c r="K3901">
        <f>_xlfn.XLOOKUP(C3901,grade_salaries!A:A,grade_salaries!B:B)</f>
        <v>70000</v>
      </c>
    </row>
    <row r="3902" spans="1:11" x14ac:dyDescent="0.35">
      <c r="A3902" t="s">
        <v>3941</v>
      </c>
      <c r="B3902" t="s">
        <v>17</v>
      </c>
      <c r="C3902" t="s">
        <v>35</v>
      </c>
      <c r="D3902" t="s">
        <v>19</v>
      </c>
      <c r="E3902">
        <v>1</v>
      </c>
      <c r="F3902" s="1">
        <v>43074</v>
      </c>
      <c r="H3902" t="s">
        <v>21</v>
      </c>
      <c r="I3902" t="s">
        <v>15</v>
      </c>
      <c r="K3902">
        <f>_xlfn.XLOOKUP(C3902,grade_salaries!A:A,grade_salaries!B:B)</f>
        <v>51000</v>
      </c>
    </row>
    <row r="3903" spans="1:11" x14ac:dyDescent="0.35">
      <c r="A3903" t="s">
        <v>3942</v>
      </c>
      <c r="B3903" t="s">
        <v>42</v>
      </c>
      <c r="C3903" t="s">
        <v>35</v>
      </c>
      <c r="D3903" t="s">
        <v>19</v>
      </c>
      <c r="E3903">
        <v>1</v>
      </c>
      <c r="F3903" s="1">
        <v>43327</v>
      </c>
      <c r="H3903" t="s">
        <v>21</v>
      </c>
      <c r="I3903" t="s">
        <v>15</v>
      </c>
      <c r="K3903">
        <f>_xlfn.XLOOKUP(C3903,grade_salaries!A:A,grade_salaries!B:B)</f>
        <v>51000</v>
      </c>
    </row>
    <row r="3904" spans="1:11" x14ac:dyDescent="0.35">
      <c r="A3904" t="s">
        <v>3943</v>
      </c>
      <c r="B3904" t="s">
        <v>11</v>
      </c>
      <c r="C3904" t="s">
        <v>29</v>
      </c>
      <c r="D3904" t="s">
        <v>19</v>
      </c>
      <c r="E3904">
        <v>1</v>
      </c>
      <c r="F3904" s="1">
        <v>40801</v>
      </c>
      <c r="H3904" t="s">
        <v>14</v>
      </c>
      <c r="I3904" t="s">
        <v>15</v>
      </c>
      <c r="K3904">
        <f>_xlfn.XLOOKUP(C3904,grade_salaries!A:A,grade_salaries!B:B)</f>
        <v>33500</v>
      </c>
    </row>
    <row r="3905" spans="1:11" x14ac:dyDescent="0.35">
      <c r="A3905" t="s">
        <v>3944</v>
      </c>
      <c r="B3905" t="s">
        <v>50</v>
      </c>
      <c r="C3905" t="s">
        <v>45</v>
      </c>
      <c r="D3905" t="s">
        <v>19</v>
      </c>
      <c r="E3905">
        <v>1</v>
      </c>
      <c r="F3905" s="1">
        <v>41943</v>
      </c>
      <c r="H3905" t="s">
        <v>14</v>
      </c>
      <c r="I3905" t="s">
        <v>24</v>
      </c>
      <c r="J3905" s="1">
        <v>43345</v>
      </c>
      <c r="K3905">
        <f>_xlfn.XLOOKUP(C3905,grade_salaries!A:A,grade_salaries!B:B)</f>
        <v>63000</v>
      </c>
    </row>
    <row r="3906" spans="1:11" x14ac:dyDescent="0.35">
      <c r="A3906" t="s">
        <v>3945</v>
      </c>
      <c r="B3906" t="s">
        <v>32</v>
      </c>
      <c r="C3906" t="s">
        <v>35</v>
      </c>
      <c r="D3906" t="s">
        <v>19</v>
      </c>
      <c r="E3906">
        <v>1</v>
      </c>
      <c r="F3906" s="1">
        <v>41622</v>
      </c>
      <c r="H3906" t="s">
        <v>14</v>
      </c>
      <c r="I3906" t="s">
        <v>15</v>
      </c>
      <c r="K3906">
        <f>_xlfn.XLOOKUP(C3906,grade_salaries!A:A,grade_salaries!B:B)</f>
        <v>51000</v>
      </c>
    </row>
    <row r="3907" spans="1:11" x14ac:dyDescent="0.35">
      <c r="A3907" t="s">
        <v>3946</v>
      </c>
      <c r="B3907" t="s">
        <v>32</v>
      </c>
      <c r="C3907" t="s">
        <v>12</v>
      </c>
      <c r="D3907" t="s">
        <v>13</v>
      </c>
      <c r="E3907">
        <v>1</v>
      </c>
      <c r="F3907" s="1">
        <v>41879</v>
      </c>
      <c r="H3907" t="s">
        <v>21</v>
      </c>
      <c r="I3907" t="s">
        <v>15</v>
      </c>
      <c r="K3907">
        <f>_xlfn.XLOOKUP(C3907,grade_salaries!A:A,grade_salaries!B:B)</f>
        <v>28500</v>
      </c>
    </row>
    <row r="3908" spans="1:11" x14ac:dyDescent="0.35">
      <c r="A3908" t="s">
        <v>3947</v>
      </c>
      <c r="B3908" t="s">
        <v>62</v>
      </c>
      <c r="C3908" t="s">
        <v>29</v>
      </c>
      <c r="D3908" t="s">
        <v>19</v>
      </c>
      <c r="E3908">
        <v>1</v>
      </c>
      <c r="F3908" s="1">
        <v>43588</v>
      </c>
      <c r="H3908" t="s">
        <v>14</v>
      </c>
      <c r="I3908" t="s">
        <v>15</v>
      </c>
      <c r="K3908">
        <f>_xlfn.XLOOKUP(C3908,grade_salaries!A:A,grade_salaries!B:B)</f>
        <v>33500</v>
      </c>
    </row>
    <row r="3909" spans="1:11" x14ac:dyDescent="0.35">
      <c r="A3909" t="s">
        <v>3948</v>
      </c>
      <c r="B3909" t="s">
        <v>11</v>
      </c>
      <c r="C3909" t="s">
        <v>33</v>
      </c>
      <c r="D3909" t="s">
        <v>19</v>
      </c>
      <c r="E3909">
        <v>1</v>
      </c>
      <c r="F3909" s="1">
        <v>45355</v>
      </c>
      <c r="H3909" t="s">
        <v>14</v>
      </c>
      <c r="I3909" t="s">
        <v>15</v>
      </c>
      <c r="J3909" s="1">
        <v>45438</v>
      </c>
      <c r="K3909">
        <f>_xlfn.XLOOKUP(C3909,grade_salaries!A:A,grade_salaries!B:B)</f>
        <v>25000</v>
      </c>
    </row>
    <row r="3910" spans="1:11" x14ac:dyDescent="0.35">
      <c r="A3910" t="s">
        <v>3949</v>
      </c>
      <c r="B3910" t="s">
        <v>28</v>
      </c>
      <c r="C3910" t="s">
        <v>33</v>
      </c>
      <c r="D3910" t="s">
        <v>19</v>
      </c>
      <c r="E3910">
        <v>1</v>
      </c>
      <c r="F3910" s="1">
        <v>40310</v>
      </c>
      <c r="H3910" t="s">
        <v>21</v>
      </c>
      <c r="I3910" t="s">
        <v>15</v>
      </c>
      <c r="K3910">
        <f>_xlfn.XLOOKUP(C3910,grade_salaries!A:A,grade_salaries!B:B)</f>
        <v>25000</v>
      </c>
    </row>
    <row r="3911" spans="1:11" x14ac:dyDescent="0.35">
      <c r="A3911" t="s">
        <v>3950</v>
      </c>
      <c r="B3911" t="s">
        <v>28</v>
      </c>
      <c r="C3911" t="s">
        <v>29</v>
      </c>
      <c r="D3911" t="s">
        <v>19</v>
      </c>
      <c r="E3911">
        <v>0.42</v>
      </c>
      <c r="F3911" s="1">
        <v>42019</v>
      </c>
      <c r="H3911" t="s">
        <v>14</v>
      </c>
      <c r="I3911" t="s">
        <v>46</v>
      </c>
      <c r="K3911">
        <f>_xlfn.XLOOKUP(C3911,grade_salaries!A:A,grade_salaries!B:B)</f>
        <v>33500</v>
      </c>
    </row>
    <row r="3912" spans="1:11" x14ac:dyDescent="0.35">
      <c r="A3912" t="s">
        <v>3951</v>
      </c>
      <c r="B3912" t="s">
        <v>23</v>
      </c>
      <c r="C3912" t="s">
        <v>12</v>
      </c>
      <c r="D3912" t="s">
        <v>19</v>
      </c>
      <c r="E3912">
        <v>0.66</v>
      </c>
      <c r="F3912" s="1">
        <v>41039</v>
      </c>
      <c r="H3912" t="s">
        <v>14</v>
      </c>
      <c r="I3912" t="s">
        <v>30</v>
      </c>
      <c r="K3912">
        <f>_xlfn.XLOOKUP(C3912,grade_salaries!A:A,grade_salaries!B:B)</f>
        <v>28500</v>
      </c>
    </row>
    <row r="3913" spans="1:11" x14ac:dyDescent="0.35">
      <c r="A3913" t="s">
        <v>3952</v>
      </c>
      <c r="B3913" t="s">
        <v>26</v>
      </c>
      <c r="C3913" t="s">
        <v>18</v>
      </c>
      <c r="D3913" t="s">
        <v>19</v>
      </c>
      <c r="E3913">
        <v>1</v>
      </c>
      <c r="F3913" s="1">
        <v>40065</v>
      </c>
      <c r="H3913" t="s">
        <v>21</v>
      </c>
      <c r="I3913" t="s">
        <v>15</v>
      </c>
      <c r="J3913" s="1">
        <v>44270</v>
      </c>
      <c r="K3913">
        <f>_xlfn.XLOOKUP(C3913,grade_salaries!A:A,grade_salaries!B:B)</f>
        <v>42000</v>
      </c>
    </row>
    <row r="3914" spans="1:11" x14ac:dyDescent="0.35">
      <c r="A3914" t="s">
        <v>3953</v>
      </c>
      <c r="B3914" t="s">
        <v>28</v>
      </c>
      <c r="C3914" t="s">
        <v>18</v>
      </c>
      <c r="D3914" t="s">
        <v>19</v>
      </c>
      <c r="E3914">
        <v>0.66</v>
      </c>
      <c r="F3914" s="1">
        <v>42363</v>
      </c>
      <c r="G3914" s="1">
        <v>44553</v>
      </c>
      <c r="H3914" t="s">
        <v>14</v>
      </c>
      <c r="I3914" t="s">
        <v>15</v>
      </c>
      <c r="K3914">
        <f>_xlfn.XLOOKUP(C3914,grade_salaries!A:A,grade_salaries!B:B)</f>
        <v>42000</v>
      </c>
    </row>
    <row r="3915" spans="1:11" x14ac:dyDescent="0.35">
      <c r="A3915" t="s">
        <v>3954</v>
      </c>
      <c r="B3915" t="s">
        <v>60</v>
      </c>
      <c r="C3915" t="s">
        <v>29</v>
      </c>
      <c r="D3915" t="s">
        <v>19</v>
      </c>
      <c r="E3915">
        <v>1</v>
      </c>
      <c r="F3915" s="1">
        <v>44862</v>
      </c>
      <c r="H3915" t="s">
        <v>14</v>
      </c>
      <c r="I3915" t="s">
        <v>15</v>
      </c>
      <c r="K3915">
        <f>_xlfn.XLOOKUP(C3915,grade_salaries!A:A,grade_salaries!B:B)</f>
        <v>33500</v>
      </c>
    </row>
    <row r="3916" spans="1:11" x14ac:dyDescent="0.35">
      <c r="A3916" t="s">
        <v>3955</v>
      </c>
      <c r="B3916" t="s">
        <v>42</v>
      </c>
      <c r="C3916" t="s">
        <v>12</v>
      </c>
      <c r="D3916" t="s">
        <v>19</v>
      </c>
      <c r="E3916">
        <v>1</v>
      </c>
      <c r="F3916" s="1">
        <v>44506</v>
      </c>
      <c r="H3916" t="s">
        <v>21</v>
      </c>
      <c r="I3916" t="s">
        <v>24</v>
      </c>
      <c r="J3916" s="1">
        <v>45364</v>
      </c>
      <c r="K3916">
        <f>_xlfn.XLOOKUP(C3916,grade_salaries!A:A,grade_salaries!B:B)</f>
        <v>28500</v>
      </c>
    </row>
    <row r="3917" spans="1:11" x14ac:dyDescent="0.35">
      <c r="A3917" t="s">
        <v>3956</v>
      </c>
      <c r="B3917" t="s">
        <v>11</v>
      </c>
      <c r="C3917" t="s">
        <v>29</v>
      </c>
      <c r="D3917" t="s">
        <v>19</v>
      </c>
      <c r="E3917">
        <v>0.31</v>
      </c>
      <c r="F3917" s="1">
        <v>44840</v>
      </c>
      <c r="H3917" t="s">
        <v>21</v>
      </c>
      <c r="I3917" t="s">
        <v>46</v>
      </c>
      <c r="K3917">
        <f>_xlfn.XLOOKUP(C3917,grade_salaries!A:A,grade_salaries!B:B)</f>
        <v>33500</v>
      </c>
    </row>
    <row r="3918" spans="1:11" x14ac:dyDescent="0.35">
      <c r="A3918" t="s">
        <v>3957</v>
      </c>
      <c r="B3918" t="s">
        <v>58</v>
      </c>
      <c r="C3918" t="s">
        <v>33</v>
      </c>
      <c r="D3918" t="s">
        <v>19</v>
      </c>
      <c r="E3918">
        <v>0.7</v>
      </c>
      <c r="F3918" s="1">
        <v>43217</v>
      </c>
      <c r="H3918" t="s">
        <v>21</v>
      </c>
      <c r="I3918" t="s">
        <v>15</v>
      </c>
      <c r="J3918" s="1">
        <v>44090</v>
      </c>
      <c r="K3918">
        <f>_xlfn.XLOOKUP(C3918,grade_salaries!A:A,grade_salaries!B:B)</f>
        <v>25000</v>
      </c>
    </row>
    <row r="3919" spans="1:11" x14ac:dyDescent="0.35">
      <c r="A3919" t="s">
        <v>3958</v>
      </c>
      <c r="B3919" t="s">
        <v>42</v>
      </c>
      <c r="C3919" t="s">
        <v>18</v>
      </c>
      <c r="D3919" t="s">
        <v>13</v>
      </c>
      <c r="E3919">
        <v>0.84</v>
      </c>
      <c r="F3919" s="1">
        <v>42327</v>
      </c>
      <c r="H3919" t="s">
        <v>21</v>
      </c>
      <c r="I3919" t="s">
        <v>15</v>
      </c>
      <c r="J3919" s="1">
        <v>42788</v>
      </c>
      <c r="K3919">
        <f>_xlfn.XLOOKUP(C3919,grade_salaries!A:A,grade_salaries!B:B)</f>
        <v>42000</v>
      </c>
    </row>
    <row r="3920" spans="1:11" x14ac:dyDescent="0.35">
      <c r="A3920" t="s">
        <v>3959</v>
      </c>
      <c r="B3920" t="s">
        <v>11</v>
      </c>
      <c r="C3920" t="s">
        <v>18</v>
      </c>
      <c r="D3920" t="s">
        <v>19</v>
      </c>
      <c r="E3920">
        <v>0.62</v>
      </c>
      <c r="F3920" s="1">
        <v>45194</v>
      </c>
      <c r="H3920" t="s">
        <v>21</v>
      </c>
      <c r="I3920" t="s">
        <v>15</v>
      </c>
      <c r="K3920">
        <f>_xlfn.XLOOKUP(C3920,grade_salaries!A:A,grade_salaries!B:B)</f>
        <v>42000</v>
      </c>
    </row>
    <row r="3921" spans="1:11" x14ac:dyDescent="0.35">
      <c r="A3921" t="s">
        <v>3960</v>
      </c>
      <c r="B3921" t="s">
        <v>50</v>
      </c>
      <c r="C3921" t="s">
        <v>12</v>
      </c>
      <c r="D3921" t="s">
        <v>19</v>
      </c>
      <c r="E3921">
        <v>1</v>
      </c>
      <c r="F3921" s="1">
        <v>43798</v>
      </c>
      <c r="G3921" s="1">
        <v>44893</v>
      </c>
      <c r="H3921" t="s">
        <v>21</v>
      </c>
      <c r="I3921" t="s">
        <v>15</v>
      </c>
      <c r="K3921">
        <f>_xlfn.XLOOKUP(C3921,grade_salaries!A:A,grade_salaries!B:B)</f>
        <v>28500</v>
      </c>
    </row>
    <row r="3922" spans="1:11" x14ac:dyDescent="0.35">
      <c r="A3922" t="s">
        <v>3961</v>
      </c>
      <c r="B3922" t="s">
        <v>42</v>
      </c>
      <c r="C3922" t="s">
        <v>37</v>
      </c>
      <c r="D3922" t="s">
        <v>19</v>
      </c>
      <c r="E3922">
        <v>1</v>
      </c>
      <c r="F3922" s="1">
        <v>44070</v>
      </c>
      <c r="H3922" t="s">
        <v>21</v>
      </c>
      <c r="I3922" t="s">
        <v>15</v>
      </c>
      <c r="K3922">
        <f>_xlfn.XLOOKUP(C3922,grade_salaries!A:A,grade_salaries!B:B)</f>
        <v>70000</v>
      </c>
    </row>
    <row r="3923" spans="1:11" x14ac:dyDescent="0.35">
      <c r="A3923" t="s">
        <v>3962</v>
      </c>
      <c r="B3923" t="s">
        <v>60</v>
      </c>
      <c r="C3923" t="s">
        <v>18</v>
      </c>
      <c r="D3923" t="s">
        <v>19</v>
      </c>
      <c r="E3923">
        <v>1</v>
      </c>
      <c r="F3923" s="1">
        <v>44288</v>
      </c>
      <c r="H3923" t="s">
        <v>14</v>
      </c>
      <c r="I3923" t="s">
        <v>30</v>
      </c>
      <c r="K3923">
        <f>_xlfn.XLOOKUP(C3923,grade_salaries!A:A,grade_salaries!B:B)</f>
        <v>42000</v>
      </c>
    </row>
    <row r="3924" spans="1:11" x14ac:dyDescent="0.35">
      <c r="A3924" t="s">
        <v>3963</v>
      </c>
      <c r="B3924" t="s">
        <v>32</v>
      </c>
      <c r="C3924" t="s">
        <v>29</v>
      </c>
      <c r="D3924" t="s">
        <v>19</v>
      </c>
      <c r="E3924">
        <v>1</v>
      </c>
      <c r="F3924" s="1">
        <v>44302</v>
      </c>
      <c r="G3924" s="1">
        <v>45397</v>
      </c>
      <c r="H3924" t="s">
        <v>21</v>
      </c>
      <c r="I3924" t="s">
        <v>15</v>
      </c>
      <c r="K3924">
        <f>_xlfn.XLOOKUP(C3924,grade_salaries!A:A,grade_salaries!B:B)</f>
        <v>33500</v>
      </c>
    </row>
    <row r="3925" spans="1:11" x14ac:dyDescent="0.35">
      <c r="A3925" t="s">
        <v>3964</v>
      </c>
      <c r="B3925" t="s">
        <v>50</v>
      </c>
      <c r="C3925" t="s">
        <v>35</v>
      </c>
      <c r="D3925" t="s">
        <v>19</v>
      </c>
      <c r="E3925">
        <v>1</v>
      </c>
      <c r="F3925" s="1">
        <v>43603</v>
      </c>
      <c r="H3925" t="s">
        <v>21</v>
      </c>
      <c r="I3925" t="s">
        <v>15</v>
      </c>
      <c r="K3925">
        <f>_xlfn.XLOOKUP(C3925,grade_salaries!A:A,grade_salaries!B:B)</f>
        <v>51000</v>
      </c>
    </row>
    <row r="3926" spans="1:11" x14ac:dyDescent="0.35">
      <c r="A3926" t="s">
        <v>3965</v>
      </c>
      <c r="B3926" t="s">
        <v>11</v>
      </c>
      <c r="C3926" t="s">
        <v>18</v>
      </c>
      <c r="D3926" t="s">
        <v>13</v>
      </c>
      <c r="E3926">
        <v>1</v>
      </c>
      <c r="F3926" s="1">
        <v>44530</v>
      </c>
      <c r="H3926" t="s">
        <v>14</v>
      </c>
      <c r="I3926" t="s">
        <v>15</v>
      </c>
      <c r="K3926">
        <f>_xlfn.XLOOKUP(C3926,grade_salaries!A:A,grade_salaries!B:B)</f>
        <v>42000</v>
      </c>
    </row>
    <row r="3927" spans="1:11" x14ac:dyDescent="0.35">
      <c r="A3927" t="s">
        <v>3966</v>
      </c>
      <c r="B3927" t="s">
        <v>70</v>
      </c>
      <c r="C3927" t="s">
        <v>45</v>
      </c>
      <c r="D3927" t="s">
        <v>19</v>
      </c>
      <c r="E3927">
        <v>1</v>
      </c>
      <c r="F3927" s="1">
        <v>44425</v>
      </c>
      <c r="H3927" t="s">
        <v>14</v>
      </c>
      <c r="I3927" t="s">
        <v>15</v>
      </c>
      <c r="K3927">
        <f>_xlfn.XLOOKUP(C3927,grade_salaries!A:A,grade_salaries!B:B)</f>
        <v>63000</v>
      </c>
    </row>
    <row r="3928" spans="1:11" x14ac:dyDescent="0.35">
      <c r="A3928" t="s">
        <v>3967</v>
      </c>
      <c r="B3928" t="s">
        <v>28</v>
      </c>
      <c r="C3928" t="s">
        <v>18</v>
      </c>
      <c r="D3928" t="s">
        <v>19</v>
      </c>
      <c r="E3928">
        <v>1</v>
      </c>
      <c r="F3928" s="1">
        <v>42534</v>
      </c>
      <c r="H3928" t="s">
        <v>14</v>
      </c>
      <c r="I3928" t="s">
        <v>15</v>
      </c>
      <c r="K3928">
        <f>_xlfn.XLOOKUP(C3928,grade_salaries!A:A,grade_salaries!B:B)</f>
        <v>42000</v>
      </c>
    </row>
    <row r="3929" spans="1:11" x14ac:dyDescent="0.35">
      <c r="A3929" t="s">
        <v>3968</v>
      </c>
      <c r="B3929" t="s">
        <v>42</v>
      </c>
      <c r="C3929" t="s">
        <v>45</v>
      </c>
      <c r="D3929" t="s">
        <v>19</v>
      </c>
      <c r="E3929">
        <v>1</v>
      </c>
      <c r="F3929" s="1">
        <v>42967</v>
      </c>
      <c r="G3929" s="1">
        <v>44792</v>
      </c>
      <c r="H3929" t="s">
        <v>21</v>
      </c>
      <c r="I3929" t="s">
        <v>30</v>
      </c>
      <c r="K3929">
        <f>_xlfn.XLOOKUP(C3929,grade_salaries!A:A,grade_salaries!B:B)</f>
        <v>63000</v>
      </c>
    </row>
    <row r="3930" spans="1:11" x14ac:dyDescent="0.35">
      <c r="A3930" t="s">
        <v>3969</v>
      </c>
      <c r="B3930" t="s">
        <v>23</v>
      </c>
      <c r="C3930" t="s">
        <v>29</v>
      </c>
      <c r="D3930" t="s">
        <v>13</v>
      </c>
      <c r="E3930">
        <v>1</v>
      </c>
      <c r="F3930" s="1">
        <v>43307</v>
      </c>
      <c r="H3930" t="s">
        <v>21</v>
      </c>
      <c r="I3930" t="s">
        <v>46</v>
      </c>
      <c r="K3930">
        <f>_xlfn.XLOOKUP(C3930,grade_salaries!A:A,grade_salaries!B:B)</f>
        <v>33500</v>
      </c>
    </row>
    <row r="3931" spans="1:11" x14ac:dyDescent="0.35">
      <c r="A3931" t="s">
        <v>3970</v>
      </c>
      <c r="B3931" t="s">
        <v>50</v>
      </c>
      <c r="C3931" t="s">
        <v>29</v>
      </c>
      <c r="D3931" t="s">
        <v>19</v>
      </c>
      <c r="E3931">
        <v>1</v>
      </c>
      <c r="F3931" s="1">
        <v>39489</v>
      </c>
      <c r="H3931" t="s">
        <v>14</v>
      </c>
      <c r="I3931" t="s">
        <v>15</v>
      </c>
      <c r="J3931" s="1">
        <v>41007</v>
      </c>
      <c r="K3931">
        <f>_xlfn.XLOOKUP(C3931,grade_salaries!A:A,grade_salaries!B:B)</f>
        <v>33500</v>
      </c>
    </row>
    <row r="3932" spans="1:11" x14ac:dyDescent="0.35">
      <c r="A3932" t="s">
        <v>3971</v>
      </c>
      <c r="B3932" t="s">
        <v>53</v>
      </c>
      <c r="C3932" t="s">
        <v>29</v>
      </c>
      <c r="D3932" t="s">
        <v>19</v>
      </c>
      <c r="E3932">
        <v>1</v>
      </c>
      <c r="F3932" s="1">
        <v>44399</v>
      </c>
      <c r="H3932" t="s">
        <v>21</v>
      </c>
      <c r="I3932" t="s">
        <v>15</v>
      </c>
      <c r="K3932">
        <f>_xlfn.XLOOKUP(C3932,grade_salaries!A:A,grade_salaries!B:B)</f>
        <v>33500</v>
      </c>
    </row>
    <row r="3933" spans="1:11" x14ac:dyDescent="0.35">
      <c r="A3933" t="s">
        <v>3972</v>
      </c>
      <c r="B3933" t="s">
        <v>60</v>
      </c>
      <c r="C3933" t="s">
        <v>12</v>
      </c>
      <c r="D3933" t="s">
        <v>13</v>
      </c>
      <c r="E3933">
        <v>1</v>
      </c>
      <c r="F3933" s="1">
        <v>42226</v>
      </c>
      <c r="H3933" t="s">
        <v>21</v>
      </c>
      <c r="I3933" t="s">
        <v>15</v>
      </c>
      <c r="K3933">
        <f>_xlfn.XLOOKUP(C3933,grade_salaries!A:A,grade_salaries!B:B)</f>
        <v>28500</v>
      </c>
    </row>
    <row r="3934" spans="1:11" x14ac:dyDescent="0.35">
      <c r="A3934" t="s">
        <v>3973</v>
      </c>
      <c r="B3934" t="s">
        <v>11</v>
      </c>
      <c r="C3934" t="s">
        <v>18</v>
      </c>
      <c r="D3934" t="s">
        <v>19</v>
      </c>
      <c r="E3934">
        <v>1</v>
      </c>
      <c r="F3934" s="1">
        <v>44921</v>
      </c>
      <c r="H3934" t="s">
        <v>14</v>
      </c>
      <c r="I3934" t="s">
        <v>15</v>
      </c>
      <c r="K3934">
        <f>_xlfn.XLOOKUP(C3934,grade_salaries!A:A,grade_salaries!B:B)</f>
        <v>42000</v>
      </c>
    </row>
    <row r="3935" spans="1:11" x14ac:dyDescent="0.35">
      <c r="A3935" t="s">
        <v>3974</v>
      </c>
      <c r="B3935" t="s">
        <v>50</v>
      </c>
      <c r="C3935" t="s">
        <v>29</v>
      </c>
      <c r="D3935" t="s">
        <v>13</v>
      </c>
      <c r="E3935">
        <v>1</v>
      </c>
      <c r="F3935" s="1">
        <v>41511</v>
      </c>
      <c r="H3935" t="s">
        <v>21</v>
      </c>
      <c r="I3935" t="s">
        <v>15</v>
      </c>
      <c r="K3935">
        <f>_xlfn.XLOOKUP(C3935,grade_salaries!A:A,grade_salaries!B:B)</f>
        <v>33500</v>
      </c>
    </row>
    <row r="3936" spans="1:11" x14ac:dyDescent="0.35">
      <c r="A3936" t="s">
        <v>3975</v>
      </c>
      <c r="B3936" t="s">
        <v>11</v>
      </c>
      <c r="C3936" t="s">
        <v>29</v>
      </c>
      <c r="D3936" t="s">
        <v>19</v>
      </c>
      <c r="E3936">
        <v>1</v>
      </c>
      <c r="F3936" s="1">
        <v>43006</v>
      </c>
      <c r="G3936" s="1">
        <v>44466</v>
      </c>
      <c r="H3936" t="s">
        <v>21</v>
      </c>
      <c r="I3936" t="s">
        <v>51</v>
      </c>
      <c r="J3936" s="1">
        <v>44717</v>
      </c>
      <c r="K3936">
        <f>_xlfn.XLOOKUP(C3936,grade_salaries!A:A,grade_salaries!B:B)</f>
        <v>33500</v>
      </c>
    </row>
    <row r="3937" spans="1:11" x14ac:dyDescent="0.35">
      <c r="A3937" t="s">
        <v>3976</v>
      </c>
      <c r="B3937" t="s">
        <v>17</v>
      </c>
      <c r="C3937" t="s">
        <v>45</v>
      </c>
      <c r="D3937" t="s">
        <v>19</v>
      </c>
      <c r="E3937">
        <v>1</v>
      </c>
      <c r="F3937" s="1">
        <v>44587</v>
      </c>
      <c r="H3937" t="s">
        <v>14</v>
      </c>
      <c r="I3937" t="s">
        <v>15</v>
      </c>
      <c r="K3937">
        <f>_xlfn.XLOOKUP(C3937,grade_salaries!A:A,grade_salaries!B:B)</f>
        <v>63000</v>
      </c>
    </row>
    <row r="3938" spans="1:11" x14ac:dyDescent="0.35">
      <c r="A3938" t="s">
        <v>3977</v>
      </c>
      <c r="B3938" t="s">
        <v>53</v>
      </c>
      <c r="C3938" t="s">
        <v>29</v>
      </c>
      <c r="D3938" t="s">
        <v>19</v>
      </c>
      <c r="E3938">
        <v>0.74</v>
      </c>
      <c r="F3938" s="1">
        <v>40779</v>
      </c>
      <c r="H3938" t="s">
        <v>21</v>
      </c>
      <c r="I3938" t="s">
        <v>51</v>
      </c>
      <c r="K3938">
        <f>_xlfn.XLOOKUP(C3938,grade_salaries!A:A,grade_salaries!B:B)</f>
        <v>33500</v>
      </c>
    </row>
    <row r="3939" spans="1:11" x14ac:dyDescent="0.35">
      <c r="A3939" t="s">
        <v>3978</v>
      </c>
      <c r="B3939" t="s">
        <v>50</v>
      </c>
      <c r="C3939" t="s">
        <v>18</v>
      </c>
      <c r="D3939" t="s">
        <v>19</v>
      </c>
      <c r="E3939">
        <v>1</v>
      </c>
      <c r="F3939" s="1">
        <v>42660</v>
      </c>
      <c r="H3939" t="s">
        <v>14</v>
      </c>
      <c r="I3939" t="s">
        <v>15</v>
      </c>
      <c r="K3939">
        <f>_xlfn.XLOOKUP(C3939,grade_salaries!A:A,grade_salaries!B:B)</f>
        <v>42000</v>
      </c>
    </row>
    <row r="3940" spans="1:11" x14ac:dyDescent="0.35">
      <c r="A3940" t="s">
        <v>3979</v>
      </c>
      <c r="B3940" t="s">
        <v>42</v>
      </c>
      <c r="C3940" t="s">
        <v>35</v>
      </c>
      <c r="D3940" t="s">
        <v>19</v>
      </c>
      <c r="E3940">
        <v>1</v>
      </c>
      <c r="F3940" s="1">
        <v>44823</v>
      </c>
      <c r="H3940" t="s">
        <v>21</v>
      </c>
      <c r="I3940" t="s">
        <v>15</v>
      </c>
      <c r="K3940">
        <f>_xlfn.XLOOKUP(C3940,grade_salaries!A:A,grade_salaries!B:B)</f>
        <v>51000</v>
      </c>
    </row>
    <row r="3941" spans="1:11" x14ac:dyDescent="0.35">
      <c r="A3941" t="s">
        <v>3980</v>
      </c>
      <c r="B3941" t="s">
        <v>53</v>
      </c>
      <c r="C3941" t="s">
        <v>35</v>
      </c>
      <c r="D3941" t="s">
        <v>19</v>
      </c>
      <c r="E3941">
        <v>1</v>
      </c>
      <c r="F3941" s="1">
        <v>45005</v>
      </c>
      <c r="H3941" t="s">
        <v>14</v>
      </c>
      <c r="I3941" t="s">
        <v>15</v>
      </c>
      <c r="K3941">
        <f>_xlfn.XLOOKUP(C3941,grade_salaries!A:A,grade_salaries!B:B)</f>
        <v>51000</v>
      </c>
    </row>
    <row r="3942" spans="1:11" x14ac:dyDescent="0.35">
      <c r="A3942" t="s">
        <v>3981</v>
      </c>
      <c r="B3942" t="s">
        <v>23</v>
      </c>
      <c r="C3942" t="s">
        <v>18</v>
      </c>
      <c r="D3942" t="s">
        <v>13</v>
      </c>
      <c r="E3942">
        <v>1</v>
      </c>
      <c r="F3942" s="1">
        <v>42499</v>
      </c>
      <c r="G3942" s="1">
        <v>43959</v>
      </c>
      <c r="H3942" t="s">
        <v>21</v>
      </c>
      <c r="I3942" t="s">
        <v>15</v>
      </c>
      <c r="K3942">
        <f>_xlfn.XLOOKUP(C3942,grade_salaries!A:A,grade_salaries!B:B)</f>
        <v>42000</v>
      </c>
    </row>
    <row r="3943" spans="1:11" x14ac:dyDescent="0.35">
      <c r="A3943" t="s">
        <v>3982</v>
      </c>
      <c r="B3943" t="s">
        <v>64</v>
      </c>
      <c r="C3943" t="s">
        <v>33</v>
      </c>
      <c r="D3943" t="s">
        <v>19</v>
      </c>
      <c r="E3943">
        <v>1</v>
      </c>
      <c r="F3943" s="1">
        <v>42906</v>
      </c>
      <c r="H3943" t="s">
        <v>14</v>
      </c>
      <c r="I3943" t="s">
        <v>15</v>
      </c>
      <c r="K3943">
        <f>_xlfn.XLOOKUP(C3943,grade_salaries!A:A,grade_salaries!B:B)</f>
        <v>25000</v>
      </c>
    </row>
    <row r="3944" spans="1:11" x14ac:dyDescent="0.35">
      <c r="A3944" t="s">
        <v>3983</v>
      </c>
      <c r="B3944" t="s">
        <v>42</v>
      </c>
      <c r="C3944" t="s">
        <v>12</v>
      </c>
      <c r="D3944" t="s">
        <v>19</v>
      </c>
      <c r="E3944">
        <v>1</v>
      </c>
      <c r="F3944" s="1">
        <v>40880</v>
      </c>
      <c r="H3944" t="s">
        <v>24</v>
      </c>
      <c r="I3944" t="s">
        <v>51</v>
      </c>
      <c r="J3944" s="1">
        <v>43563</v>
      </c>
      <c r="K3944">
        <f>_xlfn.XLOOKUP(C3944,grade_salaries!A:A,grade_salaries!B:B)</f>
        <v>28500</v>
      </c>
    </row>
    <row r="3945" spans="1:11" x14ac:dyDescent="0.35">
      <c r="A3945" t="s">
        <v>3984</v>
      </c>
      <c r="B3945" t="s">
        <v>26</v>
      </c>
      <c r="C3945" t="s">
        <v>12</v>
      </c>
      <c r="D3945" t="s">
        <v>19</v>
      </c>
      <c r="E3945">
        <v>0.84</v>
      </c>
      <c r="F3945" s="1">
        <v>45499</v>
      </c>
      <c r="H3945" t="s">
        <v>14</v>
      </c>
      <c r="I3945" t="s">
        <v>15</v>
      </c>
      <c r="K3945">
        <f>_xlfn.XLOOKUP(C3945,grade_salaries!A:A,grade_salaries!B:B)</f>
        <v>28500</v>
      </c>
    </row>
    <row r="3946" spans="1:11" x14ac:dyDescent="0.35">
      <c r="A3946" t="s">
        <v>3985</v>
      </c>
      <c r="B3946" t="s">
        <v>53</v>
      </c>
      <c r="C3946" t="s">
        <v>29</v>
      </c>
      <c r="D3946" t="s">
        <v>19</v>
      </c>
      <c r="E3946">
        <v>1</v>
      </c>
      <c r="F3946" s="1">
        <v>43444</v>
      </c>
      <c r="H3946" t="s">
        <v>14</v>
      </c>
      <c r="I3946" t="s">
        <v>15</v>
      </c>
      <c r="K3946">
        <f>_xlfn.XLOOKUP(C3946,grade_salaries!A:A,grade_salaries!B:B)</f>
        <v>33500</v>
      </c>
    </row>
    <row r="3947" spans="1:11" x14ac:dyDescent="0.35">
      <c r="A3947" t="s">
        <v>3986</v>
      </c>
      <c r="B3947" t="s">
        <v>70</v>
      </c>
      <c r="C3947" t="s">
        <v>18</v>
      </c>
      <c r="D3947" t="s">
        <v>19</v>
      </c>
      <c r="E3947">
        <v>1</v>
      </c>
      <c r="F3947" s="1">
        <v>42850</v>
      </c>
      <c r="H3947" t="s">
        <v>14</v>
      </c>
      <c r="I3947" t="s">
        <v>15</v>
      </c>
      <c r="K3947">
        <f>_xlfn.XLOOKUP(C3947,grade_salaries!A:A,grade_salaries!B:B)</f>
        <v>42000</v>
      </c>
    </row>
    <row r="3948" spans="1:11" x14ac:dyDescent="0.35">
      <c r="A3948" t="s">
        <v>3987</v>
      </c>
      <c r="B3948" t="s">
        <v>26</v>
      </c>
      <c r="C3948" t="s">
        <v>12</v>
      </c>
      <c r="D3948" t="s">
        <v>13</v>
      </c>
      <c r="E3948">
        <v>1</v>
      </c>
      <c r="F3948" s="1">
        <v>44210</v>
      </c>
      <c r="H3948" t="s">
        <v>21</v>
      </c>
      <c r="I3948" t="s">
        <v>15</v>
      </c>
      <c r="K3948">
        <f>_xlfn.XLOOKUP(C3948,grade_salaries!A:A,grade_salaries!B:B)</f>
        <v>28500</v>
      </c>
    </row>
    <row r="3949" spans="1:11" x14ac:dyDescent="0.35">
      <c r="A3949" t="s">
        <v>3988</v>
      </c>
      <c r="B3949" t="s">
        <v>28</v>
      </c>
      <c r="C3949" t="s">
        <v>33</v>
      </c>
      <c r="D3949" t="s">
        <v>19</v>
      </c>
      <c r="E3949">
        <v>1</v>
      </c>
      <c r="F3949" s="1">
        <v>44230</v>
      </c>
      <c r="H3949" t="s">
        <v>21</v>
      </c>
      <c r="I3949" t="s">
        <v>15</v>
      </c>
      <c r="K3949">
        <f>_xlfn.XLOOKUP(C3949,grade_salaries!A:A,grade_salaries!B:B)</f>
        <v>25000</v>
      </c>
    </row>
    <row r="3950" spans="1:11" x14ac:dyDescent="0.35">
      <c r="A3950" t="s">
        <v>3989</v>
      </c>
      <c r="B3950" t="s">
        <v>70</v>
      </c>
      <c r="C3950" t="s">
        <v>35</v>
      </c>
      <c r="D3950" t="s">
        <v>13</v>
      </c>
      <c r="E3950">
        <v>1</v>
      </c>
      <c r="F3950" s="1">
        <v>43503</v>
      </c>
      <c r="H3950" t="s">
        <v>21</v>
      </c>
      <c r="I3950" t="s">
        <v>15</v>
      </c>
      <c r="K3950">
        <f>_xlfn.XLOOKUP(C3950,grade_salaries!A:A,grade_salaries!B:B)</f>
        <v>51000</v>
      </c>
    </row>
    <row r="3951" spans="1:11" x14ac:dyDescent="0.35">
      <c r="A3951" t="s">
        <v>3990</v>
      </c>
      <c r="B3951" t="s">
        <v>26</v>
      </c>
      <c r="C3951" t="s">
        <v>18</v>
      </c>
      <c r="D3951" t="s">
        <v>13</v>
      </c>
      <c r="E3951">
        <v>1</v>
      </c>
      <c r="F3951" s="1">
        <v>45317</v>
      </c>
      <c r="H3951" t="s">
        <v>14</v>
      </c>
      <c r="I3951" t="s">
        <v>15</v>
      </c>
      <c r="K3951">
        <f>_xlfn.XLOOKUP(C3951,grade_salaries!A:A,grade_salaries!B:B)</f>
        <v>42000</v>
      </c>
    </row>
    <row r="3952" spans="1:11" x14ac:dyDescent="0.35">
      <c r="A3952" t="s">
        <v>3991</v>
      </c>
      <c r="B3952" t="s">
        <v>11</v>
      </c>
      <c r="C3952" t="s">
        <v>12</v>
      </c>
      <c r="D3952" t="s">
        <v>13</v>
      </c>
      <c r="E3952">
        <v>1</v>
      </c>
      <c r="F3952" s="1">
        <v>42569</v>
      </c>
      <c r="H3952" t="s">
        <v>14</v>
      </c>
      <c r="I3952" t="s">
        <v>46</v>
      </c>
      <c r="J3952" s="1">
        <v>44522</v>
      </c>
      <c r="K3952">
        <f>_xlfn.XLOOKUP(C3952,grade_salaries!A:A,grade_salaries!B:B)</f>
        <v>28500</v>
      </c>
    </row>
    <row r="3953" spans="1:11" x14ac:dyDescent="0.35">
      <c r="A3953" t="s">
        <v>3992</v>
      </c>
      <c r="B3953" t="s">
        <v>58</v>
      </c>
      <c r="C3953" t="s">
        <v>29</v>
      </c>
      <c r="D3953" t="s">
        <v>13</v>
      </c>
      <c r="E3953">
        <v>0.37</v>
      </c>
      <c r="F3953" s="1">
        <v>39829</v>
      </c>
      <c r="H3953" t="s">
        <v>14</v>
      </c>
      <c r="I3953" t="s">
        <v>15</v>
      </c>
      <c r="K3953">
        <f>_xlfn.XLOOKUP(C3953,grade_salaries!A:A,grade_salaries!B:B)</f>
        <v>33500</v>
      </c>
    </row>
    <row r="3954" spans="1:11" x14ac:dyDescent="0.35">
      <c r="A3954" t="s">
        <v>3993</v>
      </c>
      <c r="B3954" t="s">
        <v>11</v>
      </c>
      <c r="C3954" t="s">
        <v>18</v>
      </c>
      <c r="D3954" t="s">
        <v>19</v>
      </c>
      <c r="E3954">
        <v>1</v>
      </c>
      <c r="F3954" s="1">
        <v>43825</v>
      </c>
      <c r="H3954" t="s">
        <v>21</v>
      </c>
      <c r="I3954" t="s">
        <v>15</v>
      </c>
      <c r="K3954">
        <f>_xlfn.XLOOKUP(C3954,grade_salaries!A:A,grade_salaries!B:B)</f>
        <v>42000</v>
      </c>
    </row>
    <row r="3955" spans="1:11" x14ac:dyDescent="0.35">
      <c r="A3955" t="s">
        <v>3994</v>
      </c>
      <c r="B3955" t="s">
        <v>17</v>
      </c>
      <c r="C3955" t="s">
        <v>29</v>
      </c>
      <c r="D3955" t="s">
        <v>13</v>
      </c>
      <c r="E3955">
        <v>1</v>
      </c>
      <c r="F3955" s="1">
        <v>42947</v>
      </c>
      <c r="H3955" t="s">
        <v>21</v>
      </c>
      <c r="I3955" t="s">
        <v>15</v>
      </c>
      <c r="J3955" s="1">
        <v>44370</v>
      </c>
      <c r="K3955">
        <f>_xlfn.XLOOKUP(C3955,grade_salaries!A:A,grade_salaries!B:B)</f>
        <v>33500</v>
      </c>
    </row>
    <row r="3956" spans="1:11" x14ac:dyDescent="0.35">
      <c r="A3956" t="s">
        <v>3995</v>
      </c>
      <c r="B3956" t="s">
        <v>11</v>
      </c>
      <c r="C3956" t="s">
        <v>12</v>
      </c>
      <c r="D3956" t="s">
        <v>13</v>
      </c>
      <c r="E3956">
        <v>1</v>
      </c>
      <c r="F3956" s="1">
        <v>42700</v>
      </c>
      <c r="H3956" t="s">
        <v>21</v>
      </c>
      <c r="I3956" t="s">
        <v>15</v>
      </c>
      <c r="K3956">
        <f>_xlfn.XLOOKUP(C3956,grade_salaries!A:A,grade_salaries!B:B)</f>
        <v>28500</v>
      </c>
    </row>
    <row r="3957" spans="1:11" x14ac:dyDescent="0.35">
      <c r="A3957" t="s">
        <v>3996</v>
      </c>
      <c r="B3957" t="s">
        <v>62</v>
      </c>
      <c r="C3957" t="s">
        <v>12</v>
      </c>
      <c r="D3957" t="s">
        <v>19</v>
      </c>
      <c r="E3957">
        <v>0.67</v>
      </c>
      <c r="F3957" s="1">
        <v>43120</v>
      </c>
      <c r="H3957" t="s">
        <v>14</v>
      </c>
      <c r="I3957" t="s">
        <v>51</v>
      </c>
      <c r="J3957" s="1">
        <v>43678</v>
      </c>
      <c r="K3957">
        <f>_xlfn.XLOOKUP(C3957,grade_salaries!A:A,grade_salaries!B:B)</f>
        <v>28500</v>
      </c>
    </row>
    <row r="3958" spans="1:11" x14ac:dyDescent="0.35">
      <c r="A3958" t="s">
        <v>3997</v>
      </c>
      <c r="B3958" t="s">
        <v>50</v>
      </c>
      <c r="C3958" t="s">
        <v>12</v>
      </c>
      <c r="D3958" t="s">
        <v>13</v>
      </c>
      <c r="E3958">
        <v>0.65</v>
      </c>
      <c r="F3958" s="1">
        <v>42978</v>
      </c>
      <c r="H3958" t="s">
        <v>21</v>
      </c>
      <c r="I3958" t="s">
        <v>15</v>
      </c>
      <c r="J3958" s="1">
        <v>44318</v>
      </c>
      <c r="K3958">
        <f>_xlfn.XLOOKUP(C3958,grade_salaries!A:A,grade_salaries!B:B)</f>
        <v>28500</v>
      </c>
    </row>
    <row r="3959" spans="1:11" x14ac:dyDescent="0.35">
      <c r="A3959" t="s">
        <v>3998</v>
      </c>
      <c r="B3959" t="s">
        <v>40</v>
      </c>
      <c r="C3959" t="s">
        <v>29</v>
      </c>
      <c r="D3959" t="s">
        <v>19</v>
      </c>
      <c r="E3959">
        <v>1</v>
      </c>
      <c r="F3959" s="1">
        <v>41051</v>
      </c>
      <c r="H3959" t="s">
        <v>14</v>
      </c>
      <c r="I3959" t="s">
        <v>15</v>
      </c>
      <c r="K3959">
        <f>_xlfn.XLOOKUP(C3959,grade_salaries!A:A,grade_salaries!B:B)</f>
        <v>33500</v>
      </c>
    </row>
    <row r="3960" spans="1:11" x14ac:dyDescent="0.35">
      <c r="A3960" t="s">
        <v>3999</v>
      </c>
      <c r="B3960" t="s">
        <v>17</v>
      </c>
      <c r="C3960" t="s">
        <v>18</v>
      </c>
      <c r="D3960" t="s">
        <v>19</v>
      </c>
      <c r="E3960">
        <v>1</v>
      </c>
      <c r="F3960" s="1">
        <v>42511</v>
      </c>
      <c r="H3960" t="s">
        <v>14</v>
      </c>
      <c r="I3960" t="s">
        <v>15</v>
      </c>
      <c r="K3960">
        <f>_xlfn.XLOOKUP(C3960,grade_salaries!A:A,grade_salaries!B:B)</f>
        <v>42000</v>
      </c>
    </row>
    <row r="3961" spans="1:11" x14ac:dyDescent="0.35">
      <c r="A3961" t="s">
        <v>4000</v>
      </c>
      <c r="B3961" t="s">
        <v>70</v>
      </c>
      <c r="C3961" t="s">
        <v>45</v>
      </c>
      <c r="D3961" t="s">
        <v>13</v>
      </c>
      <c r="E3961">
        <v>1</v>
      </c>
      <c r="F3961" s="1">
        <v>44324</v>
      </c>
      <c r="H3961" t="s">
        <v>14</v>
      </c>
      <c r="I3961" t="s">
        <v>15</v>
      </c>
      <c r="J3961" s="1">
        <v>44743</v>
      </c>
      <c r="K3961">
        <f>_xlfn.XLOOKUP(C3961,grade_salaries!A:A,grade_salaries!B:B)</f>
        <v>63000</v>
      </c>
    </row>
    <row r="3962" spans="1:11" x14ac:dyDescent="0.35">
      <c r="A3962" t="s">
        <v>4001</v>
      </c>
      <c r="B3962" t="s">
        <v>11</v>
      </c>
      <c r="C3962" t="s">
        <v>18</v>
      </c>
      <c r="D3962" t="s">
        <v>13</v>
      </c>
      <c r="E3962">
        <v>1</v>
      </c>
      <c r="F3962" s="1">
        <v>44638</v>
      </c>
      <c r="H3962" t="s">
        <v>14</v>
      </c>
      <c r="I3962" t="s">
        <v>15</v>
      </c>
      <c r="K3962">
        <f>_xlfn.XLOOKUP(C3962,grade_salaries!A:A,grade_salaries!B:B)</f>
        <v>42000</v>
      </c>
    </row>
    <row r="3963" spans="1:11" x14ac:dyDescent="0.35">
      <c r="A3963" t="s">
        <v>4002</v>
      </c>
      <c r="B3963" t="s">
        <v>50</v>
      </c>
      <c r="C3963" t="s">
        <v>12</v>
      </c>
      <c r="D3963" t="s">
        <v>19</v>
      </c>
      <c r="E3963">
        <v>1</v>
      </c>
      <c r="F3963" s="1">
        <v>44491</v>
      </c>
      <c r="H3963" t="s">
        <v>21</v>
      </c>
      <c r="I3963" t="s">
        <v>15</v>
      </c>
      <c r="K3963">
        <f>_xlfn.XLOOKUP(C3963,grade_salaries!A:A,grade_salaries!B:B)</f>
        <v>28500</v>
      </c>
    </row>
    <row r="3964" spans="1:11" x14ac:dyDescent="0.35">
      <c r="A3964" t="s">
        <v>4003</v>
      </c>
      <c r="B3964" t="s">
        <v>42</v>
      </c>
      <c r="C3964" t="s">
        <v>29</v>
      </c>
      <c r="D3964" t="s">
        <v>19</v>
      </c>
      <c r="E3964">
        <v>1</v>
      </c>
      <c r="F3964" s="1">
        <v>44184</v>
      </c>
      <c r="H3964" t="s">
        <v>14</v>
      </c>
      <c r="I3964" t="s">
        <v>15</v>
      </c>
      <c r="K3964">
        <f>_xlfn.XLOOKUP(C3964,grade_salaries!A:A,grade_salaries!B:B)</f>
        <v>33500</v>
      </c>
    </row>
    <row r="3965" spans="1:11" x14ac:dyDescent="0.35">
      <c r="A3965" t="s">
        <v>4004</v>
      </c>
      <c r="B3965" t="s">
        <v>60</v>
      </c>
      <c r="C3965" t="s">
        <v>18</v>
      </c>
      <c r="D3965" t="s">
        <v>19</v>
      </c>
      <c r="E3965">
        <v>1</v>
      </c>
      <c r="F3965" s="1">
        <v>43083</v>
      </c>
      <c r="H3965" t="s">
        <v>24</v>
      </c>
      <c r="I3965" t="s">
        <v>15</v>
      </c>
      <c r="K3965">
        <f>_xlfn.XLOOKUP(C3965,grade_salaries!A:A,grade_salaries!B:B)</f>
        <v>42000</v>
      </c>
    </row>
    <row r="3966" spans="1:11" x14ac:dyDescent="0.35">
      <c r="A3966" t="s">
        <v>4005</v>
      </c>
      <c r="B3966" t="s">
        <v>32</v>
      </c>
      <c r="C3966" t="s">
        <v>18</v>
      </c>
      <c r="D3966" t="s">
        <v>13</v>
      </c>
      <c r="E3966">
        <v>1</v>
      </c>
      <c r="F3966" s="1">
        <v>44208</v>
      </c>
      <c r="H3966" t="s">
        <v>14</v>
      </c>
      <c r="I3966" t="s">
        <v>15</v>
      </c>
      <c r="K3966">
        <f>_xlfn.XLOOKUP(C3966,grade_salaries!A:A,grade_salaries!B:B)</f>
        <v>42000</v>
      </c>
    </row>
    <row r="3967" spans="1:11" x14ac:dyDescent="0.35">
      <c r="A3967" t="s">
        <v>4006</v>
      </c>
      <c r="B3967" t="s">
        <v>58</v>
      </c>
      <c r="C3967" t="s">
        <v>35</v>
      </c>
      <c r="D3967" t="s">
        <v>19</v>
      </c>
      <c r="E3967">
        <v>1</v>
      </c>
      <c r="F3967" s="1">
        <v>42924</v>
      </c>
      <c r="H3967" t="s">
        <v>14</v>
      </c>
      <c r="I3967" t="s">
        <v>51</v>
      </c>
      <c r="K3967">
        <f>_xlfn.XLOOKUP(C3967,grade_salaries!A:A,grade_salaries!B:B)</f>
        <v>51000</v>
      </c>
    </row>
    <row r="3968" spans="1:11" x14ac:dyDescent="0.35">
      <c r="A3968" t="s">
        <v>4007</v>
      </c>
      <c r="B3968" t="s">
        <v>62</v>
      </c>
      <c r="C3968" t="s">
        <v>18</v>
      </c>
      <c r="D3968" t="s">
        <v>13</v>
      </c>
      <c r="E3968">
        <v>1</v>
      </c>
      <c r="F3968" s="1">
        <v>45483</v>
      </c>
      <c r="H3968" t="s">
        <v>21</v>
      </c>
      <c r="I3968" t="s">
        <v>46</v>
      </c>
      <c r="K3968">
        <f>_xlfn.XLOOKUP(C3968,grade_salaries!A:A,grade_salaries!B:B)</f>
        <v>42000</v>
      </c>
    </row>
    <row r="3969" spans="1:11" x14ac:dyDescent="0.35">
      <c r="A3969" t="s">
        <v>4008</v>
      </c>
      <c r="B3969" t="s">
        <v>53</v>
      </c>
      <c r="C3969" t="s">
        <v>33</v>
      </c>
      <c r="D3969" t="s">
        <v>13</v>
      </c>
      <c r="E3969">
        <v>0.33</v>
      </c>
      <c r="F3969" s="1">
        <v>44610</v>
      </c>
      <c r="H3969" t="s">
        <v>14</v>
      </c>
      <c r="I3969" t="s">
        <v>15</v>
      </c>
      <c r="K3969">
        <f>_xlfn.XLOOKUP(C3969,grade_salaries!A:A,grade_salaries!B:B)</f>
        <v>25000</v>
      </c>
    </row>
    <row r="3970" spans="1:11" x14ac:dyDescent="0.35">
      <c r="A3970" t="s">
        <v>4009</v>
      </c>
      <c r="B3970" t="s">
        <v>42</v>
      </c>
      <c r="C3970" t="s">
        <v>18</v>
      </c>
      <c r="D3970" t="s">
        <v>19</v>
      </c>
      <c r="E3970">
        <v>1</v>
      </c>
      <c r="F3970" s="1">
        <v>42619</v>
      </c>
      <c r="H3970" t="s">
        <v>14</v>
      </c>
      <c r="I3970" t="s">
        <v>46</v>
      </c>
      <c r="J3970" s="1">
        <v>44419</v>
      </c>
      <c r="K3970">
        <f>_xlfn.XLOOKUP(C3970,grade_salaries!A:A,grade_salaries!B:B)</f>
        <v>42000</v>
      </c>
    </row>
    <row r="3971" spans="1:11" x14ac:dyDescent="0.35">
      <c r="A3971" t="s">
        <v>4010</v>
      </c>
      <c r="B3971" t="s">
        <v>42</v>
      </c>
      <c r="C3971" t="s">
        <v>18</v>
      </c>
      <c r="D3971" t="s">
        <v>19</v>
      </c>
      <c r="E3971">
        <v>1</v>
      </c>
      <c r="F3971" s="1">
        <v>41369</v>
      </c>
      <c r="H3971" t="s">
        <v>21</v>
      </c>
      <c r="I3971" t="s">
        <v>15</v>
      </c>
      <c r="K3971">
        <f>_xlfn.XLOOKUP(C3971,grade_salaries!A:A,grade_salaries!B:B)</f>
        <v>42000</v>
      </c>
    </row>
    <row r="3972" spans="1:11" x14ac:dyDescent="0.35">
      <c r="A3972" t="s">
        <v>4011</v>
      </c>
      <c r="B3972" t="s">
        <v>17</v>
      </c>
      <c r="C3972" t="s">
        <v>18</v>
      </c>
      <c r="D3972" t="s">
        <v>19</v>
      </c>
      <c r="E3972">
        <v>1</v>
      </c>
      <c r="F3972" s="1">
        <v>43779</v>
      </c>
      <c r="H3972" t="s">
        <v>21</v>
      </c>
      <c r="I3972" t="s">
        <v>15</v>
      </c>
      <c r="K3972">
        <f>_xlfn.XLOOKUP(C3972,grade_salaries!A:A,grade_salaries!B:B)</f>
        <v>42000</v>
      </c>
    </row>
    <row r="3973" spans="1:11" x14ac:dyDescent="0.35">
      <c r="A3973" t="s">
        <v>4012</v>
      </c>
      <c r="B3973" t="s">
        <v>32</v>
      </c>
      <c r="C3973" t="s">
        <v>18</v>
      </c>
      <c r="D3973" t="s">
        <v>19</v>
      </c>
      <c r="E3973">
        <v>0.25</v>
      </c>
      <c r="F3973" s="1">
        <v>41422</v>
      </c>
      <c r="G3973" s="1">
        <v>43247</v>
      </c>
      <c r="H3973" t="s">
        <v>14</v>
      </c>
      <c r="I3973" t="s">
        <v>46</v>
      </c>
      <c r="K3973">
        <f>_xlfn.XLOOKUP(C3973,grade_salaries!A:A,grade_salaries!B:B)</f>
        <v>42000</v>
      </c>
    </row>
    <row r="3974" spans="1:11" x14ac:dyDescent="0.35">
      <c r="A3974" t="s">
        <v>4013</v>
      </c>
      <c r="B3974" t="s">
        <v>58</v>
      </c>
      <c r="C3974" t="s">
        <v>18</v>
      </c>
      <c r="D3974" t="s">
        <v>19</v>
      </c>
      <c r="E3974">
        <v>1</v>
      </c>
      <c r="F3974" s="1">
        <v>44328</v>
      </c>
      <c r="H3974" t="s">
        <v>21</v>
      </c>
      <c r="I3974" t="s">
        <v>15</v>
      </c>
      <c r="K3974">
        <f>_xlfn.XLOOKUP(C3974,grade_salaries!A:A,grade_salaries!B:B)</f>
        <v>42000</v>
      </c>
    </row>
    <row r="3975" spans="1:11" x14ac:dyDescent="0.35">
      <c r="A3975" t="s">
        <v>4014</v>
      </c>
      <c r="B3975" t="s">
        <v>17</v>
      </c>
      <c r="C3975" t="s">
        <v>18</v>
      </c>
      <c r="D3975" t="s">
        <v>19</v>
      </c>
      <c r="E3975">
        <v>1</v>
      </c>
      <c r="F3975" s="1">
        <v>43293</v>
      </c>
      <c r="H3975" t="s">
        <v>14</v>
      </c>
      <c r="I3975" t="s">
        <v>46</v>
      </c>
      <c r="J3975" s="1">
        <v>45064</v>
      </c>
      <c r="K3975">
        <f>_xlfn.XLOOKUP(C3975,grade_salaries!A:A,grade_salaries!B:B)</f>
        <v>42000</v>
      </c>
    </row>
    <row r="3976" spans="1:11" x14ac:dyDescent="0.35">
      <c r="A3976" t="s">
        <v>4015</v>
      </c>
      <c r="B3976" t="s">
        <v>23</v>
      </c>
      <c r="C3976" t="s">
        <v>33</v>
      </c>
      <c r="D3976" t="s">
        <v>19</v>
      </c>
      <c r="E3976">
        <v>1</v>
      </c>
      <c r="F3976" s="1">
        <v>44664</v>
      </c>
      <c r="H3976" t="s">
        <v>21</v>
      </c>
      <c r="I3976" t="s">
        <v>15</v>
      </c>
      <c r="K3976">
        <f>_xlfn.XLOOKUP(C3976,grade_salaries!A:A,grade_salaries!B:B)</f>
        <v>25000</v>
      </c>
    </row>
    <row r="3977" spans="1:11" x14ac:dyDescent="0.35">
      <c r="A3977" t="s">
        <v>4016</v>
      </c>
      <c r="B3977" t="s">
        <v>60</v>
      </c>
      <c r="C3977" t="s">
        <v>18</v>
      </c>
      <c r="D3977" t="s">
        <v>19</v>
      </c>
      <c r="E3977">
        <v>1</v>
      </c>
      <c r="F3977" s="1">
        <v>43714</v>
      </c>
      <c r="H3977" t="s">
        <v>21</v>
      </c>
      <c r="I3977" t="s">
        <v>24</v>
      </c>
      <c r="K3977">
        <f>_xlfn.XLOOKUP(C3977,grade_salaries!A:A,grade_salaries!B:B)</f>
        <v>42000</v>
      </c>
    </row>
    <row r="3978" spans="1:11" x14ac:dyDescent="0.35">
      <c r="A3978" t="s">
        <v>4017</v>
      </c>
      <c r="B3978" t="s">
        <v>53</v>
      </c>
      <c r="C3978" t="s">
        <v>12</v>
      </c>
      <c r="D3978" t="s">
        <v>19</v>
      </c>
      <c r="E3978">
        <v>1</v>
      </c>
      <c r="F3978" s="1">
        <v>42175</v>
      </c>
      <c r="H3978" t="s">
        <v>21</v>
      </c>
      <c r="I3978" t="s">
        <v>15</v>
      </c>
      <c r="K3978">
        <f>_xlfn.XLOOKUP(C3978,grade_salaries!A:A,grade_salaries!B:B)</f>
        <v>28500</v>
      </c>
    </row>
    <row r="3979" spans="1:11" x14ac:dyDescent="0.35">
      <c r="A3979" t="s">
        <v>4018</v>
      </c>
      <c r="B3979" t="s">
        <v>40</v>
      </c>
      <c r="C3979" t="s">
        <v>29</v>
      </c>
      <c r="D3979" t="s">
        <v>19</v>
      </c>
      <c r="E3979">
        <v>1</v>
      </c>
      <c r="F3979" s="1">
        <v>40707</v>
      </c>
      <c r="H3979" t="s">
        <v>21</v>
      </c>
      <c r="I3979" t="s">
        <v>15</v>
      </c>
      <c r="K3979">
        <f>_xlfn.XLOOKUP(C3979,grade_salaries!A:A,grade_salaries!B:B)</f>
        <v>33500</v>
      </c>
    </row>
    <row r="3980" spans="1:11" x14ac:dyDescent="0.35">
      <c r="A3980" t="s">
        <v>4019</v>
      </c>
      <c r="B3980" t="s">
        <v>40</v>
      </c>
      <c r="C3980" t="s">
        <v>45</v>
      </c>
      <c r="D3980" t="s">
        <v>19</v>
      </c>
      <c r="E3980">
        <v>1</v>
      </c>
      <c r="F3980" s="1">
        <v>44462</v>
      </c>
      <c r="H3980" t="s">
        <v>14</v>
      </c>
      <c r="I3980" t="s">
        <v>46</v>
      </c>
      <c r="K3980">
        <f>_xlfn.XLOOKUP(C3980,grade_salaries!A:A,grade_salaries!B:B)</f>
        <v>63000</v>
      </c>
    </row>
    <row r="3981" spans="1:11" x14ac:dyDescent="0.35">
      <c r="A3981" t="s">
        <v>4020</v>
      </c>
      <c r="B3981" t="s">
        <v>53</v>
      </c>
      <c r="C3981" t="s">
        <v>12</v>
      </c>
      <c r="D3981" t="s">
        <v>13</v>
      </c>
      <c r="E3981">
        <v>1</v>
      </c>
      <c r="F3981" s="1">
        <v>45031</v>
      </c>
      <c r="H3981" t="s">
        <v>21</v>
      </c>
      <c r="I3981" t="s">
        <v>51</v>
      </c>
      <c r="K3981">
        <f>_xlfn.XLOOKUP(C3981,grade_salaries!A:A,grade_salaries!B:B)</f>
        <v>28500</v>
      </c>
    </row>
    <row r="3982" spans="1:11" x14ac:dyDescent="0.35">
      <c r="A3982" t="s">
        <v>4021</v>
      </c>
      <c r="B3982" t="s">
        <v>40</v>
      </c>
      <c r="C3982" t="s">
        <v>37</v>
      </c>
      <c r="D3982" t="s">
        <v>19</v>
      </c>
      <c r="E3982">
        <v>1</v>
      </c>
      <c r="F3982" s="1">
        <v>41779</v>
      </c>
      <c r="H3982" t="s">
        <v>21</v>
      </c>
      <c r="I3982" t="s">
        <v>15</v>
      </c>
      <c r="K3982">
        <f>_xlfn.XLOOKUP(C3982,grade_salaries!A:A,grade_salaries!B:B)</f>
        <v>70000</v>
      </c>
    </row>
    <row r="3983" spans="1:11" x14ac:dyDescent="0.35">
      <c r="A3983" t="s">
        <v>4022</v>
      </c>
      <c r="B3983" t="s">
        <v>53</v>
      </c>
      <c r="C3983" t="s">
        <v>18</v>
      </c>
      <c r="D3983" t="s">
        <v>19</v>
      </c>
      <c r="E3983">
        <v>0.43</v>
      </c>
      <c r="F3983" s="1">
        <v>45505</v>
      </c>
      <c r="H3983" t="s">
        <v>21</v>
      </c>
      <c r="I3983" t="s">
        <v>15</v>
      </c>
      <c r="K3983">
        <f>_xlfn.XLOOKUP(C3983,grade_salaries!A:A,grade_salaries!B:B)</f>
        <v>42000</v>
      </c>
    </row>
    <row r="3984" spans="1:11" x14ac:dyDescent="0.35">
      <c r="A3984" t="s">
        <v>4023</v>
      </c>
      <c r="B3984" t="s">
        <v>40</v>
      </c>
      <c r="C3984" t="s">
        <v>29</v>
      </c>
      <c r="D3984" t="s">
        <v>13</v>
      </c>
      <c r="E3984">
        <v>1</v>
      </c>
      <c r="F3984" s="1">
        <v>41427</v>
      </c>
      <c r="G3984" s="1">
        <v>43617</v>
      </c>
      <c r="H3984" t="s">
        <v>21</v>
      </c>
      <c r="I3984" t="s">
        <v>15</v>
      </c>
      <c r="K3984">
        <f>_xlfn.XLOOKUP(C3984,grade_salaries!A:A,grade_salaries!B:B)</f>
        <v>33500</v>
      </c>
    </row>
    <row r="3985" spans="1:11" x14ac:dyDescent="0.35">
      <c r="A3985" t="s">
        <v>4024</v>
      </c>
      <c r="B3985" t="s">
        <v>23</v>
      </c>
      <c r="C3985" t="s">
        <v>18</v>
      </c>
      <c r="D3985" t="s">
        <v>19</v>
      </c>
      <c r="E3985">
        <v>1</v>
      </c>
      <c r="F3985" s="1">
        <v>40241</v>
      </c>
      <c r="H3985" t="s">
        <v>21</v>
      </c>
      <c r="I3985" t="s">
        <v>30</v>
      </c>
      <c r="K3985">
        <f>_xlfn.XLOOKUP(C3985,grade_salaries!A:A,grade_salaries!B:B)</f>
        <v>42000</v>
      </c>
    </row>
    <row r="3986" spans="1:11" x14ac:dyDescent="0.35">
      <c r="A3986" t="s">
        <v>4025</v>
      </c>
      <c r="B3986" t="s">
        <v>11</v>
      </c>
      <c r="C3986" t="s">
        <v>12</v>
      </c>
      <c r="D3986" t="s">
        <v>19</v>
      </c>
      <c r="E3986">
        <v>1</v>
      </c>
      <c r="F3986" s="1">
        <v>45408</v>
      </c>
      <c r="H3986" t="s">
        <v>14</v>
      </c>
      <c r="I3986" t="s">
        <v>46</v>
      </c>
      <c r="J3986" s="1">
        <v>45448</v>
      </c>
      <c r="K3986">
        <f>_xlfn.XLOOKUP(C3986,grade_salaries!A:A,grade_salaries!B:B)</f>
        <v>28500</v>
      </c>
    </row>
    <row r="3987" spans="1:11" x14ac:dyDescent="0.35">
      <c r="A3987" t="s">
        <v>4026</v>
      </c>
      <c r="B3987" t="s">
        <v>26</v>
      </c>
      <c r="C3987" t="s">
        <v>33</v>
      </c>
      <c r="D3987" t="s">
        <v>19</v>
      </c>
      <c r="E3987">
        <v>1</v>
      </c>
      <c r="F3987" s="1">
        <v>40215</v>
      </c>
      <c r="G3987" s="1">
        <v>41310</v>
      </c>
      <c r="H3987" t="s">
        <v>14</v>
      </c>
      <c r="I3987" t="s">
        <v>15</v>
      </c>
      <c r="K3987">
        <f>_xlfn.XLOOKUP(C3987,grade_salaries!A:A,grade_salaries!B:B)</f>
        <v>25000</v>
      </c>
    </row>
    <row r="3988" spans="1:11" x14ac:dyDescent="0.35">
      <c r="A3988" t="s">
        <v>4027</v>
      </c>
      <c r="B3988" t="s">
        <v>60</v>
      </c>
      <c r="C3988" t="s">
        <v>29</v>
      </c>
      <c r="D3988" t="s">
        <v>19</v>
      </c>
      <c r="E3988">
        <v>1</v>
      </c>
      <c r="F3988" s="1">
        <v>40219</v>
      </c>
      <c r="H3988" t="s">
        <v>14</v>
      </c>
      <c r="I3988" t="s">
        <v>51</v>
      </c>
      <c r="K3988">
        <f>_xlfn.XLOOKUP(C3988,grade_salaries!A:A,grade_salaries!B:B)</f>
        <v>33500</v>
      </c>
    </row>
    <row r="3989" spans="1:11" x14ac:dyDescent="0.35">
      <c r="A3989" t="s">
        <v>4028</v>
      </c>
      <c r="B3989" t="s">
        <v>11</v>
      </c>
      <c r="C3989" t="s">
        <v>29</v>
      </c>
      <c r="D3989" t="s">
        <v>19</v>
      </c>
      <c r="E3989">
        <v>1</v>
      </c>
      <c r="F3989" s="1">
        <v>42572</v>
      </c>
      <c r="G3989" s="1">
        <v>44397</v>
      </c>
      <c r="H3989" t="s">
        <v>21</v>
      </c>
      <c r="I3989" t="s">
        <v>15</v>
      </c>
      <c r="J3989" s="1">
        <v>44892</v>
      </c>
      <c r="K3989">
        <f>_xlfn.XLOOKUP(C3989,grade_salaries!A:A,grade_salaries!B:B)</f>
        <v>33500</v>
      </c>
    </row>
    <row r="3990" spans="1:11" x14ac:dyDescent="0.35">
      <c r="A3990" t="s">
        <v>4029</v>
      </c>
      <c r="B3990" t="s">
        <v>42</v>
      </c>
      <c r="C3990" t="s">
        <v>33</v>
      </c>
      <c r="D3990" t="s">
        <v>19</v>
      </c>
      <c r="E3990">
        <v>1</v>
      </c>
      <c r="F3990" s="1">
        <v>44727</v>
      </c>
      <c r="H3990" t="s">
        <v>14</v>
      </c>
      <c r="I3990" t="s">
        <v>15</v>
      </c>
      <c r="J3990" s="1">
        <v>45133</v>
      </c>
      <c r="K3990">
        <f>_xlfn.XLOOKUP(C3990,grade_salaries!A:A,grade_salaries!B:B)</f>
        <v>25000</v>
      </c>
    </row>
    <row r="3991" spans="1:11" x14ac:dyDescent="0.35">
      <c r="A3991" t="s">
        <v>4030</v>
      </c>
      <c r="B3991" t="s">
        <v>26</v>
      </c>
      <c r="C3991" t="s">
        <v>18</v>
      </c>
      <c r="D3991" t="s">
        <v>13</v>
      </c>
      <c r="E3991">
        <v>0.85</v>
      </c>
      <c r="F3991" s="1">
        <v>41198</v>
      </c>
      <c r="H3991" t="s">
        <v>21</v>
      </c>
      <c r="I3991" t="s">
        <v>15</v>
      </c>
      <c r="K3991">
        <f>_xlfn.XLOOKUP(C3991,grade_salaries!A:A,grade_salaries!B:B)</f>
        <v>42000</v>
      </c>
    </row>
    <row r="3992" spans="1:11" x14ac:dyDescent="0.35">
      <c r="A3992" t="s">
        <v>4031</v>
      </c>
      <c r="B3992" t="s">
        <v>42</v>
      </c>
      <c r="C3992" t="s">
        <v>12</v>
      </c>
      <c r="D3992" t="s">
        <v>19</v>
      </c>
      <c r="E3992">
        <v>0.35</v>
      </c>
      <c r="F3992" s="1">
        <v>40539</v>
      </c>
      <c r="H3992" t="s">
        <v>21</v>
      </c>
      <c r="I3992" t="s">
        <v>15</v>
      </c>
      <c r="K3992">
        <f>_xlfn.XLOOKUP(C3992,grade_salaries!A:A,grade_salaries!B:B)</f>
        <v>28500</v>
      </c>
    </row>
    <row r="3993" spans="1:11" x14ac:dyDescent="0.35">
      <c r="A3993" t="s">
        <v>4032</v>
      </c>
      <c r="B3993" t="s">
        <v>28</v>
      </c>
      <c r="C3993" t="s">
        <v>29</v>
      </c>
      <c r="D3993" t="s">
        <v>19</v>
      </c>
      <c r="E3993">
        <v>1</v>
      </c>
      <c r="F3993" s="1">
        <v>44113</v>
      </c>
      <c r="H3993" t="s">
        <v>14</v>
      </c>
      <c r="I3993" t="s">
        <v>15</v>
      </c>
      <c r="J3993" s="1">
        <v>45619</v>
      </c>
      <c r="K3993">
        <f>_xlfn.XLOOKUP(C3993,grade_salaries!A:A,grade_salaries!B:B)</f>
        <v>33500</v>
      </c>
    </row>
    <row r="3994" spans="1:11" x14ac:dyDescent="0.35">
      <c r="A3994" t="s">
        <v>4033</v>
      </c>
      <c r="B3994" t="s">
        <v>17</v>
      </c>
      <c r="C3994" t="s">
        <v>37</v>
      </c>
      <c r="D3994" t="s">
        <v>19</v>
      </c>
      <c r="E3994">
        <v>1</v>
      </c>
      <c r="F3994" s="1">
        <v>40384</v>
      </c>
      <c r="H3994" t="s">
        <v>14</v>
      </c>
      <c r="I3994" t="s">
        <v>51</v>
      </c>
      <c r="K3994">
        <f>_xlfn.XLOOKUP(C3994,grade_salaries!A:A,grade_salaries!B:B)</f>
        <v>70000</v>
      </c>
    </row>
    <row r="3995" spans="1:11" x14ac:dyDescent="0.35">
      <c r="A3995" t="s">
        <v>4034</v>
      </c>
      <c r="B3995" t="s">
        <v>42</v>
      </c>
      <c r="C3995" t="s">
        <v>12</v>
      </c>
      <c r="D3995" t="s">
        <v>13</v>
      </c>
      <c r="E3995">
        <v>1</v>
      </c>
      <c r="F3995" s="1">
        <v>42754</v>
      </c>
      <c r="H3995" t="s">
        <v>21</v>
      </c>
      <c r="I3995" t="s">
        <v>15</v>
      </c>
      <c r="K3995">
        <f>_xlfn.XLOOKUP(C3995,grade_salaries!A:A,grade_salaries!B:B)</f>
        <v>28500</v>
      </c>
    </row>
    <row r="3996" spans="1:11" x14ac:dyDescent="0.35">
      <c r="A3996" t="s">
        <v>4035</v>
      </c>
      <c r="B3996" t="s">
        <v>17</v>
      </c>
      <c r="C3996" t="s">
        <v>18</v>
      </c>
      <c r="D3996" t="s">
        <v>19</v>
      </c>
      <c r="E3996">
        <v>0.64</v>
      </c>
      <c r="F3996" s="1">
        <v>42473</v>
      </c>
      <c r="H3996" t="s">
        <v>14</v>
      </c>
      <c r="I3996" t="s">
        <v>15</v>
      </c>
      <c r="J3996" s="1">
        <v>44875</v>
      </c>
      <c r="K3996">
        <f>_xlfn.XLOOKUP(C3996,grade_salaries!A:A,grade_salaries!B:B)</f>
        <v>42000</v>
      </c>
    </row>
    <row r="3997" spans="1:11" x14ac:dyDescent="0.35">
      <c r="A3997" t="s">
        <v>4036</v>
      </c>
      <c r="B3997" t="s">
        <v>50</v>
      </c>
      <c r="C3997" t="s">
        <v>35</v>
      </c>
      <c r="D3997" t="s">
        <v>19</v>
      </c>
      <c r="E3997">
        <v>1</v>
      </c>
      <c r="F3997" s="1">
        <v>43680</v>
      </c>
      <c r="H3997" t="s">
        <v>14</v>
      </c>
      <c r="I3997" t="s">
        <v>15</v>
      </c>
      <c r="K3997">
        <f>_xlfn.XLOOKUP(C3997,grade_salaries!A:A,grade_salaries!B:B)</f>
        <v>51000</v>
      </c>
    </row>
    <row r="3998" spans="1:11" x14ac:dyDescent="0.35">
      <c r="A3998" t="s">
        <v>4037</v>
      </c>
      <c r="B3998" t="s">
        <v>40</v>
      </c>
      <c r="C3998" t="s">
        <v>29</v>
      </c>
      <c r="D3998" t="s">
        <v>13</v>
      </c>
      <c r="E3998">
        <v>0.61</v>
      </c>
      <c r="F3998" s="1">
        <v>42838</v>
      </c>
      <c r="G3998" s="1">
        <v>44663</v>
      </c>
      <c r="H3998" t="s">
        <v>21</v>
      </c>
      <c r="I3998" t="s">
        <v>15</v>
      </c>
      <c r="K3998">
        <f>_xlfn.XLOOKUP(C3998,grade_salaries!A:A,grade_salaries!B:B)</f>
        <v>33500</v>
      </c>
    </row>
    <row r="3999" spans="1:11" x14ac:dyDescent="0.35">
      <c r="A3999" t="s">
        <v>4038</v>
      </c>
      <c r="B3999" t="s">
        <v>11</v>
      </c>
      <c r="C3999" t="s">
        <v>29</v>
      </c>
      <c r="D3999" t="s">
        <v>19</v>
      </c>
      <c r="E3999">
        <v>1</v>
      </c>
      <c r="F3999" s="1">
        <v>42758</v>
      </c>
      <c r="H3999" t="s">
        <v>21</v>
      </c>
      <c r="I3999" t="s">
        <v>46</v>
      </c>
      <c r="J3999" s="1">
        <v>44028</v>
      </c>
      <c r="K3999">
        <f>_xlfn.XLOOKUP(C3999,grade_salaries!A:A,grade_salaries!B:B)</f>
        <v>33500</v>
      </c>
    </row>
    <row r="4000" spans="1:11" x14ac:dyDescent="0.35">
      <c r="A4000" t="s">
        <v>4039</v>
      </c>
      <c r="B4000" t="s">
        <v>26</v>
      </c>
      <c r="C4000" t="s">
        <v>35</v>
      </c>
      <c r="D4000" t="s">
        <v>19</v>
      </c>
      <c r="E4000">
        <v>0.75</v>
      </c>
      <c r="F4000" s="1">
        <v>43425</v>
      </c>
      <c r="H4000" t="s">
        <v>21</v>
      </c>
      <c r="I4000" t="s">
        <v>15</v>
      </c>
      <c r="K4000">
        <f>_xlfn.XLOOKUP(C4000,grade_salaries!A:A,grade_salaries!B:B)</f>
        <v>51000</v>
      </c>
    </row>
    <row r="4001" spans="1:11" x14ac:dyDescent="0.35">
      <c r="A4001" t="s">
        <v>4040</v>
      </c>
      <c r="B4001" t="s">
        <v>11</v>
      </c>
      <c r="C4001" t="s">
        <v>45</v>
      </c>
      <c r="D4001" t="s">
        <v>19</v>
      </c>
      <c r="E4001">
        <v>0.21</v>
      </c>
      <c r="F4001" s="1">
        <v>40594</v>
      </c>
      <c r="H4001" t="s">
        <v>14</v>
      </c>
      <c r="I4001" t="s">
        <v>15</v>
      </c>
      <c r="K4001">
        <f>_xlfn.XLOOKUP(C4001,grade_salaries!A:A,grade_salaries!B:B)</f>
        <v>63000</v>
      </c>
    </row>
    <row r="4002" spans="1:11" x14ac:dyDescent="0.35">
      <c r="A4002" t="s">
        <v>4041</v>
      </c>
      <c r="B4002" t="s">
        <v>23</v>
      </c>
      <c r="C4002" t="s">
        <v>29</v>
      </c>
      <c r="D4002" t="s">
        <v>19</v>
      </c>
      <c r="E4002">
        <v>1</v>
      </c>
      <c r="F4002" s="1">
        <v>43410</v>
      </c>
      <c r="H4002" t="s">
        <v>21</v>
      </c>
      <c r="I4002" t="s">
        <v>15</v>
      </c>
      <c r="J4002" s="1">
        <v>43474</v>
      </c>
      <c r="K4002">
        <f>_xlfn.XLOOKUP(C4002,grade_salaries!A:A,grade_salaries!B:B)</f>
        <v>33500</v>
      </c>
    </row>
    <row r="4003" spans="1:11" x14ac:dyDescent="0.35">
      <c r="A4003" t="s">
        <v>4042</v>
      </c>
      <c r="B4003" t="s">
        <v>53</v>
      </c>
      <c r="C4003" t="s">
        <v>29</v>
      </c>
      <c r="D4003" t="s">
        <v>13</v>
      </c>
      <c r="E4003">
        <v>1</v>
      </c>
      <c r="F4003" s="1">
        <v>44279</v>
      </c>
      <c r="H4003" t="s">
        <v>21</v>
      </c>
      <c r="I4003" t="s">
        <v>15</v>
      </c>
      <c r="K4003">
        <f>_xlfn.XLOOKUP(C4003,grade_salaries!A:A,grade_salaries!B:B)</f>
        <v>33500</v>
      </c>
    </row>
    <row r="4004" spans="1:11" x14ac:dyDescent="0.35">
      <c r="A4004" t="s">
        <v>4043</v>
      </c>
      <c r="B4004" t="s">
        <v>53</v>
      </c>
      <c r="C4004" t="s">
        <v>35</v>
      </c>
      <c r="D4004" t="s">
        <v>19</v>
      </c>
      <c r="E4004">
        <v>0.5</v>
      </c>
      <c r="F4004" s="1">
        <v>43810</v>
      </c>
      <c r="H4004" t="s">
        <v>21</v>
      </c>
      <c r="I4004" t="s">
        <v>15</v>
      </c>
      <c r="K4004">
        <f>_xlfn.XLOOKUP(C4004,grade_salaries!A:A,grade_salaries!B:B)</f>
        <v>51000</v>
      </c>
    </row>
    <row r="4005" spans="1:11" x14ac:dyDescent="0.35">
      <c r="A4005" t="s">
        <v>4044</v>
      </c>
      <c r="B4005" t="s">
        <v>23</v>
      </c>
      <c r="C4005" t="s">
        <v>18</v>
      </c>
      <c r="D4005" t="s">
        <v>19</v>
      </c>
      <c r="E4005">
        <v>1</v>
      </c>
      <c r="F4005" s="1">
        <v>43793</v>
      </c>
      <c r="H4005" t="s">
        <v>14</v>
      </c>
      <c r="I4005" t="s">
        <v>15</v>
      </c>
      <c r="K4005">
        <f>_xlfn.XLOOKUP(C4005,grade_salaries!A:A,grade_salaries!B:B)</f>
        <v>42000</v>
      </c>
    </row>
    <row r="4006" spans="1:11" x14ac:dyDescent="0.35">
      <c r="A4006" t="s">
        <v>4045</v>
      </c>
      <c r="B4006" t="s">
        <v>58</v>
      </c>
      <c r="C4006" t="s">
        <v>18</v>
      </c>
      <c r="D4006" t="s">
        <v>19</v>
      </c>
      <c r="E4006">
        <v>1</v>
      </c>
      <c r="F4006" s="1">
        <v>45043</v>
      </c>
      <c r="H4006" t="s">
        <v>14</v>
      </c>
      <c r="I4006" t="s">
        <v>15</v>
      </c>
      <c r="K4006">
        <f>_xlfn.XLOOKUP(C4006,grade_salaries!A:A,grade_salaries!B:B)</f>
        <v>42000</v>
      </c>
    </row>
    <row r="4007" spans="1:11" x14ac:dyDescent="0.35">
      <c r="A4007" t="s">
        <v>4046</v>
      </c>
      <c r="B4007" t="s">
        <v>50</v>
      </c>
      <c r="C4007" t="s">
        <v>12</v>
      </c>
      <c r="D4007" t="s">
        <v>19</v>
      </c>
      <c r="E4007">
        <v>1</v>
      </c>
      <c r="F4007" s="1">
        <v>45532</v>
      </c>
      <c r="H4007" t="s">
        <v>21</v>
      </c>
      <c r="I4007" t="s">
        <v>46</v>
      </c>
      <c r="J4007" s="1">
        <v>45648</v>
      </c>
      <c r="K4007">
        <f>_xlfn.XLOOKUP(C4007,grade_salaries!A:A,grade_salaries!B:B)</f>
        <v>28500</v>
      </c>
    </row>
    <row r="4008" spans="1:11" x14ac:dyDescent="0.35">
      <c r="A4008" t="s">
        <v>4047</v>
      </c>
      <c r="B4008" t="s">
        <v>42</v>
      </c>
      <c r="C4008" t="s">
        <v>29</v>
      </c>
      <c r="D4008" t="s">
        <v>19</v>
      </c>
      <c r="E4008">
        <v>0.42</v>
      </c>
      <c r="F4008" s="1">
        <v>39734</v>
      </c>
      <c r="G4008" s="1">
        <v>40829</v>
      </c>
      <c r="H4008" t="s">
        <v>21</v>
      </c>
      <c r="I4008" t="s">
        <v>15</v>
      </c>
      <c r="K4008">
        <f>_xlfn.XLOOKUP(C4008,grade_salaries!A:A,grade_salaries!B:B)</f>
        <v>33500</v>
      </c>
    </row>
    <row r="4009" spans="1:11" x14ac:dyDescent="0.35">
      <c r="A4009" t="s">
        <v>4048</v>
      </c>
      <c r="B4009" t="s">
        <v>58</v>
      </c>
      <c r="C4009" t="s">
        <v>29</v>
      </c>
      <c r="D4009" t="s">
        <v>13</v>
      </c>
      <c r="E4009">
        <v>1</v>
      </c>
      <c r="F4009" s="1">
        <v>40773</v>
      </c>
      <c r="H4009" t="s">
        <v>21</v>
      </c>
      <c r="I4009" t="s">
        <v>15</v>
      </c>
      <c r="K4009">
        <f>_xlfn.XLOOKUP(C4009,grade_salaries!A:A,grade_salaries!B:B)</f>
        <v>33500</v>
      </c>
    </row>
    <row r="4010" spans="1:11" x14ac:dyDescent="0.35">
      <c r="A4010" t="s">
        <v>4049</v>
      </c>
      <c r="B4010" t="s">
        <v>42</v>
      </c>
      <c r="C4010" t="s">
        <v>33</v>
      </c>
      <c r="D4010" t="s">
        <v>19</v>
      </c>
      <c r="E4010">
        <v>1</v>
      </c>
      <c r="F4010" s="1">
        <v>40709</v>
      </c>
      <c r="G4010" s="1">
        <v>42899</v>
      </c>
      <c r="H4010" t="s">
        <v>14</v>
      </c>
      <c r="I4010" t="s">
        <v>15</v>
      </c>
      <c r="J4010" s="1">
        <v>44981</v>
      </c>
      <c r="K4010">
        <f>_xlfn.XLOOKUP(C4010,grade_salaries!A:A,grade_salaries!B:B)</f>
        <v>25000</v>
      </c>
    </row>
    <row r="4011" spans="1:11" x14ac:dyDescent="0.35">
      <c r="A4011" t="s">
        <v>4050</v>
      </c>
      <c r="B4011" t="s">
        <v>17</v>
      </c>
      <c r="C4011" t="s">
        <v>33</v>
      </c>
      <c r="D4011" t="s">
        <v>19</v>
      </c>
      <c r="E4011">
        <v>1</v>
      </c>
      <c r="F4011" s="1">
        <v>42955</v>
      </c>
      <c r="H4011" t="s">
        <v>21</v>
      </c>
      <c r="I4011" t="s">
        <v>15</v>
      </c>
      <c r="J4011" s="1">
        <v>43665</v>
      </c>
      <c r="K4011">
        <f>_xlfn.XLOOKUP(C4011,grade_salaries!A:A,grade_salaries!B:B)</f>
        <v>25000</v>
      </c>
    </row>
    <row r="4012" spans="1:11" x14ac:dyDescent="0.35">
      <c r="A4012" t="s">
        <v>4051</v>
      </c>
      <c r="B4012" t="s">
        <v>40</v>
      </c>
      <c r="C4012" t="s">
        <v>12</v>
      </c>
      <c r="D4012" t="s">
        <v>13</v>
      </c>
      <c r="E4012">
        <v>0.3</v>
      </c>
      <c r="F4012" s="1">
        <v>42465</v>
      </c>
      <c r="H4012" t="s">
        <v>14</v>
      </c>
      <c r="I4012" t="s">
        <v>15</v>
      </c>
      <c r="K4012">
        <f>_xlfn.XLOOKUP(C4012,grade_salaries!A:A,grade_salaries!B:B)</f>
        <v>28500</v>
      </c>
    </row>
    <row r="4013" spans="1:11" x14ac:dyDescent="0.35">
      <c r="A4013" t="s">
        <v>4052</v>
      </c>
      <c r="B4013" t="s">
        <v>11</v>
      </c>
      <c r="C4013" t="s">
        <v>33</v>
      </c>
      <c r="D4013" t="s">
        <v>19</v>
      </c>
      <c r="E4013">
        <v>1</v>
      </c>
      <c r="F4013" s="1">
        <v>45521</v>
      </c>
      <c r="H4013" t="s">
        <v>14</v>
      </c>
      <c r="I4013" t="s">
        <v>15</v>
      </c>
      <c r="K4013">
        <f>_xlfn.XLOOKUP(C4013,grade_salaries!A:A,grade_salaries!B:B)</f>
        <v>25000</v>
      </c>
    </row>
    <row r="4014" spans="1:11" x14ac:dyDescent="0.35">
      <c r="A4014" t="s">
        <v>4053</v>
      </c>
      <c r="B4014" t="s">
        <v>53</v>
      </c>
      <c r="C4014" t="s">
        <v>18</v>
      </c>
      <c r="D4014" t="s">
        <v>19</v>
      </c>
      <c r="E4014">
        <v>1</v>
      </c>
      <c r="F4014" s="1">
        <v>44769</v>
      </c>
      <c r="H4014" t="s">
        <v>14</v>
      </c>
      <c r="I4014" t="s">
        <v>15</v>
      </c>
      <c r="K4014">
        <f>_xlfn.XLOOKUP(C4014,grade_salaries!A:A,grade_salaries!B:B)</f>
        <v>42000</v>
      </c>
    </row>
    <row r="4015" spans="1:11" x14ac:dyDescent="0.35">
      <c r="A4015" t="s">
        <v>4054</v>
      </c>
      <c r="B4015" t="s">
        <v>58</v>
      </c>
      <c r="C4015" t="s">
        <v>12</v>
      </c>
      <c r="D4015" t="s">
        <v>19</v>
      </c>
      <c r="E4015">
        <v>1</v>
      </c>
      <c r="F4015" s="1">
        <v>43647</v>
      </c>
      <c r="G4015" s="1">
        <v>44742</v>
      </c>
      <c r="H4015" t="s">
        <v>14</v>
      </c>
      <c r="I4015" t="s">
        <v>46</v>
      </c>
      <c r="K4015">
        <f>_xlfn.XLOOKUP(C4015,grade_salaries!A:A,grade_salaries!B:B)</f>
        <v>28500</v>
      </c>
    </row>
    <row r="4016" spans="1:11" x14ac:dyDescent="0.35">
      <c r="A4016" t="s">
        <v>4055</v>
      </c>
      <c r="B4016" t="s">
        <v>11</v>
      </c>
      <c r="C4016" t="s">
        <v>29</v>
      </c>
      <c r="D4016" t="s">
        <v>13</v>
      </c>
      <c r="E4016">
        <v>1</v>
      </c>
      <c r="F4016" s="1">
        <v>42868</v>
      </c>
      <c r="H4016" t="s">
        <v>14</v>
      </c>
      <c r="I4016" t="s">
        <v>15</v>
      </c>
      <c r="K4016">
        <f>_xlfn.XLOOKUP(C4016,grade_salaries!A:A,grade_salaries!B:B)</f>
        <v>33500</v>
      </c>
    </row>
    <row r="4017" spans="1:11" x14ac:dyDescent="0.35">
      <c r="A4017" t="s">
        <v>4056</v>
      </c>
      <c r="B4017" t="s">
        <v>11</v>
      </c>
      <c r="C4017" t="s">
        <v>29</v>
      </c>
      <c r="D4017" t="s">
        <v>13</v>
      </c>
      <c r="E4017">
        <v>0.37</v>
      </c>
      <c r="F4017" s="1">
        <v>40335</v>
      </c>
      <c r="H4017" t="s">
        <v>21</v>
      </c>
      <c r="I4017" t="s">
        <v>15</v>
      </c>
      <c r="K4017">
        <f>_xlfn.XLOOKUP(C4017,grade_salaries!A:A,grade_salaries!B:B)</f>
        <v>33500</v>
      </c>
    </row>
    <row r="4018" spans="1:11" x14ac:dyDescent="0.35">
      <c r="A4018" t="s">
        <v>4057</v>
      </c>
      <c r="B4018" t="s">
        <v>26</v>
      </c>
      <c r="C4018" t="s">
        <v>29</v>
      </c>
      <c r="D4018" t="s">
        <v>13</v>
      </c>
      <c r="E4018">
        <v>1</v>
      </c>
      <c r="F4018" s="1">
        <v>42797</v>
      </c>
      <c r="H4018" t="s">
        <v>21</v>
      </c>
      <c r="I4018" t="s">
        <v>15</v>
      </c>
      <c r="J4018" s="1">
        <v>44930</v>
      </c>
      <c r="K4018">
        <f>_xlfn.XLOOKUP(C4018,grade_salaries!A:A,grade_salaries!B:B)</f>
        <v>33500</v>
      </c>
    </row>
    <row r="4019" spans="1:11" x14ac:dyDescent="0.35">
      <c r="A4019" t="s">
        <v>4058</v>
      </c>
      <c r="B4019" t="s">
        <v>60</v>
      </c>
      <c r="C4019" t="s">
        <v>45</v>
      </c>
      <c r="D4019" t="s">
        <v>19</v>
      </c>
      <c r="E4019">
        <v>1</v>
      </c>
      <c r="F4019" s="1">
        <v>42010</v>
      </c>
      <c r="H4019" t="s">
        <v>14</v>
      </c>
      <c r="I4019" t="s">
        <v>15</v>
      </c>
      <c r="K4019">
        <f>_xlfn.XLOOKUP(C4019,grade_salaries!A:A,grade_salaries!B:B)</f>
        <v>63000</v>
      </c>
    </row>
    <row r="4020" spans="1:11" x14ac:dyDescent="0.35">
      <c r="A4020" t="s">
        <v>4059</v>
      </c>
      <c r="B4020" t="s">
        <v>23</v>
      </c>
      <c r="C4020" t="s">
        <v>18</v>
      </c>
      <c r="D4020" t="s">
        <v>19</v>
      </c>
      <c r="E4020">
        <v>1</v>
      </c>
      <c r="F4020" s="1">
        <v>45580</v>
      </c>
      <c r="H4020" t="s">
        <v>14</v>
      </c>
      <c r="I4020" t="s">
        <v>46</v>
      </c>
      <c r="K4020">
        <f>_xlfn.XLOOKUP(C4020,grade_salaries!A:A,grade_salaries!B:B)</f>
        <v>42000</v>
      </c>
    </row>
    <row r="4021" spans="1:11" x14ac:dyDescent="0.35">
      <c r="A4021" t="s">
        <v>4060</v>
      </c>
      <c r="B4021" t="s">
        <v>42</v>
      </c>
      <c r="C4021" t="s">
        <v>18</v>
      </c>
      <c r="D4021" t="s">
        <v>13</v>
      </c>
      <c r="E4021">
        <v>0.82</v>
      </c>
      <c r="F4021" s="1">
        <v>44735</v>
      </c>
      <c r="H4021" t="s">
        <v>21</v>
      </c>
      <c r="I4021" t="s">
        <v>51</v>
      </c>
      <c r="J4021" s="1">
        <v>45178</v>
      </c>
      <c r="K4021">
        <f>_xlfn.XLOOKUP(C4021,grade_salaries!A:A,grade_salaries!B:B)</f>
        <v>42000</v>
      </c>
    </row>
    <row r="4022" spans="1:11" x14ac:dyDescent="0.35">
      <c r="A4022" t="s">
        <v>4061</v>
      </c>
      <c r="B4022" t="s">
        <v>17</v>
      </c>
      <c r="C4022" t="s">
        <v>45</v>
      </c>
      <c r="D4022" t="s">
        <v>19</v>
      </c>
      <c r="E4022">
        <v>1</v>
      </c>
      <c r="F4022" s="1">
        <v>40399</v>
      </c>
      <c r="H4022" t="s">
        <v>14</v>
      </c>
      <c r="I4022" t="s">
        <v>46</v>
      </c>
      <c r="K4022">
        <f>_xlfn.XLOOKUP(C4022,grade_salaries!A:A,grade_salaries!B:B)</f>
        <v>63000</v>
      </c>
    </row>
    <row r="4023" spans="1:11" x14ac:dyDescent="0.35">
      <c r="A4023" t="s">
        <v>4062</v>
      </c>
      <c r="B4023" t="s">
        <v>26</v>
      </c>
      <c r="C4023" t="s">
        <v>35</v>
      </c>
      <c r="D4023" t="s">
        <v>19</v>
      </c>
      <c r="E4023">
        <v>1</v>
      </c>
      <c r="F4023" s="1">
        <v>39454</v>
      </c>
      <c r="H4023" t="s">
        <v>21</v>
      </c>
      <c r="I4023" t="s">
        <v>15</v>
      </c>
      <c r="K4023">
        <f>_xlfn.XLOOKUP(C4023,grade_salaries!A:A,grade_salaries!B:B)</f>
        <v>51000</v>
      </c>
    </row>
    <row r="4024" spans="1:11" x14ac:dyDescent="0.35">
      <c r="A4024" t="s">
        <v>4063</v>
      </c>
      <c r="B4024" t="s">
        <v>60</v>
      </c>
      <c r="C4024" t="s">
        <v>45</v>
      </c>
      <c r="D4024" t="s">
        <v>19</v>
      </c>
      <c r="E4024">
        <v>1</v>
      </c>
      <c r="F4024" s="1">
        <v>42366</v>
      </c>
      <c r="H4024" t="s">
        <v>21</v>
      </c>
      <c r="I4024" t="s">
        <v>15</v>
      </c>
      <c r="K4024">
        <f>_xlfn.XLOOKUP(C4024,grade_salaries!A:A,grade_salaries!B:B)</f>
        <v>63000</v>
      </c>
    </row>
    <row r="4025" spans="1:11" x14ac:dyDescent="0.35">
      <c r="A4025" t="s">
        <v>4064</v>
      </c>
      <c r="B4025" t="s">
        <v>11</v>
      </c>
      <c r="C4025" t="s">
        <v>29</v>
      </c>
      <c r="D4025" t="s">
        <v>13</v>
      </c>
      <c r="E4025">
        <v>1</v>
      </c>
      <c r="F4025" s="1">
        <v>43018</v>
      </c>
      <c r="G4025" s="1">
        <v>44843</v>
      </c>
      <c r="H4025" t="s">
        <v>24</v>
      </c>
      <c r="I4025" t="s">
        <v>15</v>
      </c>
      <c r="K4025">
        <f>_xlfn.XLOOKUP(C4025,grade_salaries!A:A,grade_salaries!B:B)</f>
        <v>33500</v>
      </c>
    </row>
    <row r="4026" spans="1:11" x14ac:dyDescent="0.35">
      <c r="A4026" t="s">
        <v>4065</v>
      </c>
      <c r="B4026" t="s">
        <v>28</v>
      </c>
      <c r="C4026" t="s">
        <v>29</v>
      </c>
      <c r="D4026" t="s">
        <v>19</v>
      </c>
      <c r="E4026">
        <v>1</v>
      </c>
      <c r="F4026" s="1">
        <v>40737</v>
      </c>
      <c r="H4026" t="s">
        <v>21</v>
      </c>
      <c r="I4026" t="s">
        <v>15</v>
      </c>
      <c r="K4026">
        <f>_xlfn.XLOOKUP(C4026,grade_salaries!A:A,grade_salaries!B:B)</f>
        <v>33500</v>
      </c>
    </row>
    <row r="4027" spans="1:11" x14ac:dyDescent="0.35">
      <c r="A4027" t="s">
        <v>4066</v>
      </c>
      <c r="B4027" t="s">
        <v>11</v>
      </c>
      <c r="C4027" t="s">
        <v>12</v>
      </c>
      <c r="D4027" t="s">
        <v>13</v>
      </c>
      <c r="E4027">
        <v>0.3</v>
      </c>
      <c r="F4027" s="1">
        <v>41233</v>
      </c>
      <c r="H4027" t="s">
        <v>21</v>
      </c>
      <c r="I4027" t="s">
        <v>15</v>
      </c>
      <c r="K4027">
        <f>_xlfn.XLOOKUP(C4027,grade_salaries!A:A,grade_salaries!B:B)</f>
        <v>28500</v>
      </c>
    </row>
    <row r="4028" spans="1:11" x14ac:dyDescent="0.35">
      <c r="A4028" t="s">
        <v>4067</v>
      </c>
      <c r="B4028" t="s">
        <v>42</v>
      </c>
      <c r="C4028" t="s">
        <v>33</v>
      </c>
      <c r="D4028" t="s">
        <v>13</v>
      </c>
      <c r="E4028">
        <v>1</v>
      </c>
      <c r="F4028" s="1">
        <v>39933</v>
      </c>
      <c r="G4028" s="1">
        <v>42123</v>
      </c>
      <c r="H4028" t="s">
        <v>21</v>
      </c>
      <c r="I4028" t="s">
        <v>15</v>
      </c>
      <c r="K4028">
        <f>_xlfn.XLOOKUP(C4028,grade_salaries!A:A,grade_salaries!B:B)</f>
        <v>25000</v>
      </c>
    </row>
    <row r="4029" spans="1:11" x14ac:dyDescent="0.35">
      <c r="A4029" t="s">
        <v>4068</v>
      </c>
      <c r="B4029" t="s">
        <v>62</v>
      </c>
      <c r="C4029" t="s">
        <v>35</v>
      </c>
      <c r="D4029" t="s">
        <v>19</v>
      </c>
      <c r="E4029">
        <v>1</v>
      </c>
      <c r="F4029" s="1">
        <v>44842</v>
      </c>
      <c r="H4029" t="s">
        <v>14</v>
      </c>
      <c r="I4029" t="s">
        <v>15</v>
      </c>
      <c r="J4029" s="1">
        <v>45490</v>
      </c>
      <c r="K4029">
        <f>_xlfn.XLOOKUP(C4029,grade_salaries!A:A,grade_salaries!B:B)</f>
        <v>51000</v>
      </c>
    </row>
    <row r="4030" spans="1:11" x14ac:dyDescent="0.35">
      <c r="A4030" t="s">
        <v>4069</v>
      </c>
      <c r="B4030" t="s">
        <v>50</v>
      </c>
      <c r="C4030" t="s">
        <v>33</v>
      </c>
      <c r="D4030" t="s">
        <v>13</v>
      </c>
      <c r="E4030">
        <v>1</v>
      </c>
      <c r="F4030" s="1">
        <v>40681</v>
      </c>
      <c r="H4030" t="s">
        <v>21</v>
      </c>
      <c r="I4030" t="s">
        <v>15</v>
      </c>
      <c r="J4030" s="1">
        <v>42628</v>
      </c>
      <c r="K4030">
        <f>_xlfn.XLOOKUP(C4030,grade_salaries!A:A,grade_salaries!B:B)</f>
        <v>25000</v>
      </c>
    </row>
    <row r="4031" spans="1:11" x14ac:dyDescent="0.35">
      <c r="A4031" t="s">
        <v>4070</v>
      </c>
      <c r="B4031" t="s">
        <v>53</v>
      </c>
      <c r="C4031" t="s">
        <v>29</v>
      </c>
      <c r="D4031" t="s">
        <v>19</v>
      </c>
      <c r="E4031">
        <v>1</v>
      </c>
      <c r="F4031" s="1">
        <v>45561</v>
      </c>
      <c r="H4031" t="s">
        <v>21</v>
      </c>
      <c r="I4031" t="s">
        <v>15</v>
      </c>
      <c r="K4031">
        <f>_xlfn.XLOOKUP(C4031,grade_salaries!A:A,grade_salaries!B:B)</f>
        <v>33500</v>
      </c>
    </row>
    <row r="4032" spans="1:11" x14ac:dyDescent="0.35">
      <c r="A4032" t="s">
        <v>4071</v>
      </c>
      <c r="B4032" t="s">
        <v>64</v>
      </c>
      <c r="C4032" t="s">
        <v>35</v>
      </c>
      <c r="D4032" t="s">
        <v>19</v>
      </c>
      <c r="E4032">
        <v>0.25</v>
      </c>
      <c r="F4032" s="1">
        <v>40607</v>
      </c>
      <c r="H4032" t="s">
        <v>21</v>
      </c>
      <c r="I4032" t="s">
        <v>15</v>
      </c>
      <c r="J4032" s="1">
        <v>42957</v>
      </c>
      <c r="K4032">
        <f>_xlfn.XLOOKUP(C4032,grade_salaries!A:A,grade_salaries!B:B)</f>
        <v>51000</v>
      </c>
    </row>
    <row r="4033" spans="1:11" x14ac:dyDescent="0.35">
      <c r="A4033" t="s">
        <v>4072</v>
      </c>
      <c r="B4033" t="s">
        <v>70</v>
      </c>
      <c r="C4033" t="s">
        <v>35</v>
      </c>
      <c r="D4033" t="s">
        <v>19</v>
      </c>
      <c r="E4033">
        <v>1</v>
      </c>
      <c r="F4033" s="1">
        <v>43990</v>
      </c>
      <c r="H4033" t="s">
        <v>21</v>
      </c>
      <c r="I4033" t="s">
        <v>15</v>
      </c>
      <c r="K4033">
        <f>_xlfn.XLOOKUP(C4033,grade_salaries!A:A,grade_salaries!B:B)</f>
        <v>51000</v>
      </c>
    </row>
    <row r="4034" spans="1:11" x14ac:dyDescent="0.35">
      <c r="A4034" t="s">
        <v>4073</v>
      </c>
      <c r="B4034" t="s">
        <v>42</v>
      </c>
      <c r="C4034" t="s">
        <v>29</v>
      </c>
      <c r="D4034" t="s">
        <v>13</v>
      </c>
      <c r="E4034">
        <v>1</v>
      </c>
      <c r="F4034" s="1">
        <v>41242</v>
      </c>
      <c r="H4034" t="s">
        <v>21</v>
      </c>
      <c r="I4034" t="s">
        <v>30</v>
      </c>
      <c r="J4034" s="1">
        <v>44489</v>
      </c>
      <c r="K4034">
        <f>_xlfn.XLOOKUP(C4034,grade_salaries!A:A,grade_salaries!B:B)</f>
        <v>33500</v>
      </c>
    </row>
    <row r="4035" spans="1:11" x14ac:dyDescent="0.35">
      <c r="A4035" t="s">
        <v>4074</v>
      </c>
      <c r="B4035" t="s">
        <v>53</v>
      </c>
      <c r="C4035" t="s">
        <v>18</v>
      </c>
      <c r="D4035" t="s">
        <v>19</v>
      </c>
      <c r="E4035">
        <v>1</v>
      </c>
      <c r="F4035" s="1">
        <v>44829</v>
      </c>
      <c r="H4035" t="s">
        <v>21</v>
      </c>
      <c r="I4035" t="s">
        <v>15</v>
      </c>
      <c r="K4035">
        <f>_xlfn.XLOOKUP(C4035,grade_salaries!A:A,grade_salaries!B:B)</f>
        <v>42000</v>
      </c>
    </row>
    <row r="4036" spans="1:11" x14ac:dyDescent="0.35">
      <c r="A4036" t="s">
        <v>4075</v>
      </c>
      <c r="B4036" t="s">
        <v>40</v>
      </c>
      <c r="C4036" t="s">
        <v>29</v>
      </c>
      <c r="D4036" t="s">
        <v>13</v>
      </c>
      <c r="E4036">
        <v>1</v>
      </c>
      <c r="F4036" s="1">
        <v>45134</v>
      </c>
      <c r="H4036" t="s">
        <v>21</v>
      </c>
      <c r="I4036" t="s">
        <v>15</v>
      </c>
      <c r="K4036">
        <f>_xlfn.XLOOKUP(C4036,grade_salaries!A:A,grade_salaries!B:B)</f>
        <v>33500</v>
      </c>
    </row>
    <row r="4037" spans="1:11" x14ac:dyDescent="0.35">
      <c r="A4037" t="s">
        <v>4076</v>
      </c>
      <c r="B4037" t="s">
        <v>42</v>
      </c>
      <c r="C4037" t="s">
        <v>29</v>
      </c>
      <c r="D4037" t="s">
        <v>19</v>
      </c>
      <c r="E4037">
        <v>1</v>
      </c>
      <c r="F4037" s="1">
        <v>43485</v>
      </c>
      <c r="H4037" t="s">
        <v>14</v>
      </c>
      <c r="I4037" t="s">
        <v>51</v>
      </c>
      <c r="K4037">
        <f>_xlfn.XLOOKUP(C4037,grade_salaries!A:A,grade_salaries!B:B)</f>
        <v>33500</v>
      </c>
    </row>
    <row r="4038" spans="1:11" x14ac:dyDescent="0.35">
      <c r="A4038" t="s">
        <v>4077</v>
      </c>
      <c r="B4038" t="s">
        <v>17</v>
      </c>
      <c r="C4038" t="s">
        <v>18</v>
      </c>
      <c r="D4038" t="s">
        <v>19</v>
      </c>
      <c r="E4038">
        <v>0.44</v>
      </c>
      <c r="F4038" s="1">
        <v>39919</v>
      </c>
      <c r="H4038" t="s">
        <v>14</v>
      </c>
      <c r="I4038" t="s">
        <v>46</v>
      </c>
      <c r="K4038">
        <f>_xlfn.XLOOKUP(C4038,grade_salaries!A:A,grade_salaries!B:B)</f>
        <v>42000</v>
      </c>
    </row>
    <row r="4039" spans="1:11" x14ac:dyDescent="0.35">
      <c r="A4039" t="s">
        <v>4078</v>
      </c>
      <c r="B4039" t="s">
        <v>53</v>
      </c>
      <c r="C4039" t="s">
        <v>12</v>
      </c>
      <c r="D4039" t="s">
        <v>19</v>
      </c>
      <c r="E4039">
        <v>1</v>
      </c>
      <c r="F4039" s="1">
        <v>40956</v>
      </c>
      <c r="G4039" s="1">
        <v>42416</v>
      </c>
      <c r="H4039" t="s">
        <v>21</v>
      </c>
      <c r="I4039" t="s">
        <v>46</v>
      </c>
      <c r="K4039">
        <f>_xlfn.XLOOKUP(C4039,grade_salaries!A:A,grade_salaries!B:B)</f>
        <v>28500</v>
      </c>
    </row>
    <row r="4040" spans="1:11" x14ac:dyDescent="0.35">
      <c r="A4040" t="s">
        <v>4079</v>
      </c>
      <c r="B4040" t="s">
        <v>32</v>
      </c>
      <c r="C4040" t="s">
        <v>33</v>
      </c>
      <c r="D4040" t="s">
        <v>19</v>
      </c>
      <c r="E4040">
        <v>1</v>
      </c>
      <c r="F4040" s="1">
        <v>43467</v>
      </c>
      <c r="H4040" t="s">
        <v>14</v>
      </c>
      <c r="I4040" t="s">
        <v>15</v>
      </c>
      <c r="K4040">
        <f>_xlfn.XLOOKUP(C4040,grade_salaries!A:A,grade_salaries!B:B)</f>
        <v>25000</v>
      </c>
    </row>
    <row r="4041" spans="1:11" x14ac:dyDescent="0.35">
      <c r="A4041" t="s">
        <v>4080</v>
      </c>
      <c r="B4041" t="s">
        <v>40</v>
      </c>
      <c r="C4041" t="s">
        <v>29</v>
      </c>
      <c r="D4041" t="s">
        <v>19</v>
      </c>
      <c r="E4041">
        <v>1</v>
      </c>
      <c r="F4041" s="1">
        <v>41369</v>
      </c>
      <c r="G4041" s="1">
        <v>43559</v>
      </c>
      <c r="H4041" t="s">
        <v>21</v>
      </c>
      <c r="I4041" t="s">
        <v>15</v>
      </c>
      <c r="K4041">
        <f>_xlfn.XLOOKUP(C4041,grade_salaries!A:A,grade_salaries!B:B)</f>
        <v>33500</v>
      </c>
    </row>
    <row r="4042" spans="1:11" x14ac:dyDescent="0.35">
      <c r="A4042" t="s">
        <v>4081</v>
      </c>
      <c r="B4042" t="s">
        <v>42</v>
      </c>
      <c r="C4042" t="s">
        <v>29</v>
      </c>
      <c r="D4042" t="s">
        <v>19</v>
      </c>
      <c r="E4042">
        <v>1</v>
      </c>
      <c r="F4042" s="1">
        <v>43791</v>
      </c>
      <c r="H4042" t="s">
        <v>21</v>
      </c>
      <c r="I4042" t="s">
        <v>51</v>
      </c>
      <c r="K4042">
        <f>_xlfn.XLOOKUP(C4042,grade_salaries!A:A,grade_salaries!B:B)</f>
        <v>33500</v>
      </c>
    </row>
    <row r="4043" spans="1:11" x14ac:dyDescent="0.35">
      <c r="A4043" t="s">
        <v>4082</v>
      </c>
      <c r="B4043" t="s">
        <v>42</v>
      </c>
      <c r="C4043" t="s">
        <v>18</v>
      </c>
      <c r="D4043" t="s">
        <v>19</v>
      </c>
      <c r="E4043">
        <v>1</v>
      </c>
      <c r="F4043" s="1">
        <v>43739</v>
      </c>
      <c r="H4043" t="s">
        <v>14</v>
      </c>
      <c r="I4043" t="s">
        <v>15</v>
      </c>
      <c r="K4043">
        <f>_xlfn.XLOOKUP(C4043,grade_salaries!A:A,grade_salaries!B:B)</f>
        <v>42000</v>
      </c>
    </row>
    <row r="4044" spans="1:11" x14ac:dyDescent="0.35">
      <c r="A4044" t="s">
        <v>4083</v>
      </c>
      <c r="B4044" t="s">
        <v>26</v>
      </c>
      <c r="C4044" t="s">
        <v>12</v>
      </c>
      <c r="D4044" t="s">
        <v>19</v>
      </c>
      <c r="E4044">
        <v>1</v>
      </c>
      <c r="F4044" s="1">
        <v>40056</v>
      </c>
      <c r="H4044" t="s">
        <v>21</v>
      </c>
      <c r="I4044" t="s">
        <v>15</v>
      </c>
      <c r="K4044">
        <f>_xlfn.XLOOKUP(C4044,grade_salaries!A:A,grade_salaries!B:B)</f>
        <v>28500</v>
      </c>
    </row>
    <row r="4045" spans="1:11" x14ac:dyDescent="0.35">
      <c r="A4045" t="s">
        <v>4084</v>
      </c>
      <c r="B4045" t="s">
        <v>58</v>
      </c>
      <c r="C4045" t="s">
        <v>18</v>
      </c>
      <c r="D4045" t="s">
        <v>19</v>
      </c>
      <c r="E4045">
        <v>1</v>
      </c>
      <c r="F4045" s="1">
        <v>43594</v>
      </c>
      <c r="G4045" s="1">
        <v>45419</v>
      </c>
      <c r="H4045" t="s">
        <v>14</v>
      </c>
      <c r="I4045" t="s">
        <v>15</v>
      </c>
      <c r="K4045">
        <f>_xlfn.XLOOKUP(C4045,grade_salaries!A:A,grade_salaries!B:B)</f>
        <v>42000</v>
      </c>
    </row>
    <row r="4046" spans="1:11" x14ac:dyDescent="0.35">
      <c r="A4046" t="s">
        <v>4085</v>
      </c>
      <c r="B4046" t="s">
        <v>60</v>
      </c>
      <c r="C4046" t="s">
        <v>33</v>
      </c>
      <c r="D4046" t="s">
        <v>19</v>
      </c>
      <c r="E4046">
        <v>1</v>
      </c>
      <c r="F4046" s="1">
        <v>43693</v>
      </c>
      <c r="H4046" t="s">
        <v>21</v>
      </c>
      <c r="I4046" t="s">
        <v>15</v>
      </c>
      <c r="K4046">
        <f>_xlfn.XLOOKUP(C4046,grade_salaries!A:A,grade_salaries!B:B)</f>
        <v>25000</v>
      </c>
    </row>
    <row r="4047" spans="1:11" x14ac:dyDescent="0.35">
      <c r="A4047" t="s">
        <v>4086</v>
      </c>
      <c r="B4047" t="s">
        <v>11</v>
      </c>
      <c r="C4047" t="s">
        <v>18</v>
      </c>
      <c r="D4047" t="s">
        <v>19</v>
      </c>
      <c r="E4047">
        <v>1</v>
      </c>
      <c r="F4047" s="1">
        <v>43180</v>
      </c>
      <c r="H4047" t="s">
        <v>21</v>
      </c>
      <c r="I4047" t="s">
        <v>15</v>
      </c>
      <c r="K4047">
        <f>_xlfn.XLOOKUP(C4047,grade_salaries!A:A,grade_salaries!B:B)</f>
        <v>42000</v>
      </c>
    </row>
    <row r="4048" spans="1:11" x14ac:dyDescent="0.35">
      <c r="A4048" t="s">
        <v>4087</v>
      </c>
      <c r="B4048" t="s">
        <v>11</v>
      </c>
      <c r="C4048" t="s">
        <v>18</v>
      </c>
      <c r="D4048" t="s">
        <v>19</v>
      </c>
      <c r="E4048">
        <v>1</v>
      </c>
      <c r="F4048" s="1">
        <v>41855</v>
      </c>
      <c r="H4048" t="s">
        <v>14</v>
      </c>
      <c r="I4048" t="s">
        <v>15</v>
      </c>
      <c r="K4048">
        <f>_xlfn.XLOOKUP(C4048,grade_salaries!A:A,grade_salaries!B:B)</f>
        <v>42000</v>
      </c>
    </row>
    <row r="4049" spans="1:11" x14ac:dyDescent="0.35">
      <c r="A4049" t="s">
        <v>4088</v>
      </c>
      <c r="B4049" t="s">
        <v>53</v>
      </c>
      <c r="C4049" t="s">
        <v>18</v>
      </c>
      <c r="D4049" t="s">
        <v>19</v>
      </c>
      <c r="E4049">
        <v>1</v>
      </c>
      <c r="F4049" s="1">
        <v>42717</v>
      </c>
      <c r="H4049" t="s">
        <v>14</v>
      </c>
      <c r="I4049" t="s">
        <v>15</v>
      </c>
      <c r="J4049" s="1">
        <v>44485</v>
      </c>
      <c r="K4049">
        <f>_xlfn.XLOOKUP(C4049,grade_salaries!A:A,grade_salaries!B:B)</f>
        <v>42000</v>
      </c>
    </row>
    <row r="4050" spans="1:11" x14ac:dyDescent="0.35">
      <c r="A4050" t="s">
        <v>4089</v>
      </c>
      <c r="B4050" t="s">
        <v>11</v>
      </c>
      <c r="C4050" t="s">
        <v>33</v>
      </c>
      <c r="D4050" t="s">
        <v>19</v>
      </c>
      <c r="E4050">
        <v>1</v>
      </c>
      <c r="F4050" s="1">
        <v>42751</v>
      </c>
      <c r="H4050" t="s">
        <v>14</v>
      </c>
      <c r="I4050" t="s">
        <v>46</v>
      </c>
      <c r="J4050" s="1">
        <v>45110</v>
      </c>
      <c r="K4050">
        <f>_xlfn.XLOOKUP(C4050,grade_salaries!A:A,grade_salaries!B:B)</f>
        <v>25000</v>
      </c>
    </row>
    <row r="4051" spans="1:11" x14ac:dyDescent="0.35">
      <c r="A4051" t="s">
        <v>4090</v>
      </c>
      <c r="B4051" t="s">
        <v>58</v>
      </c>
      <c r="C4051" t="s">
        <v>35</v>
      </c>
      <c r="D4051" t="s">
        <v>19</v>
      </c>
      <c r="E4051">
        <v>0.46</v>
      </c>
      <c r="F4051" s="1">
        <v>45422</v>
      </c>
      <c r="H4051" t="s">
        <v>24</v>
      </c>
      <c r="I4051" t="s">
        <v>15</v>
      </c>
      <c r="K4051">
        <f>_xlfn.XLOOKUP(C4051,grade_salaries!A:A,grade_salaries!B:B)</f>
        <v>51000</v>
      </c>
    </row>
    <row r="4052" spans="1:11" x14ac:dyDescent="0.35">
      <c r="A4052" t="s">
        <v>4091</v>
      </c>
      <c r="B4052" t="s">
        <v>32</v>
      </c>
      <c r="C4052" t="s">
        <v>12</v>
      </c>
      <c r="D4052" t="s">
        <v>19</v>
      </c>
      <c r="E4052">
        <v>1</v>
      </c>
      <c r="F4052" s="1">
        <v>41808</v>
      </c>
      <c r="G4052" s="1">
        <v>43998</v>
      </c>
      <c r="H4052" t="s">
        <v>21</v>
      </c>
      <c r="I4052" t="s">
        <v>15</v>
      </c>
      <c r="K4052">
        <f>_xlfn.XLOOKUP(C4052,grade_salaries!A:A,grade_salaries!B:B)</f>
        <v>28500</v>
      </c>
    </row>
    <row r="4053" spans="1:11" x14ac:dyDescent="0.35">
      <c r="A4053" t="s">
        <v>4092</v>
      </c>
      <c r="B4053" t="s">
        <v>50</v>
      </c>
      <c r="C4053" t="s">
        <v>45</v>
      </c>
      <c r="D4053" t="s">
        <v>19</v>
      </c>
      <c r="E4053">
        <v>1</v>
      </c>
      <c r="F4053" s="1">
        <v>40775</v>
      </c>
      <c r="H4053" t="s">
        <v>14</v>
      </c>
      <c r="I4053" t="s">
        <v>15</v>
      </c>
      <c r="K4053">
        <f>_xlfn.XLOOKUP(C4053,grade_salaries!A:A,grade_salaries!B:B)</f>
        <v>63000</v>
      </c>
    </row>
    <row r="4054" spans="1:11" x14ac:dyDescent="0.35">
      <c r="A4054" t="s">
        <v>4093</v>
      </c>
      <c r="B4054" t="s">
        <v>42</v>
      </c>
      <c r="C4054" t="s">
        <v>35</v>
      </c>
      <c r="D4054" t="s">
        <v>19</v>
      </c>
      <c r="E4054">
        <v>1</v>
      </c>
      <c r="F4054" s="1">
        <v>43674</v>
      </c>
      <c r="H4054" t="s">
        <v>14</v>
      </c>
      <c r="I4054" t="s">
        <v>15</v>
      </c>
      <c r="K4054">
        <f>_xlfn.XLOOKUP(C4054,grade_salaries!A:A,grade_salaries!B:B)</f>
        <v>51000</v>
      </c>
    </row>
    <row r="4055" spans="1:11" x14ac:dyDescent="0.35">
      <c r="A4055" t="s">
        <v>4094</v>
      </c>
      <c r="B4055" t="s">
        <v>26</v>
      </c>
      <c r="C4055" t="s">
        <v>29</v>
      </c>
      <c r="D4055" t="s">
        <v>19</v>
      </c>
      <c r="E4055">
        <v>1</v>
      </c>
      <c r="F4055" s="1">
        <v>43678</v>
      </c>
      <c r="H4055" t="s">
        <v>21</v>
      </c>
      <c r="I4055" t="s">
        <v>15</v>
      </c>
      <c r="K4055">
        <f>_xlfn.XLOOKUP(C4055,grade_salaries!A:A,grade_salaries!B:B)</f>
        <v>33500</v>
      </c>
    </row>
    <row r="4056" spans="1:11" x14ac:dyDescent="0.35">
      <c r="A4056" t="s">
        <v>4095</v>
      </c>
      <c r="B4056" t="s">
        <v>23</v>
      </c>
      <c r="C4056" t="s">
        <v>18</v>
      </c>
      <c r="D4056" t="s">
        <v>13</v>
      </c>
      <c r="E4056">
        <v>1</v>
      </c>
      <c r="F4056" s="1">
        <v>42917</v>
      </c>
      <c r="H4056" t="s">
        <v>21</v>
      </c>
      <c r="I4056" t="s">
        <v>46</v>
      </c>
      <c r="K4056">
        <f>_xlfn.XLOOKUP(C4056,grade_salaries!A:A,grade_salaries!B:B)</f>
        <v>42000</v>
      </c>
    </row>
    <row r="4057" spans="1:11" x14ac:dyDescent="0.35">
      <c r="A4057" t="s">
        <v>4096</v>
      </c>
      <c r="B4057" t="s">
        <v>70</v>
      </c>
      <c r="C4057" t="s">
        <v>35</v>
      </c>
      <c r="D4057" t="s">
        <v>19</v>
      </c>
      <c r="E4057">
        <v>1</v>
      </c>
      <c r="F4057" s="1">
        <v>42124</v>
      </c>
      <c r="H4057" t="s">
        <v>14</v>
      </c>
      <c r="I4057" t="s">
        <v>15</v>
      </c>
      <c r="K4057">
        <f>_xlfn.XLOOKUP(C4057,grade_salaries!A:A,grade_salaries!B:B)</f>
        <v>51000</v>
      </c>
    </row>
    <row r="4058" spans="1:11" x14ac:dyDescent="0.35">
      <c r="A4058" t="s">
        <v>4097</v>
      </c>
      <c r="B4058" t="s">
        <v>17</v>
      </c>
      <c r="C4058" t="s">
        <v>29</v>
      </c>
      <c r="D4058" t="s">
        <v>19</v>
      </c>
      <c r="E4058">
        <v>0.21</v>
      </c>
      <c r="F4058" s="1">
        <v>43186</v>
      </c>
      <c r="H4058" t="s">
        <v>14</v>
      </c>
      <c r="I4058" t="s">
        <v>30</v>
      </c>
      <c r="K4058">
        <f>_xlfn.XLOOKUP(C4058,grade_salaries!A:A,grade_salaries!B:B)</f>
        <v>33500</v>
      </c>
    </row>
    <row r="4059" spans="1:11" x14ac:dyDescent="0.35">
      <c r="A4059" t="s">
        <v>4098</v>
      </c>
      <c r="B4059" t="s">
        <v>26</v>
      </c>
      <c r="C4059" t="s">
        <v>29</v>
      </c>
      <c r="D4059" t="s">
        <v>13</v>
      </c>
      <c r="E4059">
        <v>1</v>
      </c>
      <c r="F4059" s="1">
        <v>42767</v>
      </c>
      <c r="H4059" t="s">
        <v>21</v>
      </c>
      <c r="I4059" t="s">
        <v>15</v>
      </c>
      <c r="J4059" s="1">
        <v>44730</v>
      </c>
      <c r="K4059">
        <f>_xlfn.XLOOKUP(C4059,grade_salaries!A:A,grade_salaries!B:B)</f>
        <v>33500</v>
      </c>
    </row>
    <row r="4060" spans="1:11" x14ac:dyDescent="0.35">
      <c r="A4060" t="s">
        <v>4099</v>
      </c>
      <c r="B4060" t="s">
        <v>70</v>
      </c>
      <c r="C4060" t="s">
        <v>35</v>
      </c>
      <c r="D4060" t="s">
        <v>13</v>
      </c>
      <c r="E4060">
        <v>1</v>
      </c>
      <c r="F4060" s="1">
        <v>44198</v>
      </c>
      <c r="H4060" t="s">
        <v>21</v>
      </c>
      <c r="I4060" t="s">
        <v>24</v>
      </c>
      <c r="K4060">
        <f>_xlfn.XLOOKUP(C4060,grade_salaries!A:A,grade_salaries!B:B)</f>
        <v>51000</v>
      </c>
    </row>
    <row r="4061" spans="1:11" x14ac:dyDescent="0.35">
      <c r="A4061" t="s">
        <v>4100</v>
      </c>
      <c r="B4061" t="s">
        <v>26</v>
      </c>
      <c r="C4061" t="s">
        <v>35</v>
      </c>
      <c r="D4061" t="s">
        <v>19</v>
      </c>
      <c r="E4061">
        <v>1</v>
      </c>
      <c r="F4061" s="1">
        <v>44577</v>
      </c>
      <c r="H4061" t="s">
        <v>14</v>
      </c>
      <c r="I4061" t="s">
        <v>15</v>
      </c>
      <c r="K4061">
        <f>_xlfn.XLOOKUP(C4061,grade_salaries!A:A,grade_salaries!B:B)</f>
        <v>51000</v>
      </c>
    </row>
    <row r="4062" spans="1:11" x14ac:dyDescent="0.35">
      <c r="A4062" t="s">
        <v>4101</v>
      </c>
      <c r="B4062" t="s">
        <v>42</v>
      </c>
      <c r="C4062" t="s">
        <v>45</v>
      </c>
      <c r="D4062" t="s">
        <v>19</v>
      </c>
      <c r="E4062">
        <v>1</v>
      </c>
      <c r="F4062" s="1">
        <v>42168</v>
      </c>
      <c r="G4062" s="1">
        <v>44358</v>
      </c>
      <c r="H4062" t="s">
        <v>21</v>
      </c>
      <c r="I4062" t="s">
        <v>15</v>
      </c>
      <c r="K4062">
        <f>_xlfn.XLOOKUP(C4062,grade_salaries!A:A,grade_salaries!B:B)</f>
        <v>63000</v>
      </c>
    </row>
    <row r="4063" spans="1:11" x14ac:dyDescent="0.35">
      <c r="A4063" t="s">
        <v>4102</v>
      </c>
      <c r="B4063" t="s">
        <v>53</v>
      </c>
      <c r="C4063" t="s">
        <v>37</v>
      </c>
      <c r="D4063" t="s">
        <v>19</v>
      </c>
      <c r="E4063">
        <v>1</v>
      </c>
      <c r="F4063" s="1">
        <v>44819</v>
      </c>
      <c r="H4063" t="s">
        <v>21</v>
      </c>
      <c r="I4063" t="s">
        <v>46</v>
      </c>
      <c r="K4063">
        <f>_xlfn.XLOOKUP(C4063,grade_salaries!A:A,grade_salaries!B:B)</f>
        <v>70000</v>
      </c>
    </row>
    <row r="4064" spans="1:11" x14ac:dyDescent="0.35">
      <c r="A4064" t="s">
        <v>4103</v>
      </c>
      <c r="B4064" t="s">
        <v>26</v>
      </c>
      <c r="C4064" t="s">
        <v>18</v>
      </c>
      <c r="D4064" t="s">
        <v>19</v>
      </c>
      <c r="E4064">
        <v>1</v>
      </c>
      <c r="F4064" s="1">
        <v>43193</v>
      </c>
      <c r="G4064" s="1">
        <v>45383</v>
      </c>
      <c r="H4064" t="s">
        <v>21</v>
      </c>
      <c r="I4064" t="s">
        <v>15</v>
      </c>
      <c r="K4064">
        <f>_xlfn.XLOOKUP(C4064,grade_salaries!A:A,grade_salaries!B:B)</f>
        <v>42000</v>
      </c>
    </row>
    <row r="4065" spans="1:11" x14ac:dyDescent="0.35">
      <c r="A4065" t="s">
        <v>4104</v>
      </c>
      <c r="B4065" t="s">
        <v>11</v>
      </c>
      <c r="C4065" t="s">
        <v>29</v>
      </c>
      <c r="D4065" t="s">
        <v>19</v>
      </c>
      <c r="E4065">
        <v>1</v>
      </c>
      <c r="F4065" s="1">
        <v>43106</v>
      </c>
      <c r="H4065" t="s">
        <v>21</v>
      </c>
      <c r="I4065" t="s">
        <v>15</v>
      </c>
      <c r="K4065">
        <f>_xlfn.XLOOKUP(C4065,grade_salaries!A:A,grade_salaries!B:B)</f>
        <v>33500</v>
      </c>
    </row>
    <row r="4066" spans="1:11" x14ac:dyDescent="0.35">
      <c r="A4066" t="s">
        <v>4105</v>
      </c>
      <c r="B4066" t="s">
        <v>53</v>
      </c>
      <c r="C4066" t="s">
        <v>45</v>
      </c>
      <c r="D4066" t="s">
        <v>19</v>
      </c>
      <c r="E4066">
        <v>0.28999999999999998</v>
      </c>
      <c r="F4066" s="1">
        <v>41747</v>
      </c>
      <c r="H4066" t="s">
        <v>14</v>
      </c>
      <c r="I4066" t="s">
        <v>46</v>
      </c>
      <c r="K4066">
        <f>_xlfn.XLOOKUP(C4066,grade_salaries!A:A,grade_salaries!B:B)</f>
        <v>63000</v>
      </c>
    </row>
    <row r="4067" spans="1:11" x14ac:dyDescent="0.35">
      <c r="A4067" t="s">
        <v>4106</v>
      </c>
      <c r="B4067" t="s">
        <v>32</v>
      </c>
      <c r="C4067" t="s">
        <v>18</v>
      </c>
      <c r="D4067" t="s">
        <v>13</v>
      </c>
      <c r="E4067">
        <v>0.8</v>
      </c>
      <c r="F4067" s="1">
        <v>44770</v>
      </c>
      <c r="H4067" t="s">
        <v>21</v>
      </c>
      <c r="I4067" t="s">
        <v>15</v>
      </c>
      <c r="K4067">
        <f>_xlfn.XLOOKUP(C4067,grade_salaries!A:A,grade_salaries!B:B)</f>
        <v>42000</v>
      </c>
    </row>
    <row r="4068" spans="1:11" x14ac:dyDescent="0.35">
      <c r="A4068" t="s">
        <v>4107</v>
      </c>
      <c r="B4068" t="s">
        <v>23</v>
      </c>
      <c r="C4068" t="s">
        <v>33</v>
      </c>
      <c r="D4068" t="s">
        <v>19</v>
      </c>
      <c r="E4068">
        <v>1</v>
      </c>
      <c r="F4068" s="1">
        <v>41995</v>
      </c>
      <c r="H4068" t="s">
        <v>21</v>
      </c>
      <c r="I4068" t="s">
        <v>15</v>
      </c>
      <c r="K4068">
        <f>_xlfn.XLOOKUP(C4068,grade_salaries!A:A,grade_salaries!B:B)</f>
        <v>25000</v>
      </c>
    </row>
    <row r="4069" spans="1:11" x14ac:dyDescent="0.35">
      <c r="A4069" t="s">
        <v>4108</v>
      </c>
      <c r="B4069" t="s">
        <v>17</v>
      </c>
      <c r="C4069" t="s">
        <v>18</v>
      </c>
      <c r="D4069" t="s">
        <v>13</v>
      </c>
      <c r="E4069">
        <v>1</v>
      </c>
      <c r="F4069" s="1">
        <v>44879</v>
      </c>
      <c r="H4069" t="s">
        <v>21</v>
      </c>
      <c r="I4069" t="s">
        <v>15</v>
      </c>
      <c r="K4069">
        <f>_xlfn.XLOOKUP(C4069,grade_salaries!A:A,grade_salaries!B:B)</f>
        <v>42000</v>
      </c>
    </row>
    <row r="4070" spans="1:11" x14ac:dyDescent="0.35">
      <c r="A4070" t="s">
        <v>4109</v>
      </c>
      <c r="B4070" t="s">
        <v>42</v>
      </c>
      <c r="C4070" t="s">
        <v>29</v>
      </c>
      <c r="D4070" t="s">
        <v>19</v>
      </c>
      <c r="E4070">
        <v>1</v>
      </c>
      <c r="F4070" s="1">
        <v>44289</v>
      </c>
      <c r="H4070" t="s">
        <v>14</v>
      </c>
      <c r="I4070" t="s">
        <v>15</v>
      </c>
      <c r="K4070">
        <f>_xlfn.XLOOKUP(C4070,grade_salaries!A:A,grade_salaries!B:B)</f>
        <v>33500</v>
      </c>
    </row>
    <row r="4071" spans="1:11" x14ac:dyDescent="0.35">
      <c r="A4071" t="s">
        <v>4110</v>
      </c>
      <c r="B4071" t="s">
        <v>28</v>
      </c>
      <c r="C4071" t="s">
        <v>18</v>
      </c>
      <c r="D4071" t="s">
        <v>19</v>
      </c>
      <c r="E4071">
        <v>1</v>
      </c>
      <c r="F4071" s="1">
        <v>42574</v>
      </c>
      <c r="G4071" s="1">
        <v>43669</v>
      </c>
      <c r="H4071" t="s">
        <v>14</v>
      </c>
      <c r="I4071" t="s">
        <v>15</v>
      </c>
      <c r="K4071">
        <f>_xlfn.XLOOKUP(C4071,grade_salaries!A:A,grade_salaries!B:B)</f>
        <v>42000</v>
      </c>
    </row>
    <row r="4072" spans="1:11" x14ac:dyDescent="0.35">
      <c r="A4072" t="s">
        <v>4111</v>
      </c>
      <c r="B4072" t="s">
        <v>26</v>
      </c>
      <c r="C4072" t="s">
        <v>12</v>
      </c>
      <c r="D4072" t="s">
        <v>19</v>
      </c>
      <c r="E4072">
        <v>1</v>
      </c>
      <c r="F4072" s="1">
        <v>41023</v>
      </c>
      <c r="H4072" t="s">
        <v>14</v>
      </c>
      <c r="I4072" t="s">
        <v>15</v>
      </c>
      <c r="K4072">
        <f>_xlfn.XLOOKUP(C4072,grade_salaries!A:A,grade_salaries!B:B)</f>
        <v>28500</v>
      </c>
    </row>
    <row r="4073" spans="1:11" x14ac:dyDescent="0.35">
      <c r="A4073" t="s">
        <v>4112</v>
      </c>
      <c r="B4073" t="s">
        <v>23</v>
      </c>
      <c r="C4073" t="s">
        <v>35</v>
      </c>
      <c r="D4073" t="s">
        <v>13</v>
      </c>
      <c r="E4073">
        <v>1</v>
      </c>
      <c r="F4073" s="1">
        <v>44875</v>
      </c>
      <c r="H4073" t="s">
        <v>21</v>
      </c>
      <c r="I4073" t="s">
        <v>46</v>
      </c>
      <c r="J4073" s="1">
        <v>45043</v>
      </c>
      <c r="K4073">
        <f>_xlfn.XLOOKUP(C4073,grade_salaries!A:A,grade_salaries!B:B)</f>
        <v>51000</v>
      </c>
    </row>
    <row r="4074" spans="1:11" x14ac:dyDescent="0.35">
      <c r="A4074" t="s">
        <v>4113</v>
      </c>
      <c r="B4074" t="s">
        <v>28</v>
      </c>
      <c r="C4074" t="s">
        <v>35</v>
      </c>
      <c r="D4074" t="s">
        <v>19</v>
      </c>
      <c r="E4074">
        <v>1</v>
      </c>
      <c r="F4074" s="1">
        <v>44962</v>
      </c>
      <c r="H4074" t="s">
        <v>14</v>
      </c>
      <c r="I4074" t="s">
        <v>51</v>
      </c>
      <c r="K4074">
        <f>_xlfn.XLOOKUP(C4074,grade_salaries!A:A,grade_salaries!B:B)</f>
        <v>51000</v>
      </c>
    </row>
    <row r="4075" spans="1:11" x14ac:dyDescent="0.35">
      <c r="A4075" t="s">
        <v>4114</v>
      </c>
      <c r="B4075" t="s">
        <v>11</v>
      </c>
      <c r="C4075" t="s">
        <v>29</v>
      </c>
      <c r="D4075" t="s">
        <v>19</v>
      </c>
      <c r="E4075">
        <v>1</v>
      </c>
      <c r="F4075" s="1">
        <v>39468</v>
      </c>
      <c r="H4075" t="s">
        <v>24</v>
      </c>
      <c r="I4075" t="s">
        <v>15</v>
      </c>
      <c r="K4075">
        <f>_xlfn.XLOOKUP(C4075,grade_salaries!A:A,grade_salaries!B:B)</f>
        <v>33500</v>
      </c>
    </row>
    <row r="4076" spans="1:11" x14ac:dyDescent="0.35">
      <c r="A4076" t="s">
        <v>4115</v>
      </c>
      <c r="B4076" t="s">
        <v>60</v>
      </c>
      <c r="C4076" t="s">
        <v>45</v>
      </c>
      <c r="D4076" t="s">
        <v>19</v>
      </c>
      <c r="E4076">
        <v>0.33</v>
      </c>
      <c r="F4076" s="1">
        <v>43680</v>
      </c>
      <c r="H4076" t="s">
        <v>14</v>
      </c>
      <c r="I4076" t="s">
        <v>46</v>
      </c>
      <c r="K4076">
        <f>_xlfn.XLOOKUP(C4076,grade_salaries!A:A,grade_salaries!B:B)</f>
        <v>63000</v>
      </c>
    </row>
    <row r="4077" spans="1:11" x14ac:dyDescent="0.35">
      <c r="A4077" t="s">
        <v>4116</v>
      </c>
      <c r="B4077" t="s">
        <v>50</v>
      </c>
      <c r="C4077" t="s">
        <v>18</v>
      </c>
      <c r="D4077" t="s">
        <v>19</v>
      </c>
      <c r="E4077">
        <v>0.38</v>
      </c>
      <c r="F4077" s="1">
        <v>41523</v>
      </c>
      <c r="H4077" t="s">
        <v>21</v>
      </c>
      <c r="I4077" t="s">
        <v>15</v>
      </c>
      <c r="K4077">
        <f>_xlfn.XLOOKUP(C4077,grade_salaries!A:A,grade_salaries!B:B)</f>
        <v>42000</v>
      </c>
    </row>
    <row r="4078" spans="1:11" x14ac:dyDescent="0.35">
      <c r="A4078" t="s">
        <v>4117</v>
      </c>
      <c r="B4078" t="s">
        <v>40</v>
      </c>
      <c r="C4078" t="s">
        <v>35</v>
      </c>
      <c r="D4078" t="s">
        <v>19</v>
      </c>
      <c r="E4078">
        <v>1</v>
      </c>
      <c r="F4078" s="1">
        <v>40851</v>
      </c>
      <c r="H4078" t="s">
        <v>14</v>
      </c>
      <c r="I4078" t="s">
        <v>15</v>
      </c>
      <c r="K4078">
        <f>_xlfn.XLOOKUP(C4078,grade_salaries!A:A,grade_salaries!B:B)</f>
        <v>51000</v>
      </c>
    </row>
    <row r="4079" spans="1:11" x14ac:dyDescent="0.35">
      <c r="A4079" t="s">
        <v>4118</v>
      </c>
      <c r="B4079" t="s">
        <v>32</v>
      </c>
      <c r="C4079" t="s">
        <v>29</v>
      </c>
      <c r="D4079" t="s">
        <v>19</v>
      </c>
      <c r="E4079">
        <v>0.36</v>
      </c>
      <c r="F4079" s="1">
        <v>40853</v>
      </c>
      <c r="G4079" s="1">
        <v>41948</v>
      </c>
      <c r="H4079" t="s">
        <v>21</v>
      </c>
      <c r="I4079" t="s">
        <v>15</v>
      </c>
      <c r="K4079">
        <f>_xlfn.XLOOKUP(C4079,grade_salaries!A:A,grade_salaries!B:B)</f>
        <v>33500</v>
      </c>
    </row>
    <row r="4080" spans="1:11" x14ac:dyDescent="0.35">
      <c r="A4080" t="s">
        <v>4119</v>
      </c>
      <c r="B4080" t="s">
        <v>42</v>
      </c>
      <c r="C4080" t="s">
        <v>12</v>
      </c>
      <c r="D4080" t="s">
        <v>13</v>
      </c>
      <c r="E4080">
        <v>1</v>
      </c>
      <c r="F4080" s="1">
        <v>42929</v>
      </c>
      <c r="H4080" t="s">
        <v>14</v>
      </c>
      <c r="I4080" t="s">
        <v>15</v>
      </c>
      <c r="K4080">
        <f>_xlfn.XLOOKUP(C4080,grade_salaries!A:A,grade_salaries!B:B)</f>
        <v>28500</v>
      </c>
    </row>
    <row r="4081" spans="1:11" x14ac:dyDescent="0.35">
      <c r="A4081" t="s">
        <v>4120</v>
      </c>
      <c r="B4081" t="s">
        <v>23</v>
      </c>
      <c r="C4081" t="s">
        <v>18</v>
      </c>
      <c r="D4081" t="s">
        <v>19</v>
      </c>
      <c r="E4081">
        <v>1</v>
      </c>
      <c r="F4081" s="1">
        <v>42995</v>
      </c>
      <c r="H4081" t="s">
        <v>14</v>
      </c>
      <c r="I4081" t="s">
        <v>15</v>
      </c>
      <c r="K4081">
        <f>_xlfn.XLOOKUP(C4081,grade_salaries!A:A,grade_salaries!B:B)</f>
        <v>42000</v>
      </c>
    </row>
    <row r="4082" spans="1:11" x14ac:dyDescent="0.35">
      <c r="A4082" t="s">
        <v>4121</v>
      </c>
      <c r="B4082" t="s">
        <v>60</v>
      </c>
      <c r="C4082" t="s">
        <v>12</v>
      </c>
      <c r="D4082" t="s">
        <v>13</v>
      </c>
      <c r="E4082">
        <v>1</v>
      </c>
      <c r="F4082" s="1">
        <v>45444</v>
      </c>
      <c r="H4082" t="s">
        <v>21</v>
      </c>
      <c r="I4082" t="s">
        <v>46</v>
      </c>
      <c r="J4082" s="1">
        <v>45621</v>
      </c>
      <c r="K4082">
        <f>_xlfn.XLOOKUP(C4082,grade_salaries!A:A,grade_salaries!B:B)</f>
        <v>28500</v>
      </c>
    </row>
    <row r="4083" spans="1:11" x14ac:dyDescent="0.35">
      <c r="A4083" t="s">
        <v>4122</v>
      </c>
      <c r="B4083" t="s">
        <v>11</v>
      </c>
      <c r="C4083" t="s">
        <v>33</v>
      </c>
      <c r="D4083" t="s">
        <v>19</v>
      </c>
      <c r="E4083">
        <v>1</v>
      </c>
      <c r="F4083" s="1">
        <v>41878</v>
      </c>
      <c r="H4083" t="s">
        <v>14</v>
      </c>
      <c r="I4083" t="s">
        <v>51</v>
      </c>
      <c r="K4083">
        <f>_xlfn.XLOOKUP(C4083,grade_salaries!A:A,grade_salaries!B:B)</f>
        <v>25000</v>
      </c>
    </row>
    <row r="4084" spans="1:11" x14ac:dyDescent="0.35">
      <c r="A4084" t="s">
        <v>4123</v>
      </c>
      <c r="B4084" t="s">
        <v>64</v>
      </c>
      <c r="C4084" t="s">
        <v>29</v>
      </c>
      <c r="D4084" t="s">
        <v>19</v>
      </c>
      <c r="E4084">
        <v>1</v>
      </c>
      <c r="F4084" s="1">
        <v>39985</v>
      </c>
      <c r="H4084" t="s">
        <v>21</v>
      </c>
      <c r="I4084" t="s">
        <v>15</v>
      </c>
      <c r="K4084">
        <f>_xlfn.XLOOKUP(C4084,grade_salaries!A:A,grade_salaries!B:B)</f>
        <v>33500</v>
      </c>
    </row>
    <row r="4085" spans="1:11" x14ac:dyDescent="0.35">
      <c r="A4085" t="s">
        <v>4124</v>
      </c>
      <c r="B4085" t="s">
        <v>53</v>
      </c>
      <c r="C4085" t="s">
        <v>37</v>
      </c>
      <c r="D4085" t="s">
        <v>19</v>
      </c>
      <c r="E4085">
        <v>1</v>
      </c>
      <c r="F4085" s="1">
        <v>41338</v>
      </c>
      <c r="H4085" t="s">
        <v>21</v>
      </c>
      <c r="I4085" t="s">
        <v>51</v>
      </c>
      <c r="K4085">
        <f>_xlfn.XLOOKUP(C4085,grade_salaries!A:A,grade_salaries!B:B)</f>
        <v>70000</v>
      </c>
    </row>
    <row r="4086" spans="1:11" x14ac:dyDescent="0.35">
      <c r="A4086" t="s">
        <v>4125</v>
      </c>
      <c r="B4086" t="s">
        <v>70</v>
      </c>
      <c r="C4086" t="s">
        <v>35</v>
      </c>
      <c r="D4086" t="s">
        <v>19</v>
      </c>
      <c r="E4086">
        <v>0.37</v>
      </c>
      <c r="F4086" s="1">
        <v>42676</v>
      </c>
      <c r="H4086" t="s">
        <v>21</v>
      </c>
      <c r="I4086" t="s">
        <v>15</v>
      </c>
      <c r="K4086">
        <f>_xlfn.XLOOKUP(C4086,grade_salaries!A:A,grade_salaries!B:B)</f>
        <v>51000</v>
      </c>
    </row>
    <row r="4087" spans="1:11" x14ac:dyDescent="0.35">
      <c r="A4087" t="s">
        <v>4126</v>
      </c>
      <c r="B4087" t="s">
        <v>60</v>
      </c>
      <c r="C4087" t="s">
        <v>33</v>
      </c>
      <c r="D4087" t="s">
        <v>13</v>
      </c>
      <c r="E4087">
        <v>1</v>
      </c>
      <c r="F4087" s="1">
        <v>42059</v>
      </c>
      <c r="H4087" t="s">
        <v>14</v>
      </c>
      <c r="I4087" t="s">
        <v>15</v>
      </c>
      <c r="J4087" s="1">
        <v>44737</v>
      </c>
      <c r="K4087">
        <f>_xlfn.XLOOKUP(C4087,grade_salaries!A:A,grade_salaries!B:B)</f>
        <v>25000</v>
      </c>
    </row>
    <row r="4088" spans="1:11" x14ac:dyDescent="0.35">
      <c r="A4088" t="s">
        <v>4127</v>
      </c>
      <c r="B4088" t="s">
        <v>58</v>
      </c>
      <c r="C4088" t="s">
        <v>29</v>
      </c>
      <c r="D4088" t="s">
        <v>13</v>
      </c>
      <c r="E4088">
        <v>1</v>
      </c>
      <c r="F4088" s="1">
        <v>44806</v>
      </c>
      <c r="H4088" t="s">
        <v>14</v>
      </c>
      <c r="I4088" t="s">
        <v>15</v>
      </c>
      <c r="K4088">
        <f>_xlfn.XLOOKUP(C4088,grade_salaries!A:A,grade_salaries!B:B)</f>
        <v>33500</v>
      </c>
    </row>
    <row r="4089" spans="1:11" x14ac:dyDescent="0.35">
      <c r="A4089" t="s">
        <v>4128</v>
      </c>
      <c r="B4089" t="s">
        <v>32</v>
      </c>
      <c r="C4089" t="s">
        <v>29</v>
      </c>
      <c r="D4089" t="s">
        <v>19</v>
      </c>
      <c r="E4089">
        <v>1</v>
      </c>
      <c r="F4089" s="1">
        <v>42828</v>
      </c>
      <c r="H4089" t="s">
        <v>21</v>
      </c>
      <c r="I4089" t="s">
        <v>15</v>
      </c>
      <c r="K4089">
        <f>_xlfn.XLOOKUP(C4089,grade_salaries!A:A,grade_salaries!B:B)</f>
        <v>33500</v>
      </c>
    </row>
    <row r="4090" spans="1:11" x14ac:dyDescent="0.35">
      <c r="A4090" t="s">
        <v>4129</v>
      </c>
      <c r="B4090" t="s">
        <v>53</v>
      </c>
      <c r="C4090" t="s">
        <v>29</v>
      </c>
      <c r="D4090" t="s">
        <v>19</v>
      </c>
      <c r="E4090">
        <v>0.24</v>
      </c>
      <c r="F4090" s="1">
        <v>43207</v>
      </c>
      <c r="G4090" s="1">
        <v>44302</v>
      </c>
      <c r="H4090" t="s">
        <v>14</v>
      </c>
      <c r="I4090" t="s">
        <v>15</v>
      </c>
      <c r="K4090">
        <f>_xlfn.XLOOKUP(C4090,grade_salaries!A:A,grade_salaries!B:B)</f>
        <v>33500</v>
      </c>
    </row>
    <row r="4091" spans="1:11" x14ac:dyDescent="0.35">
      <c r="A4091" t="s">
        <v>4130</v>
      </c>
      <c r="B4091" t="s">
        <v>40</v>
      </c>
      <c r="C4091" t="s">
        <v>18</v>
      </c>
      <c r="D4091" t="s">
        <v>19</v>
      </c>
      <c r="E4091">
        <v>0.77</v>
      </c>
      <c r="F4091" s="1">
        <v>39577</v>
      </c>
      <c r="H4091" t="s">
        <v>14</v>
      </c>
      <c r="I4091" t="s">
        <v>15</v>
      </c>
      <c r="K4091">
        <f>_xlfn.XLOOKUP(C4091,grade_salaries!A:A,grade_salaries!B:B)</f>
        <v>42000</v>
      </c>
    </row>
    <row r="4092" spans="1:11" x14ac:dyDescent="0.35">
      <c r="A4092" t="s">
        <v>4131</v>
      </c>
      <c r="B4092" t="s">
        <v>11</v>
      </c>
      <c r="C4092" t="s">
        <v>12</v>
      </c>
      <c r="D4092" t="s">
        <v>13</v>
      </c>
      <c r="E4092">
        <v>1</v>
      </c>
      <c r="F4092" s="1">
        <v>44328</v>
      </c>
      <c r="H4092" t="s">
        <v>21</v>
      </c>
      <c r="I4092" t="s">
        <v>46</v>
      </c>
      <c r="K4092">
        <f>_xlfn.XLOOKUP(C4092,grade_salaries!A:A,grade_salaries!B:B)</f>
        <v>28500</v>
      </c>
    </row>
    <row r="4093" spans="1:11" x14ac:dyDescent="0.35">
      <c r="A4093" t="s">
        <v>4132</v>
      </c>
      <c r="B4093" t="s">
        <v>23</v>
      </c>
      <c r="C4093" t="s">
        <v>33</v>
      </c>
      <c r="D4093" t="s">
        <v>19</v>
      </c>
      <c r="E4093">
        <v>1</v>
      </c>
      <c r="F4093" s="1">
        <v>39487</v>
      </c>
      <c r="H4093" t="s">
        <v>21</v>
      </c>
      <c r="I4093" t="s">
        <v>15</v>
      </c>
      <c r="K4093">
        <f>_xlfn.XLOOKUP(C4093,grade_salaries!A:A,grade_salaries!B:B)</f>
        <v>25000</v>
      </c>
    </row>
    <row r="4094" spans="1:11" x14ac:dyDescent="0.35">
      <c r="A4094" t="s">
        <v>4133</v>
      </c>
      <c r="B4094" t="s">
        <v>17</v>
      </c>
      <c r="C4094" t="s">
        <v>33</v>
      </c>
      <c r="D4094" t="s">
        <v>19</v>
      </c>
      <c r="E4094">
        <v>0.7</v>
      </c>
      <c r="F4094" s="1">
        <v>43549</v>
      </c>
      <c r="H4094" t="s">
        <v>14</v>
      </c>
      <c r="I4094" t="s">
        <v>30</v>
      </c>
      <c r="K4094">
        <f>_xlfn.XLOOKUP(C4094,grade_salaries!A:A,grade_salaries!B:B)</f>
        <v>25000</v>
      </c>
    </row>
    <row r="4095" spans="1:11" x14ac:dyDescent="0.35">
      <c r="A4095" t="s">
        <v>4134</v>
      </c>
      <c r="B4095" t="s">
        <v>60</v>
      </c>
      <c r="C4095" t="s">
        <v>18</v>
      </c>
      <c r="D4095" t="s">
        <v>19</v>
      </c>
      <c r="E4095">
        <v>1</v>
      </c>
      <c r="F4095" s="1">
        <v>39854</v>
      </c>
      <c r="H4095" t="s">
        <v>21</v>
      </c>
      <c r="I4095" t="s">
        <v>15</v>
      </c>
      <c r="K4095">
        <f>_xlfn.XLOOKUP(C4095,grade_salaries!A:A,grade_salaries!B:B)</f>
        <v>42000</v>
      </c>
    </row>
    <row r="4096" spans="1:11" x14ac:dyDescent="0.35">
      <c r="A4096" t="s">
        <v>4135</v>
      </c>
      <c r="B4096" t="s">
        <v>42</v>
      </c>
      <c r="C4096" t="s">
        <v>33</v>
      </c>
      <c r="D4096" t="s">
        <v>19</v>
      </c>
      <c r="E4096">
        <v>1</v>
      </c>
      <c r="F4096" s="1">
        <v>45452</v>
      </c>
      <c r="H4096" t="s">
        <v>14</v>
      </c>
      <c r="I4096" t="s">
        <v>15</v>
      </c>
      <c r="K4096">
        <f>_xlfn.XLOOKUP(C4096,grade_salaries!A:A,grade_salaries!B:B)</f>
        <v>25000</v>
      </c>
    </row>
    <row r="4097" spans="1:11" x14ac:dyDescent="0.35">
      <c r="A4097" t="s">
        <v>4136</v>
      </c>
      <c r="B4097" t="s">
        <v>53</v>
      </c>
      <c r="C4097" t="s">
        <v>29</v>
      </c>
      <c r="D4097" t="s">
        <v>13</v>
      </c>
      <c r="E4097">
        <v>1</v>
      </c>
      <c r="F4097" s="1">
        <v>43555</v>
      </c>
      <c r="H4097" t="s">
        <v>14</v>
      </c>
      <c r="I4097" t="s">
        <v>15</v>
      </c>
      <c r="K4097">
        <f>_xlfn.XLOOKUP(C4097,grade_salaries!A:A,grade_salaries!B:B)</f>
        <v>33500</v>
      </c>
    </row>
    <row r="4098" spans="1:11" x14ac:dyDescent="0.35">
      <c r="A4098" t="s">
        <v>4137</v>
      </c>
      <c r="B4098" t="s">
        <v>17</v>
      </c>
      <c r="C4098" t="s">
        <v>29</v>
      </c>
      <c r="D4098" t="s">
        <v>19</v>
      </c>
      <c r="E4098">
        <v>1</v>
      </c>
      <c r="F4098" s="1">
        <v>42320</v>
      </c>
      <c r="G4098" s="1">
        <v>43415</v>
      </c>
      <c r="H4098" t="s">
        <v>14</v>
      </c>
      <c r="I4098" t="s">
        <v>46</v>
      </c>
      <c r="K4098">
        <f>_xlfn.XLOOKUP(C4098,grade_salaries!A:A,grade_salaries!B:B)</f>
        <v>33500</v>
      </c>
    </row>
    <row r="4099" spans="1:11" x14ac:dyDescent="0.35">
      <c r="A4099" t="s">
        <v>4138</v>
      </c>
      <c r="B4099" t="s">
        <v>23</v>
      </c>
      <c r="C4099" t="s">
        <v>29</v>
      </c>
      <c r="D4099" t="s">
        <v>19</v>
      </c>
      <c r="E4099">
        <v>0.87</v>
      </c>
      <c r="F4099" s="1">
        <v>44904</v>
      </c>
      <c r="H4099" t="s">
        <v>21</v>
      </c>
      <c r="I4099" t="s">
        <v>15</v>
      </c>
      <c r="K4099">
        <f>_xlfn.XLOOKUP(C4099,grade_salaries!A:A,grade_salaries!B:B)</f>
        <v>33500</v>
      </c>
    </row>
    <row r="4100" spans="1:11" x14ac:dyDescent="0.35">
      <c r="A4100" t="s">
        <v>4139</v>
      </c>
      <c r="B4100" t="s">
        <v>53</v>
      </c>
      <c r="C4100" t="s">
        <v>33</v>
      </c>
      <c r="D4100" t="s">
        <v>19</v>
      </c>
      <c r="E4100">
        <v>0.47</v>
      </c>
      <c r="F4100" s="1">
        <v>42768</v>
      </c>
      <c r="H4100" t="s">
        <v>14</v>
      </c>
      <c r="I4100" t="s">
        <v>15</v>
      </c>
      <c r="K4100">
        <f>_xlfn.XLOOKUP(C4100,grade_salaries!A:A,grade_salaries!B:B)</f>
        <v>25000</v>
      </c>
    </row>
    <row r="4101" spans="1:11" x14ac:dyDescent="0.35">
      <c r="A4101" t="s">
        <v>4140</v>
      </c>
      <c r="B4101" t="s">
        <v>23</v>
      </c>
      <c r="C4101" t="s">
        <v>12</v>
      </c>
      <c r="D4101" t="s">
        <v>19</v>
      </c>
      <c r="E4101">
        <v>1</v>
      </c>
      <c r="F4101" s="1">
        <v>45481</v>
      </c>
      <c r="H4101" t="s">
        <v>14</v>
      </c>
      <c r="I4101" t="s">
        <v>15</v>
      </c>
      <c r="K4101">
        <f>_xlfn.XLOOKUP(C4101,grade_salaries!A:A,grade_salaries!B:B)</f>
        <v>28500</v>
      </c>
    </row>
    <row r="4102" spans="1:11" x14ac:dyDescent="0.35">
      <c r="A4102" t="s">
        <v>4141</v>
      </c>
      <c r="B4102" t="s">
        <v>40</v>
      </c>
      <c r="C4102" t="s">
        <v>33</v>
      </c>
      <c r="D4102" t="s">
        <v>13</v>
      </c>
      <c r="E4102">
        <v>1</v>
      </c>
      <c r="F4102" s="1">
        <v>42946</v>
      </c>
      <c r="H4102" t="s">
        <v>14</v>
      </c>
      <c r="I4102" t="s">
        <v>15</v>
      </c>
      <c r="K4102">
        <f>_xlfn.XLOOKUP(C4102,grade_salaries!A:A,grade_salaries!B:B)</f>
        <v>25000</v>
      </c>
    </row>
    <row r="4103" spans="1:11" x14ac:dyDescent="0.35">
      <c r="A4103" t="s">
        <v>4142</v>
      </c>
      <c r="B4103" t="s">
        <v>28</v>
      </c>
      <c r="C4103" t="s">
        <v>35</v>
      </c>
      <c r="D4103" t="s">
        <v>19</v>
      </c>
      <c r="E4103">
        <v>1</v>
      </c>
      <c r="F4103" s="1">
        <v>41170</v>
      </c>
      <c r="H4103" t="s">
        <v>14</v>
      </c>
      <c r="I4103" t="s">
        <v>15</v>
      </c>
      <c r="K4103">
        <f>_xlfn.XLOOKUP(C4103,grade_salaries!A:A,grade_salaries!B:B)</f>
        <v>51000</v>
      </c>
    </row>
    <row r="4104" spans="1:11" x14ac:dyDescent="0.35">
      <c r="A4104" t="s">
        <v>4143</v>
      </c>
      <c r="B4104" t="s">
        <v>17</v>
      </c>
      <c r="C4104" t="s">
        <v>35</v>
      </c>
      <c r="D4104" t="s">
        <v>19</v>
      </c>
      <c r="E4104">
        <v>1</v>
      </c>
      <c r="F4104" s="1">
        <v>44737</v>
      </c>
      <c r="H4104" t="s">
        <v>21</v>
      </c>
      <c r="I4104" t="s">
        <v>15</v>
      </c>
      <c r="K4104">
        <f>_xlfn.XLOOKUP(C4104,grade_salaries!A:A,grade_salaries!B:B)</f>
        <v>51000</v>
      </c>
    </row>
    <row r="4105" spans="1:11" x14ac:dyDescent="0.35">
      <c r="A4105" t="s">
        <v>4144</v>
      </c>
      <c r="B4105" t="s">
        <v>42</v>
      </c>
      <c r="C4105" t="s">
        <v>35</v>
      </c>
      <c r="D4105" t="s">
        <v>19</v>
      </c>
      <c r="E4105">
        <v>0.28999999999999998</v>
      </c>
      <c r="F4105" s="1">
        <v>42997</v>
      </c>
      <c r="H4105" t="s">
        <v>14</v>
      </c>
      <c r="I4105" t="s">
        <v>15</v>
      </c>
      <c r="J4105" s="1">
        <v>44013</v>
      </c>
      <c r="K4105">
        <f>_xlfn.XLOOKUP(C4105,grade_salaries!A:A,grade_salaries!B:B)</f>
        <v>51000</v>
      </c>
    </row>
    <row r="4106" spans="1:11" x14ac:dyDescent="0.35">
      <c r="A4106" t="s">
        <v>4145</v>
      </c>
      <c r="B4106" t="s">
        <v>42</v>
      </c>
      <c r="C4106" t="s">
        <v>29</v>
      </c>
      <c r="D4106" t="s">
        <v>13</v>
      </c>
      <c r="E4106">
        <v>1</v>
      </c>
      <c r="F4106" s="1">
        <v>44434</v>
      </c>
      <c r="H4106" t="s">
        <v>14</v>
      </c>
      <c r="I4106" t="s">
        <v>46</v>
      </c>
      <c r="K4106">
        <f>_xlfn.XLOOKUP(C4106,grade_salaries!A:A,grade_salaries!B:B)</f>
        <v>33500</v>
      </c>
    </row>
    <row r="4107" spans="1:11" x14ac:dyDescent="0.35">
      <c r="A4107" t="s">
        <v>4146</v>
      </c>
      <c r="B4107" t="s">
        <v>64</v>
      </c>
      <c r="C4107" t="s">
        <v>18</v>
      </c>
      <c r="D4107" t="s">
        <v>13</v>
      </c>
      <c r="E4107">
        <v>1</v>
      </c>
      <c r="F4107" s="1">
        <v>43492</v>
      </c>
      <c r="H4107" t="s">
        <v>14</v>
      </c>
      <c r="I4107" t="s">
        <v>15</v>
      </c>
      <c r="K4107">
        <f>_xlfn.XLOOKUP(C4107,grade_salaries!A:A,grade_salaries!B:B)</f>
        <v>42000</v>
      </c>
    </row>
    <row r="4108" spans="1:11" x14ac:dyDescent="0.35">
      <c r="A4108" t="s">
        <v>4147</v>
      </c>
      <c r="B4108" t="s">
        <v>26</v>
      </c>
      <c r="C4108" t="s">
        <v>33</v>
      </c>
      <c r="D4108" t="s">
        <v>19</v>
      </c>
      <c r="E4108">
        <v>1</v>
      </c>
      <c r="F4108" s="1">
        <v>43796</v>
      </c>
      <c r="G4108" s="1">
        <v>45621</v>
      </c>
      <c r="H4108" t="s">
        <v>21</v>
      </c>
      <c r="I4108" t="s">
        <v>15</v>
      </c>
      <c r="K4108">
        <f>_xlfn.XLOOKUP(C4108,grade_salaries!A:A,grade_salaries!B:B)</f>
        <v>25000</v>
      </c>
    </row>
    <row r="4109" spans="1:11" x14ac:dyDescent="0.35">
      <c r="A4109" t="s">
        <v>4148</v>
      </c>
      <c r="B4109" t="s">
        <v>17</v>
      </c>
      <c r="C4109" t="s">
        <v>12</v>
      </c>
      <c r="D4109" t="s">
        <v>19</v>
      </c>
      <c r="E4109">
        <v>0.38</v>
      </c>
      <c r="F4109" s="1">
        <v>40817</v>
      </c>
      <c r="H4109" t="s">
        <v>21</v>
      </c>
      <c r="I4109" t="s">
        <v>15</v>
      </c>
      <c r="K4109">
        <f>_xlfn.XLOOKUP(C4109,grade_salaries!A:A,grade_salaries!B:B)</f>
        <v>28500</v>
      </c>
    </row>
    <row r="4110" spans="1:11" x14ac:dyDescent="0.35">
      <c r="A4110" t="s">
        <v>4149</v>
      </c>
      <c r="B4110" t="s">
        <v>32</v>
      </c>
      <c r="C4110" t="s">
        <v>29</v>
      </c>
      <c r="D4110" t="s">
        <v>19</v>
      </c>
      <c r="E4110">
        <v>1</v>
      </c>
      <c r="F4110" s="1">
        <v>41283</v>
      </c>
      <c r="H4110" t="s">
        <v>21</v>
      </c>
      <c r="I4110" t="s">
        <v>51</v>
      </c>
      <c r="J4110" s="1">
        <v>42633</v>
      </c>
      <c r="K4110">
        <f>_xlfn.XLOOKUP(C4110,grade_salaries!A:A,grade_salaries!B:B)</f>
        <v>33500</v>
      </c>
    </row>
    <row r="4111" spans="1:11" x14ac:dyDescent="0.35">
      <c r="A4111" t="s">
        <v>4150</v>
      </c>
      <c r="B4111" t="s">
        <v>62</v>
      </c>
      <c r="C4111" t="s">
        <v>33</v>
      </c>
      <c r="D4111" t="s">
        <v>19</v>
      </c>
      <c r="E4111">
        <v>1</v>
      </c>
      <c r="F4111" s="1">
        <v>42743</v>
      </c>
      <c r="H4111" t="s">
        <v>21</v>
      </c>
      <c r="I4111" t="s">
        <v>15</v>
      </c>
      <c r="K4111">
        <f>_xlfn.XLOOKUP(C4111,grade_salaries!A:A,grade_salaries!B:B)</f>
        <v>25000</v>
      </c>
    </row>
    <row r="4112" spans="1:11" x14ac:dyDescent="0.35">
      <c r="A4112" t="s">
        <v>4151</v>
      </c>
      <c r="B4112" t="s">
        <v>32</v>
      </c>
      <c r="C4112" t="s">
        <v>18</v>
      </c>
      <c r="D4112" t="s">
        <v>19</v>
      </c>
      <c r="E4112">
        <v>1</v>
      </c>
      <c r="F4112" s="1">
        <v>41004</v>
      </c>
      <c r="G4112" s="1">
        <v>43194</v>
      </c>
      <c r="H4112" t="s">
        <v>21</v>
      </c>
      <c r="I4112" t="s">
        <v>15</v>
      </c>
      <c r="K4112">
        <f>_xlfn.XLOOKUP(C4112,grade_salaries!A:A,grade_salaries!B:B)</f>
        <v>42000</v>
      </c>
    </row>
    <row r="4113" spans="1:11" x14ac:dyDescent="0.35">
      <c r="A4113" t="s">
        <v>4152</v>
      </c>
      <c r="B4113" t="s">
        <v>32</v>
      </c>
      <c r="C4113" t="s">
        <v>29</v>
      </c>
      <c r="D4113" t="s">
        <v>19</v>
      </c>
      <c r="E4113">
        <v>1</v>
      </c>
      <c r="F4113" s="1">
        <v>45122</v>
      </c>
      <c r="H4113" t="s">
        <v>14</v>
      </c>
      <c r="I4113" t="s">
        <v>15</v>
      </c>
      <c r="K4113">
        <f>_xlfn.XLOOKUP(C4113,grade_salaries!A:A,grade_salaries!B:B)</f>
        <v>33500</v>
      </c>
    </row>
    <row r="4114" spans="1:11" x14ac:dyDescent="0.35">
      <c r="A4114" t="s">
        <v>4153</v>
      </c>
      <c r="B4114" t="s">
        <v>23</v>
      </c>
      <c r="C4114" t="s">
        <v>45</v>
      </c>
      <c r="D4114" t="s">
        <v>19</v>
      </c>
      <c r="E4114">
        <v>1</v>
      </c>
      <c r="F4114" s="1">
        <v>41392</v>
      </c>
      <c r="H4114" t="s">
        <v>14</v>
      </c>
      <c r="I4114" t="s">
        <v>15</v>
      </c>
      <c r="K4114">
        <f>_xlfn.XLOOKUP(C4114,grade_salaries!A:A,grade_salaries!B:B)</f>
        <v>63000</v>
      </c>
    </row>
    <row r="4115" spans="1:11" x14ac:dyDescent="0.35">
      <c r="A4115" t="s">
        <v>4154</v>
      </c>
      <c r="B4115" t="s">
        <v>40</v>
      </c>
      <c r="C4115" t="s">
        <v>33</v>
      </c>
      <c r="D4115" t="s">
        <v>19</v>
      </c>
      <c r="E4115">
        <v>1</v>
      </c>
      <c r="F4115" s="1">
        <v>42963</v>
      </c>
      <c r="H4115" t="s">
        <v>21</v>
      </c>
      <c r="I4115" t="s">
        <v>15</v>
      </c>
      <c r="K4115">
        <f>_xlfn.XLOOKUP(C4115,grade_salaries!A:A,grade_salaries!B:B)</f>
        <v>25000</v>
      </c>
    </row>
    <row r="4116" spans="1:11" x14ac:dyDescent="0.35">
      <c r="A4116" t="s">
        <v>4155</v>
      </c>
      <c r="B4116" t="s">
        <v>26</v>
      </c>
      <c r="C4116" t="s">
        <v>35</v>
      </c>
      <c r="D4116" t="s">
        <v>19</v>
      </c>
      <c r="E4116">
        <v>1</v>
      </c>
      <c r="F4116" s="1">
        <v>41169</v>
      </c>
      <c r="H4116" t="s">
        <v>14</v>
      </c>
      <c r="I4116" t="s">
        <v>30</v>
      </c>
      <c r="K4116">
        <f>_xlfn.XLOOKUP(C4116,grade_salaries!A:A,grade_salaries!B:B)</f>
        <v>51000</v>
      </c>
    </row>
    <row r="4117" spans="1:11" x14ac:dyDescent="0.35">
      <c r="A4117" t="s">
        <v>4156</v>
      </c>
      <c r="B4117" t="s">
        <v>28</v>
      </c>
      <c r="C4117" t="s">
        <v>29</v>
      </c>
      <c r="D4117" t="s">
        <v>19</v>
      </c>
      <c r="E4117">
        <v>1</v>
      </c>
      <c r="F4117" s="1">
        <v>43814</v>
      </c>
      <c r="H4117" t="s">
        <v>14</v>
      </c>
      <c r="I4117" t="s">
        <v>15</v>
      </c>
      <c r="K4117">
        <f>_xlfn.XLOOKUP(C4117,grade_salaries!A:A,grade_salaries!B:B)</f>
        <v>33500</v>
      </c>
    </row>
    <row r="4118" spans="1:11" x14ac:dyDescent="0.35">
      <c r="A4118" t="s">
        <v>4157</v>
      </c>
      <c r="B4118" t="s">
        <v>53</v>
      </c>
      <c r="C4118" t="s">
        <v>29</v>
      </c>
      <c r="D4118" t="s">
        <v>13</v>
      </c>
      <c r="E4118">
        <v>1</v>
      </c>
      <c r="F4118" s="1">
        <v>40707</v>
      </c>
      <c r="H4118" t="s">
        <v>14</v>
      </c>
      <c r="I4118" t="s">
        <v>15</v>
      </c>
      <c r="K4118">
        <f>_xlfn.XLOOKUP(C4118,grade_salaries!A:A,grade_salaries!B:B)</f>
        <v>33500</v>
      </c>
    </row>
    <row r="4119" spans="1:11" x14ac:dyDescent="0.35">
      <c r="A4119" t="s">
        <v>4158</v>
      </c>
      <c r="B4119" t="s">
        <v>53</v>
      </c>
      <c r="C4119" t="s">
        <v>45</v>
      </c>
      <c r="D4119" t="s">
        <v>19</v>
      </c>
      <c r="E4119">
        <v>1</v>
      </c>
      <c r="F4119" s="1">
        <v>42918</v>
      </c>
      <c r="H4119" t="s">
        <v>14</v>
      </c>
      <c r="I4119" t="s">
        <v>30</v>
      </c>
      <c r="K4119">
        <f>_xlfn.XLOOKUP(C4119,grade_salaries!A:A,grade_salaries!B:B)</f>
        <v>63000</v>
      </c>
    </row>
    <row r="4120" spans="1:11" x14ac:dyDescent="0.35">
      <c r="A4120" t="s">
        <v>4159</v>
      </c>
      <c r="B4120" t="s">
        <v>40</v>
      </c>
      <c r="C4120" t="s">
        <v>33</v>
      </c>
      <c r="D4120" t="s">
        <v>19</v>
      </c>
      <c r="E4120">
        <v>1</v>
      </c>
      <c r="F4120" s="1">
        <v>45356</v>
      </c>
      <c r="H4120" t="s">
        <v>14</v>
      </c>
      <c r="I4120" t="s">
        <v>51</v>
      </c>
      <c r="J4120" s="1">
        <v>45560</v>
      </c>
      <c r="K4120">
        <f>_xlfn.XLOOKUP(C4120,grade_salaries!A:A,grade_salaries!B:B)</f>
        <v>25000</v>
      </c>
    </row>
    <row r="4121" spans="1:11" x14ac:dyDescent="0.35">
      <c r="A4121" t="s">
        <v>4160</v>
      </c>
      <c r="B4121" t="s">
        <v>11</v>
      </c>
      <c r="C4121" t="s">
        <v>29</v>
      </c>
      <c r="D4121" t="s">
        <v>19</v>
      </c>
      <c r="E4121">
        <v>1</v>
      </c>
      <c r="F4121" s="1">
        <v>44834</v>
      </c>
      <c r="H4121" t="s">
        <v>21</v>
      </c>
      <c r="I4121" t="s">
        <v>15</v>
      </c>
      <c r="K4121">
        <f>_xlfn.XLOOKUP(C4121,grade_salaries!A:A,grade_salaries!B:B)</f>
        <v>33500</v>
      </c>
    </row>
    <row r="4122" spans="1:11" x14ac:dyDescent="0.35">
      <c r="A4122" t="s">
        <v>4161</v>
      </c>
      <c r="B4122" t="s">
        <v>28</v>
      </c>
      <c r="C4122" t="s">
        <v>12</v>
      </c>
      <c r="D4122" t="s">
        <v>13</v>
      </c>
      <c r="E4122">
        <v>1</v>
      </c>
      <c r="F4122" s="1">
        <v>41624</v>
      </c>
      <c r="H4122" t="s">
        <v>21</v>
      </c>
      <c r="I4122" t="s">
        <v>15</v>
      </c>
      <c r="K4122">
        <f>_xlfn.XLOOKUP(C4122,grade_salaries!A:A,grade_salaries!B:B)</f>
        <v>28500</v>
      </c>
    </row>
    <row r="4123" spans="1:11" x14ac:dyDescent="0.35">
      <c r="A4123" t="s">
        <v>4162</v>
      </c>
      <c r="B4123" t="s">
        <v>28</v>
      </c>
      <c r="C4123" t="s">
        <v>18</v>
      </c>
      <c r="D4123" t="s">
        <v>19</v>
      </c>
      <c r="E4123">
        <v>1</v>
      </c>
      <c r="F4123" s="1">
        <v>41009</v>
      </c>
      <c r="H4123" t="s">
        <v>21</v>
      </c>
      <c r="I4123" t="s">
        <v>15</v>
      </c>
      <c r="K4123">
        <f>_xlfn.XLOOKUP(C4123,grade_salaries!A:A,grade_salaries!B:B)</f>
        <v>42000</v>
      </c>
    </row>
    <row r="4124" spans="1:11" x14ac:dyDescent="0.35">
      <c r="A4124" t="s">
        <v>4163</v>
      </c>
      <c r="B4124" t="s">
        <v>32</v>
      </c>
      <c r="C4124" t="s">
        <v>18</v>
      </c>
      <c r="D4124" t="s">
        <v>19</v>
      </c>
      <c r="E4124">
        <v>1</v>
      </c>
      <c r="F4124" s="1">
        <v>45148</v>
      </c>
      <c r="H4124" t="s">
        <v>14</v>
      </c>
      <c r="I4124" t="s">
        <v>15</v>
      </c>
      <c r="J4124" s="1">
        <v>45474</v>
      </c>
      <c r="K4124">
        <f>_xlfn.XLOOKUP(C4124,grade_salaries!A:A,grade_salaries!B:B)</f>
        <v>42000</v>
      </c>
    </row>
    <row r="4125" spans="1:11" x14ac:dyDescent="0.35">
      <c r="A4125" t="s">
        <v>4164</v>
      </c>
      <c r="B4125" t="s">
        <v>50</v>
      </c>
      <c r="C4125" t="s">
        <v>33</v>
      </c>
      <c r="D4125" t="s">
        <v>19</v>
      </c>
      <c r="E4125">
        <v>1</v>
      </c>
      <c r="F4125" s="1">
        <v>41368</v>
      </c>
      <c r="H4125" t="s">
        <v>14</v>
      </c>
      <c r="I4125" t="s">
        <v>15</v>
      </c>
      <c r="K4125">
        <f>_xlfn.XLOOKUP(C4125,grade_salaries!A:A,grade_salaries!B:B)</f>
        <v>25000</v>
      </c>
    </row>
    <row r="4126" spans="1:11" x14ac:dyDescent="0.35">
      <c r="A4126" t="s">
        <v>4165</v>
      </c>
      <c r="B4126" t="s">
        <v>11</v>
      </c>
      <c r="C4126" t="s">
        <v>37</v>
      </c>
      <c r="D4126" t="s">
        <v>19</v>
      </c>
      <c r="E4126">
        <v>1</v>
      </c>
      <c r="F4126" s="1">
        <v>44295</v>
      </c>
      <c r="H4126" t="s">
        <v>14</v>
      </c>
      <c r="I4126" t="s">
        <v>15</v>
      </c>
      <c r="J4126" s="1">
        <v>44305</v>
      </c>
      <c r="K4126">
        <f>_xlfn.XLOOKUP(C4126,grade_salaries!A:A,grade_salaries!B:B)</f>
        <v>70000</v>
      </c>
    </row>
    <row r="4127" spans="1:11" x14ac:dyDescent="0.35">
      <c r="A4127" t="s">
        <v>4166</v>
      </c>
      <c r="B4127" t="s">
        <v>17</v>
      </c>
      <c r="C4127" t="s">
        <v>29</v>
      </c>
      <c r="D4127" t="s">
        <v>13</v>
      </c>
      <c r="E4127">
        <v>1</v>
      </c>
      <c r="F4127" s="1">
        <v>44957</v>
      </c>
      <c r="H4127" t="s">
        <v>14</v>
      </c>
      <c r="I4127" t="s">
        <v>15</v>
      </c>
      <c r="K4127">
        <f>_xlfn.XLOOKUP(C4127,grade_salaries!A:A,grade_salaries!B:B)</f>
        <v>33500</v>
      </c>
    </row>
    <row r="4128" spans="1:11" x14ac:dyDescent="0.35">
      <c r="A4128" t="s">
        <v>4167</v>
      </c>
      <c r="B4128" t="s">
        <v>64</v>
      </c>
      <c r="C4128" t="s">
        <v>29</v>
      </c>
      <c r="D4128" t="s">
        <v>13</v>
      </c>
      <c r="E4128">
        <v>1</v>
      </c>
      <c r="F4128" s="1">
        <v>43113</v>
      </c>
      <c r="G4128" s="1">
        <v>44573</v>
      </c>
      <c r="H4128" t="s">
        <v>14</v>
      </c>
      <c r="I4128" t="s">
        <v>51</v>
      </c>
      <c r="K4128">
        <f>_xlfn.XLOOKUP(C4128,grade_salaries!A:A,grade_salaries!B:B)</f>
        <v>33500</v>
      </c>
    </row>
    <row r="4129" spans="1:11" x14ac:dyDescent="0.35">
      <c r="A4129" t="s">
        <v>4168</v>
      </c>
      <c r="B4129" t="s">
        <v>42</v>
      </c>
      <c r="C4129" t="s">
        <v>29</v>
      </c>
      <c r="D4129" t="s">
        <v>13</v>
      </c>
      <c r="E4129">
        <v>1</v>
      </c>
      <c r="F4129" s="1">
        <v>41418</v>
      </c>
      <c r="G4129" s="1">
        <v>42513</v>
      </c>
      <c r="H4129" t="s">
        <v>14</v>
      </c>
      <c r="I4129" t="s">
        <v>15</v>
      </c>
      <c r="K4129">
        <f>_xlfn.XLOOKUP(C4129,grade_salaries!A:A,grade_salaries!B:B)</f>
        <v>33500</v>
      </c>
    </row>
    <row r="4130" spans="1:11" x14ac:dyDescent="0.35">
      <c r="A4130" t="s">
        <v>4169</v>
      </c>
      <c r="B4130" t="s">
        <v>28</v>
      </c>
      <c r="C4130" t="s">
        <v>29</v>
      </c>
      <c r="D4130" t="s">
        <v>19</v>
      </c>
      <c r="E4130">
        <v>1</v>
      </c>
      <c r="F4130" s="1">
        <v>43052</v>
      </c>
      <c r="G4130" s="1">
        <v>44147</v>
      </c>
      <c r="H4130" t="s">
        <v>21</v>
      </c>
      <c r="I4130" t="s">
        <v>15</v>
      </c>
      <c r="K4130">
        <f>_xlfn.XLOOKUP(C4130,grade_salaries!A:A,grade_salaries!B:B)</f>
        <v>33500</v>
      </c>
    </row>
    <row r="4131" spans="1:11" x14ac:dyDescent="0.35">
      <c r="A4131" t="s">
        <v>4170</v>
      </c>
      <c r="B4131" t="s">
        <v>26</v>
      </c>
      <c r="C4131" t="s">
        <v>18</v>
      </c>
      <c r="D4131" t="s">
        <v>19</v>
      </c>
      <c r="E4131">
        <v>1</v>
      </c>
      <c r="F4131" s="1">
        <v>44834</v>
      </c>
      <c r="H4131" t="s">
        <v>21</v>
      </c>
      <c r="I4131" t="s">
        <v>46</v>
      </c>
      <c r="K4131">
        <f>_xlfn.XLOOKUP(C4131,grade_salaries!A:A,grade_salaries!B:B)</f>
        <v>42000</v>
      </c>
    </row>
    <row r="4132" spans="1:11" x14ac:dyDescent="0.35">
      <c r="A4132" t="s">
        <v>4171</v>
      </c>
      <c r="B4132" t="s">
        <v>32</v>
      </c>
      <c r="C4132" t="s">
        <v>12</v>
      </c>
      <c r="D4132" t="s">
        <v>19</v>
      </c>
      <c r="E4132">
        <v>1</v>
      </c>
      <c r="F4132" s="1">
        <v>43635</v>
      </c>
      <c r="H4132" t="s">
        <v>21</v>
      </c>
      <c r="I4132" t="s">
        <v>46</v>
      </c>
      <c r="K4132">
        <f>_xlfn.XLOOKUP(C4132,grade_salaries!A:A,grade_salaries!B:B)</f>
        <v>28500</v>
      </c>
    </row>
    <row r="4133" spans="1:11" x14ac:dyDescent="0.35">
      <c r="A4133" t="s">
        <v>4172</v>
      </c>
      <c r="B4133" t="s">
        <v>11</v>
      </c>
      <c r="C4133" t="s">
        <v>18</v>
      </c>
      <c r="D4133" t="s">
        <v>19</v>
      </c>
      <c r="E4133">
        <v>0.43</v>
      </c>
      <c r="F4133" s="1">
        <v>42533</v>
      </c>
      <c r="H4133" t="s">
        <v>21</v>
      </c>
      <c r="I4133" t="s">
        <v>15</v>
      </c>
      <c r="K4133">
        <f>_xlfn.XLOOKUP(C4133,grade_salaries!A:A,grade_salaries!B:B)</f>
        <v>42000</v>
      </c>
    </row>
    <row r="4134" spans="1:11" x14ac:dyDescent="0.35">
      <c r="A4134" t="s">
        <v>4173</v>
      </c>
      <c r="B4134" t="s">
        <v>42</v>
      </c>
      <c r="C4134" t="s">
        <v>33</v>
      </c>
      <c r="D4134" t="s">
        <v>19</v>
      </c>
      <c r="E4134">
        <v>1</v>
      </c>
      <c r="F4134" s="1">
        <v>43417</v>
      </c>
      <c r="H4134" t="s">
        <v>14</v>
      </c>
      <c r="I4134" t="s">
        <v>24</v>
      </c>
      <c r="K4134">
        <f>_xlfn.XLOOKUP(C4134,grade_salaries!A:A,grade_salaries!B:B)</f>
        <v>25000</v>
      </c>
    </row>
    <row r="4135" spans="1:11" x14ac:dyDescent="0.35">
      <c r="A4135" t="s">
        <v>4174</v>
      </c>
      <c r="B4135" t="s">
        <v>70</v>
      </c>
      <c r="C4135" t="s">
        <v>45</v>
      </c>
      <c r="D4135" t="s">
        <v>19</v>
      </c>
      <c r="E4135">
        <v>0.66</v>
      </c>
      <c r="F4135" s="1">
        <v>40931</v>
      </c>
      <c r="H4135" t="s">
        <v>14</v>
      </c>
      <c r="I4135" t="s">
        <v>15</v>
      </c>
      <c r="K4135">
        <f>_xlfn.XLOOKUP(C4135,grade_salaries!A:A,grade_salaries!B:B)</f>
        <v>63000</v>
      </c>
    </row>
    <row r="4136" spans="1:11" x14ac:dyDescent="0.35">
      <c r="A4136" t="s">
        <v>4175</v>
      </c>
      <c r="B4136" t="s">
        <v>28</v>
      </c>
      <c r="C4136" t="s">
        <v>18</v>
      </c>
      <c r="D4136" t="s">
        <v>19</v>
      </c>
      <c r="E4136">
        <v>1</v>
      </c>
      <c r="F4136" s="1">
        <v>42386</v>
      </c>
      <c r="H4136" t="s">
        <v>14</v>
      </c>
      <c r="I4136" t="s">
        <v>15</v>
      </c>
      <c r="J4136" s="1">
        <v>43016</v>
      </c>
      <c r="K4136">
        <f>_xlfn.XLOOKUP(C4136,grade_salaries!A:A,grade_salaries!B:B)</f>
        <v>42000</v>
      </c>
    </row>
    <row r="4137" spans="1:11" x14ac:dyDescent="0.35">
      <c r="A4137" t="s">
        <v>4176</v>
      </c>
      <c r="B4137" t="s">
        <v>23</v>
      </c>
      <c r="C4137" t="s">
        <v>35</v>
      </c>
      <c r="D4137" t="s">
        <v>19</v>
      </c>
      <c r="E4137">
        <v>1</v>
      </c>
      <c r="F4137" s="1">
        <v>42518</v>
      </c>
      <c r="G4137" s="1">
        <v>44708</v>
      </c>
      <c r="H4137" t="s">
        <v>21</v>
      </c>
      <c r="I4137" t="s">
        <v>15</v>
      </c>
      <c r="K4137">
        <f>_xlfn.XLOOKUP(C4137,grade_salaries!A:A,grade_salaries!B:B)</f>
        <v>51000</v>
      </c>
    </row>
    <row r="4138" spans="1:11" x14ac:dyDescent="0.35">
      <c r="A4138" t="s">
        <v>4177</v>
      </c>
      <c r="B4138" t="s">
        <v>53</v>
      </c>
      <c r="C4138" t="s">
        <v>35</v>
      </c>
      <c r="D4138" t="s">
        <v>19</v>
      </c>
      <c r="E4138">
        <v>1</v>
      </c>
      <c r="F4138" s="1">
        <v>43492</v>
      </c>
      <c r="H4138" t="s">
        <v>21</v>
      </c>
      <c r="I4138" t="s">
        <v>15</v>
      </c>
      <c r="K4138">
        <f>_xlfn.XLOOKUP(C4138,grade_salaries!A:A,grade_salaries!B:B)</f>
        <v>51000</v>
      </c>
    </row>
    <row r="4139" spans="1:11" x14ac:dyDescent="0.35">
      <c r="A4139" t="s">
        <v>4178</v>
      </c>
      <c r="B4139" t="s">
        <v>17</v>
      </c>
      <c r="C4139" t="s">
        <v>29</v>
      </c>
      <c r="D4139" t="s">
        <v>19</v>
      </c>
      <c r="E4139">
        <v>1</v>
      </c>
      <c r="F4139" s="1">
        <v>41289</v>
      </c>
      <c r="H4139" t="s">
        <v>21</v>
      </c>
      <c r="I4139" t="s">
        <v>46</v>
      </c>
      <c r="K4139">
        <f>_xlfn.XLOOKUP(C4139,grade_salaries!A:A,grade_salaries!B:B)</f>
        <v>33500</v>
      </c>
    </row>
    <row r="4140" spans="1:11" x14ac:dyDescent="0.35">
      <c r="A4140" t="s">
        <v>4179</v>
      </c>
      <c r="B4140" t="s">
        <v>62</v>
      </c>
      <c r="C4140" t="s">
        <v>35</v>
      </c>
      <c r="D4140" t="s">
        <v>19</v>
      </c>
      <c r="E4140">
        <v>1</v>
      </c>
      <c r="F4140" s="1">
        <v>43740</v>
      </c>
      <c r="H4140" t="s">
        <v>14</v>
      </c>
      <c r="I4140" t="s">
        <v>15</v>
      </c>
      <c r="K4140">
        <f>_xlfn.XLOOKUP(C4140,grade_salaries!A:A,grade_salaries!B:B)</f>
        <v>51000</v>
      </c>
    </row>
    <row r="4141" spans="1:11" x14ac:dyDescent="0.35">
      <c r="A4141" t="s">
        <v>4180</v>
      </c>
      <c r="B4141" t="s">
        <v>32</v>
      </c>
      <c r="C4141" t="s">
        <v>18</v>
      </c>
      <c r="D4141" t="s">
        <v>19</v>
      </c>
      <c r="E4141">
        <v>1</v>
      </c>
      <c r="F4141" s="1">
        <v>43584</v>
      </c>
      <c r="H4141" t="s">
        <v>14</v>
      </c>
      <c r="I4141" t="s">
        <v>15</v>
      </c>
      <c r="J4141" s="1">
        <v>44888</v>
      </c>
      <c r="K4141">
        <f>_xlfn.XLOOKUP(C4141,grade_salaries!A:A,grade_salaries!B:B)</f>
        <v>42000</v>
      </c>
    </row>
    <row r="4142" spans="1:11" x14ac:dyDescent="0.35">
      <c r="A4142" t="s">
        <v>4181</v>
      </c>
      <c r="B4142" t="s">
        <v>50</v>
      </c>
      <c r="C4142" t="s">
        <v>29</v>
      </c>
      <c r="D4142" t="s">
        <v>13</v>
      </c>
      <c r="E4142">
        <v>0.46</v>
      </c>
      <c r="F4142" s="1">
        <v>42736</v>
      </c>
      <c r="H4142" t="s">
        <v>14</v>
      </c>
      <c r="I4142" t="s">
        <v>15</v>
      </c>
      <c r="K4142">
        <f>_xlfn.XLOOKUP(C4142,grade_salaries!A:A,grade_salaries!B:B)</f>
        <v>33500</v>
      </c>
    </row>
    <row r="4143" spans="1:11" x14ac:dyDescent="0.35">
      <c r="A4143" t="s">
        <v>4182</v>
      </c>
      <c r="B4143" t="s">
        <v>42</v>
      </c>
      <c r="C4143" t="s">
        <v>37</v>
      </c>
      <c r="D4143" t="s">
        <v>19</v>
      </c>
      <c r="E4143">
        <v>1</v>
      </c>
      <c r="F4143" s="1">
        <v>40714</v>
      </c>
      <c r="H4143" t="s">
        <v>14</v>
      </c>
      <c r="I4143" t="s">
        <v>24</v>
      </c>
      <c r="K4143">
        <f>_xlfn.XLOOKUP(C4143,grade_salaries!A:A,grade_salaries!B:B)</f>
        <v>70000</v>
      </c>
    </row>
    <row r="4144" spans="1:11" x14ac:dyDescent="0.35">
      <c r="A4144" t="s">
        <v>4183</v>
      </c>
      <c r="B4144" t="s">
        <v>26</v>
      </c>
      <c r="C4144" t="s">
        <v>35</v>
      </c>
      <c r="D4144" t="s">
        <v>13</v>
      </c>
      <c r="E4144">
        <v>0.45</v>
      </c>
      <c r="F4144" s="1">
        <v>43005</v>
      </c>
      <c r="H4144" t="s">
        <v>14</v>
      </c>
      <c r="I4144" t="s">
        <v>15</v>
      </c>
      <c r="K4144">
        <f>_xlfn.XLOOKUP(C4144,grade_salaries!A:A,grade_salaries!B:B)</f>
        <v>51000</v>
      </c>
    </row>
    <row r="4145" spans="1:11" x14ac:dyDescent="0.35">
      <c r="A4145" t="s">
        <v>4184</v>
      </c>
      <c r="B4145" t="s">
        <v>11</v>
      </c>
      <c r="C4145" t="s">
        <v>35</v>
      </c>
      <c r="D4145" t="s">
        <v>19</v>
      </c>
      <c r="E4145">
        <v>1</v>
      </c>
      <c r="F4145" s="1">
        <v>42661</v>
      </c>
      <c r="H4145" t="s">
        <v>21</v>
      </c>
      <c r="I4145" t="s">
        <v>15</v>
      </c>
      <c r="K4145">
        <f>_xlfn.XLOOKUP(C4145,grade_salaries!A:A,grade_salaries!B:B)</f>
        <v>51000</v>
      </c>
    </row>
    <row r="4146" spans="1:11" x14ac:dyDescent="0.35">
      <c r="A4146" t="s">
        <v>4185</v>
      </c>
      <c r="B4146" t="s">
        <v>53</v>
      </c>
      <c r="C4146" t="s">
        <v>45</v>
      </c>
      <c r="D4146" t="s">
        <v>19</v>
      </c>
      <c r="E4146">
        <v>0.67</v>
      </c>
      <c r="F4146" s="1">
        <v>44889</v>
      </c>
      <c r="H4146" t="s">
        <v>21</v>
      </c>
      <c r="I4146" t="s">
        <v>15</v>
      </c>
      <c r="K4146">
        <f>_xlfn.XLOOKUP(C4146,grade_salaries!A:A,grade_salaries!B:B)</f>
        <v>63000</v>
      </c>
    </row>
    <row r="4147" spans="1:11" x14ac:dyDescent="0.35">
      <c r="A4147" t="s">
        <v>4186</v>
      </c>
      <c r="B4147" t="s">
        <v>23</v>
      </c>
      <c r="C4147" t="s">
        <v>45</v>
      </c>
      <c r="D4147" t="s">
        <v>19</v>
      </c>
      <c r="E4147">
        <v>1</v>
      </c>
      <c r="F4147" s="1">
        <v>44173</v>
      </c>
      <c r="H4147" t="s">
        <v>14</v>
      </c>
      <c r="I4147" t="s">
        <v>15</v>
      </c>
      <c r="K4147">
        <f>_xlfn.XLOOKUP(C4147,grade_salaries!A:A,grade_salaries!B:B)</f>
        <v>63000</v>
      </c>
    </row>
    <row r="4148" spans="1:11" x14ac:dyDescent="0.35">
      <c r="A4148" t="s">
        <v>4187</v>
      </c>
      <c r="B4148" t="s">
        <v>64</v>
      </c>
      <c r="C4148" t="s">
        <v>35</v>
      </c>
      <c r="D4148" t="s">
        <v>19</v>
      </c>
      <c r="E4148">
        <v>0.71</v>
      </c>
      <c r="F4148" s="1">
        <v>43497</v>
      </c>
      <c r="H4148" t="s">
        <v>21</v>
      </c>
      <c r="I4148" t="s">
        <v>15</v>
      </c>
      <c r="K4148">
        <f>_xlfn.XLOOKUP(C4148,grade_salaries!A:A,grade_salaries!B:B)</f>
        <v>51000</v>
      </c>
    </row>
    <row r="4149" spans="1:11" x14ac:dyDescent="0.35">
      <c r="A4149" t="s">
        <v>4188</v>
      </c>
      <c r="B4149" t="s">
        <v>28</v>
      </c>
      <c r="C4149" t="s">
        <v>29</v>
      </c>
      <c r="D4149" t="s">
        <v>19</v>
      </c>
      <c r="E4149">
        <v>1</v>
      </c>
      <c r="F4149" s="1">
        <v>44269</v>
      </c>
      <c r="H4149" t="s">
        <v>24</v>
      </c>
      <c r="I4149" t="s">
        <v>15</v>
      </c>
      <c r="K4149">
        <f>_xlfn.XLOOKUP(C4149,grade_salaries!A:A,grade_salaries!B:B)</f>
        <v>33500</v>
      </c>
    </row>
    <row r="4150" spans="1:11" x14ac:dyDescent="0.35">
      <c r="A4150" t="s">
        <v>4189</v>
      </c>
      <c r="B4150" t="s">
        <v>28</v>
      </c>
      <c r="C4150" t="s">
        <v>33</v>
      </c>
      <c r="D4150" t="s">
        <v>19</v>
      </c>
      <c r="E4150">
        <v>1</v>
      </c>
      <c r="F4150" s="1">
        <v>43794</v>
      </c>
      <c r="H4150" t="s">
        <v>14</v>
      </c>
      <c r="I4150" t="s">
        <v>15</v>
      </c>
      <c r="K4150">
        <f>_xlfn.XLOOKUP(C4150,grade_salaries!A:A,grade_salaries!B:B)</f>
        <v>25000</v>
      </c>
    </row>
    <row r="4151" spans="1:11" x14ac:dyDescent="0.35">
      <c r="A4151" t="s">
        <v>4190</v>
      </c>
      <c r="B4151" t="s">
        <v>42</v>
      </c>
      <c r="C4151" t="s">
        <v>18</v>
      </c>
      <c r="D4151" t="s">
        <v>19</v>
      </c>
      <c r="E4151">
        <v>0.43</v>
      </c>
      <c r="F4151" s="1">
        <v>42719</v>
      </c>
      <c r="H4151" t="s">
        <v>14</v>
      </c>
      <c r="I4151" t="s">
        <v>15</v>
      </c>
      <c r="K4151">
        <f>_xlfn.XLOOKUP(C4151,grade_salaries!A:A,grade_salaries!B:B)</f>
        <v>42000</v>
      </c>
    </row>
    <row r="4152" spans="1:11" x14ac:dyDescent="0.35">
      <c r="A4152" t="s">
        <v>4191</v>
      </c>
      <c r="B4152" t="s">
        <v>32</v>
      </c>
      <c r="C4152" t="s">
        <v>33</v>
      </c>
      <c r="D4152" t="s">
        <v>13</v>
      </c>
      <c r="E4152">
        <v>1</v>
      </c>
      <c r="F4152" s="1">
        <v>44034</v>
      </c>
      <c r="H4152" t="s">
        <v>21</v>
      </c>
      <c r="I4152" t="s">
        <v>15</v>
      </c>
      <c r="J4152" s="1">
        <v>45655</v>
      </c>
      <c r="K4152">
        <f>_xlfn.XLOOKUP(C4152,grade_salaries!A:A,grade_salaries!B:B)</f>
        <v>25000</v>
      </c>
    </row>
    <row r="4153" spans="1:11" x14ac:dyDescent="0.35">
      <c r="A4153" t="s">
        <v>4192</v>
      </c>
      <c r="B4153" t="s">
        <v>23</v>
      </c>
      <c r="C4153" t="s">
        <v>12</v>
      </c>
      <c r="D4153" t="s">
        <v>19</v>
      </c>
      <c r="E4153">
        <v>1</v>
      </c>
      <c r="F4153" s="1">
        <v>41377</v>
      </c>
      <c r="H4153" t="s">
        <v>14</v>
      </c>
      <c r="I4153" t="s">
        <v>15</v>
      </c>
      <c r="K4153">
        <f>_xlfn.XLOOKUP(C4153,grade_salaries!A:A,grade_salaries!B:B)</f>
        <v>28500</v>
      </c>
    </row>
    <row r="4154" spans="1:11" x14ac:dyDescent="0.35">
      <c r="A4154" t="s">
        <v>4193</v>
      </c>
      <c r="B4154" t="s">
        <v>40</v>
      </c>
      <c r="C4154" t="s">
        <v>45</v>
      </c>
      <c r="D4154" t="s">
        <v>19</v>
      </c>
      <c r="E4154">
        <v>0.28000000000000003</v>
      </c>
      <c r="F4154" s="1">
        <v>43228</v>
      </c>
      <c r="H4154" t="s">
        <v>21</v>
      </c>
      <c r="I4154" t="s">
        <v>15</v>
      </c>
      <c r="K4154">
        <f>_xlfn.XLOOKUP(C4154,grade_salaries!A:A,grade_salaries!B:B)</f>
        <v>63000</v>
      </c>
    </row>
    <row r="4155" spans="1:11" x14ac:dyDescent="0.35">
      <c r="A4155" t="s">
        <v>4194</v>
      </c>
      <c r="B4155" t="s">
        <v>17</v>
      </c>
      <c r="C4155" t="s">
        <v>35</v>
      </c>
      <c r="D4155" t="s">
        <v>19</v>
      </c>
      <c r="E4155">
        <v>1</v>
      </c>
      <c r="F4155" s="1">
        <v>41650</v>
      </c>
      <c r="H4155" t="s">
        <v>14</v>
      </c>
      <c r="I4155" t="s">
        <v>15</v>
      </c>
      <c r="K4155">
        <f>_xlfn.XLOOKUP(C4155,grade_salaries!A:A,grade_salaries!B:B)</f>
        <v>51000</v>
      </c>
    </row>
    <row r="4156" spans="1:11" x14ac:dyDescent="0.35">
      <c r="A4156" t="s">
        <v>4195</v>
      </c>
      <c r="B4156" t="s">
        <v>23</v>
      </c>
      <c r="C4156" t="s">
        <v>29</v>
      </c>
      <c r="D4156" t="s">
        <v>19</v>
      </c>
      <c r="E4156">
        <v>1</v>
      </c>
      <c r="F4156" s="1">
        <v>43045</v>
      </c>
      <c r="H4156" t="s">
        <v>14</v>
      </c>
      <c r="I4156" t="s">
        <v>15</v>
      </c>
      <c r="K4156">
        <f>_xlfn.XLOOKUP(C4156,grade_salaries!A:A,grade_salaries!B:B)</f>
        <v>33500</v>
      </c>
    </row>
    <row r="4157" spans="1:11" x14ac:dyDescent="0.35">
      <c r="A4157" t="s">
        <v>4196</v>
      </c>
      <c r="B4157" t="s">
        <v>17</v>
      </c>
      <c r="C4157" t="s">
        <v>18</v>
      </c>
      <c r="D4157" t="s">
        <v>19</v>
      </c>
      <c r="E4157">
        <v>1</v>
      </c>
      <c r="F4157" s="1">
        <v>41775</v>
      </c>
      <c r="G4157" s="1">
        <v>43235</v>
      </c>
      <c r="H4157" t="s">
        <v>21</v>
      </c>
      <c r="I4157" t="s">
        <v>15</v>
      </c>
      <c r="K4157">
        <f>_xlfn.XLOOKUP(C4157,grade_salaries!A:A,grade_salaries!B:B)</f>
        <v>42000</v>
      </c>
    </row>
    <row r="4158" spans="1:11" x14ac:dyDescent="0.35">
      <c r="A4158" t="s">
        <v>4197</v>
      </c>
      <c r="B4158" t="s">
        <v>42</v>
      </c>
      <c r="C4158" t="s">
        <v>12</v>
      </c>
      <c r="D4158" t="s">
        <v>19</v>
      </c>
      <c r="E4158">
        <v>1</v>
      </c>
      <c r="F4158" s="1">
        <v>40830</v>
      </c>
      <c r="H4158" t="s">
        <v>14</v>
      </c>
      <c r="I4158" t="s">
        <v>15</v>
      </c>
      <c r="K4158">
        <f>_xlfn.XLOOKUP(C4158,grade_salaries!A:A,grade_salaries!B:B)</f>
        <v>28500</v>
      </c>
    </row>
    <row r="4159" spans="1:11" x14ac:dyDescent="0.35">
      <c r="A4159" t="s">
        <v>4198</v>
      </c>
      <c r="B4159" t="s">
        <v>50</v>
      </c>
      <c r="C4159" t="s">
        <v>29</v>
      </c>
      <c r="D4159" t="s">
        <v>13</v>
      </c>
      <c r="E4159">
        <v>0.64</v>
      </c>
      <c r="F4159" s="1">
        <v>41514</v>
      </c>
      <c r="H4159" t="s">
        <v>21</v>
      </c>
      <c r="I4159" t="s">
        <v>15</v>
      </c>
      <c r="K4159">
        <f>_xlfn.XLOOKUP(C4159,grade_salaries!A:A,grade_salaries!B:B)</f>
        <v>33500</v>
      </c>
    </row>
    <row r="4160" spans="1:11" x14ac:dyDescent="0.35">
      <c r="A4160" t="s">
        <v>4199</v>
      </c>
      <c r="B4160" t="s">
        <v>60</v>
      </c>
      <c r="C4160" t="s">
        <v>29</v>
      </c>
      <c r="D4160" t="s">
        <v>13</v>
      </c>
      <c r="E4160">
        <v>1</v>
      </c>
      <c r="F4160" s="1">
        <v>42461</v>
      </c>
      <c r="G4160" s="1">
        <v>43556</v>
      </c>
      <c r="H4160" t="s">
        <v>21</v>
      </c>
      <c r="I4160" t="s">
        <v>15</v>
      </c>
      <c r="J4160" s="1">
        <v>43979</v>
      </c>
      <c r="K4160">
        <f>_xlfn.XLOOKUP(C4160,grade_salaries!A:A,grade_salaries!B:B)</f>
        <v>33500</v>
      </c>
    </row>
    <row r="4161" spans="1:11" x14ac:dyDescent="0.35">
      <c r="A4161" t="s">
        <v>4200</v>
      </c>
      <c r="B4161" t="s">
        <v>70</v>
      </c>
      <c r="C4161" t="s">
        <v>29</v>
      </c>
      <c r="D4161" t="s">
        <v>19</v>
      </c>
      <c r="E4161">
        <v>1</v>
      </c>
      <c r="F4161" s="1">
        <v>39768</v>
      </c>
      <c r="G4161" s="1">
        <v>40863</v>
      </c>
      <c r="H4161" t="s">
        <v>14</v>
      </c>
      <c r="I4161" t="s">
        <v>15</v>
      </c>
      <c r="K4161">
        <f>_xlfn.XLOOKUP(C4161,grade_salaries!A:A,grade_salaries!B:B)</f>
        <v>33500</v>
      </c>
    </row>
    <row r="4162" spans="1:11" x14ac:dyDescent="0.35">
      <c r="A4162" t="s">
        <v>4201</v>
      </c>
      <c r="B4162" t="s">
        <v>23</v>
      </c>
      <c r="C4162" t="s">
        <v>18</v>
      </c>
      <c r="D4162" t="s">
        <v>19</v>
      </c>
      <c r="E4162">
        <v>1</v>
      </c>
      <c r="F4162" s="1">
        <v>42529</v>
      </c>
      <c r="H4162" t="s">
        <v>14</v>
      </c>
      <c r="I4162" t="s">
        <v>15</v>
      </c>
      <c r="K4162">
        <f>_xlfn.XLOOKUP(C4162,grade_salaries!A:A,grade_salaries!B:B)</f>
        <v>42000</v>
      </c>
    </row>
    <row r="4163" spans="1:11" x14ac:dyDescent="0.35">
      <c r="A4163" t="s">
        <v>4202</v>
      </c>
      <c r="B4163" t="s">
        <v>17</v>
      </c>
      <c r="C4163" t="s">
        <v>29</v>
      </c>
      <c r="D4163" t="s">
        <v>19</v>
      </c>
      <c r="E4163">
        <v>1</v>
      </c>
      <c r="F4163" s="1">
        <v>44297</v>
      </c>
      <c r="G4163" s="1">
        <v>45757</v>
      </c>
      <c r="H4163" t="s">
        <v>14</v>
      </c>
      <c r="I4163" t="s">
        <v>15</v>
      </c>
      <c r="K4163">
        <f>_xlfn.XLOOKUP(C4163,grade_salaries!A:A,grade_salaries!B:B)</f>
        <v>33500</v>
      </c>
    </row>
    <row r="4164" spans="1:11" x14ac:dyDescent="0.35">
      <c r="A4164" t="s">
        <v>4203</v>
      </c>
      <c r="B4164" t="s">
        <v>11</v>
      </c>
      <c r="C4164" t="s">
        <v>12</v>
      </c>
      <c r="D4164" t="s">
        <v>13</v>
      </c>
      <c r="E4164">
        <v>1</v>
      </c>
      <c r="F4164" s="1">
        <v>44474</v>
      </c>
      <c r="H4164" t="s">
        <v>14</v>
      </c>
      <c r="I4164" t="s">
        <v>15</v>
      </c>
      <c r="K4164">
        <f>_xlfn.XLOOKUP(C4164,grade_salaries!A:A,grade_salaries!B:B)</f>
        <v>28500</v>
      </c>
    </row>
    <row r="4165" spans="1:11" x14ac:dyDescent="0.35">
      <c r="A4165" t="s">
        <v>4204</v>
      </c>
      <c r="B4165" t="s">
        <v>11</v>
      </c>
      <c r="C4165" t="s">
        <v>33</v>
      </c>
      <c r="D4165" t="s">
        <v>19</v>
      </c>
      <c r="E4165">
        <v>1</v>
      </c>
      <c r="F4165" s="1">
        <v>44721</v>
      </c>
      <c r="H4165" t="s">
        <v>21</v>
      </c>
      <c r="I4165" t="s">
        <v>15</v>
      </c>
      <c r="K4165">
        <f>_xlfn.XLOOKUP(C4165,grade_salaries!A:A,grade_salaries!B:B)</f>
        <v>25000</v>
      </c>
    </row>
    <row r="4166" spans="1:11" x14ac:dyDescent="0.35">
      <c r="A4166" t="s">
        <v>4205</v>
      </c>
      <c r="B4166" t="s">
        <v>50</v>
      </c>
      <c r="C4166" t="s">
        <v>18</v>
      </c>
      <c r="D4166" t="s">
        <v>19</v>
      </c>
      <c r="E4166">
        <v>0.79</v>
      </c>
      <c r="F4166" s="1">
        <v>44310</v>
      </c>
      <c r="H4166" t="s">
        <v>14</v>
      </c>
      <c r="I4166" t="s">
        <v>15</v>
      </c>
      <c r="K4166">
        <f>_xlfn.XLOOKUP(C4166,grade_salaries!A:A,grade_salaries!B:B)</f>
        <v>42000</v>
      </c>
    </row>
    <row r="4167" spans="1:11" x14ac:dyDescent="0.35">
      <c r="A4167" t="s">
        <v>4206</v>
      </c>
      <c r="B4167" t="s">
        <v>40</v>
      </c>
      <c r="C4167" t="s">
        <v>45</v>
      </c>
      <c r="D4167" t="s">
        <v>19</v>
      </c>
      <c r="E4167">
        <v>1</v>
      </c>
      <c r="F4167" s="1">
        <v>41561</v>
      </c>
      <c r="H4167" t="s">
        <v>14</v>
      </c>
      <c r="I4167" t="s">
        <v>15</v>
      </c>
      <c r="K4167">
        <f>_xlfn.XLOOKUP(C4167,grade_salaries!A:A,grade_salaries!B:B)</f>
        <v>63000</v>
      </c>
    </row>
    <row r="4168" spans="1:11" x14ac:dyDescent="0.35">
      <c r="A4168" t="s">
        <v>4207</v>
      </c>
      <c r="B4168" t="s">
        <v>50</v>
      </c>
      <c r="C4168" t="s">
        <v>29</v>
      </c>
      <c r="D4168" t="s">
        <v>19</v>
      </c>
      <c r="E4168">
        <v>1</v>
      </c>
      <c r="F4168" s="1">
        <v>40343</v>
      </c>
      <c r="H4168" t="s">
        <v>21</v>
      </c>
      <c r="I4168" t="s">
        <v>15</v>
      </c>
      <c r="K4168">
        <f>_xlfn.XLOOKUP(C4168,grade_salaries!A:A,grade_salaries!B:B)</f>
        <v>33500</v>
      </c>
    </row>
    <row r="4169" spans="1:11" x14ac:dyDescent="0.35">
      <c r="A4169" t="s">
        <v>4208</v>
      </c>
      <c r="B4169" t="s">
        <v>42</v>
      </c>
      <c r="C4169" t="s">
        <v>12</v>
      </c>
      <c r="D4169" t="s">
        <v>19</v>
      </c>
      <c r="E4169">
        <v>1</v>
      </c>
      <c r="F4169" s="1">
        <v>41566</v>
      </c>
      <c r="G4169" s="1">
        <v>42661</v>
      </c>
      <c r="H4169" t="s">
        <v>14</v>
      </c>
      <c r="I4169" t="s">
        <v>15</v>
      </c>
      <c r="K4169">
        <f>_xlfn.XLOOKUP(C4169,grade_salaries!A:A,grade_salaries!B:B)</f>
        <v>28500</v>
      </c>
    </row>
    <row r="4170" spans="1:11" x14ac:dyDescent="0.35">
      <c r="A4170" t="s">
        <v>4209</v>
      </c>
      <c r="B4170" t="s">
        <v>42</v>
      </c>
      <c r="C4170" t="s">
        <v>29</v>
      </c>
      <c r="D4170" t="s">
        <v>13</v>
      </c>
      <c r="E4170">
        <v>1</v>
      </c>
      <c r="F4170" s="1">
        <v>41234</v>
      </c>
      <c r="G4170" s="1">
        <v>42329</v>
      </c>
      <c r="H4170" t="s">
        <v>21</v>
      </c>
      <c r="I4170" t="s">
        <v>46</v>
      </c>
      <c r="J4170" s="1">
        <v>44530</v>
      </c>
      <c r="K4170">
        <f>_xlfn.XLOOKUP(C4170,grade_salaries!A:A,grade_salaries!B:B)</f>
        <v>33500</v>
      </c>
    </row>
    <row r="4171" spans="1:11" x14ac:dyDescent="0.35">
      <c r="A4171" t="s">
        <v>4210</v>
      </c>
      <c r="B4171" t="s">
        <v>32</v>
      </c>
      <c r="C4171" t="s">
        <v>33</v>
      </c>
      <c r="D4171" t="s">
        <v>19</v>
      </c>
      <c r="E4171">
        <v>1</v>
      </c>
      <c r="F4171" s="1">
        <v>41490</v>
      </c>
      <c r="G4171" s="1">
        <v>43680</v>
      </c>
      <c r="H4171" t="s">
        <v>14</v>
      </c>
      <c r="I4171" t="s">
        <v>15</v>
      </c>
      <c r="K4171">
        <f>_xlfn.XLOOKUP(C4171,grade_salaries!A:A,grade_salaries!B:B)</f>
        <v>25000</v>
      </c>
    </row>
    <row r="4172" spans="1:11" x14ac:dyDescent="0.35">
      <c r="A4172" t="s">
        <v>4211</v>
      </c>
      <c r="B4172" t="s">
        <v>60</v>
      </c>
      <c r="C4172" t="s">
        <v>45</v>
      </c>
      <c r="D4172" t="s">
        <v>19</v>
      </c>
      <c r="E4172">
        <v>1</v>
      </c>
      <c r="F4172" s="1">
        <v>44725</v>
      </c>
      <c r="H4172" t="s">
        <v>14</v>
      </c>
      <c r="I4172" t="s">
        <v>24</v>
      </c>
      <c r="K4172">
        <f>_xlfn.XLOOKUP(C4172,grade_salaries!A:A,grade_salaries!B:B)</f>
        <v>63000</v>
      </c>
    </row>
    <row r="4173" spans="1:11" x14ac:dyDescent="0.35">
      <c r="A4173" t="s">
        <v>4212</v>
      </c>
      <c r="B4173" t="s">
        <v>70</v>
      </c>
      <c r="C4173" t="s">
        <v>33</v>
      </c>
      <c r="D4173" t="s">
        <v>13</v>
      </c>
      <c r="E4173">
        <v>1</v>
      </c>
      <c r="F4173" s="1">
        <v>44844</v>
      </c>
      <c r="H4173" t="s">
        <v>21</v>
      </c>
      <c r="I4173" t="s">
        <v>15</v>
      </c>
      <c r="K4173">
        <f>_xlfn.XLOOKUP(C4173,grade_salaries!A:A,grade_salaries!B:B)</f>
        <v>25000</v>
      </c>
    </row>
    <row r="4174" spans="1:11" x14ac:dyDescent="0.35">
      <c r="A4174" t="s">
        <v>4213</v>
      </c>
      <c r="B4174" t="s">
        <v>53</v>
      </c>
      <c r="C4174" t="s">
        <v>12</v>
      </c>
      <c r="D4174" t="s">
        <v>13</v>
      </c>
      <c r="E4174">
        <v>1</v>
      </c>
      <c r="F4174" s="1">
        <v>44807</v>
      </c>
      <c r="H4174" t="s">
        <v>21</v>
      </c>
      <c r="I4174" t="s">
        <v>30</v>
      </c>
      <c r="K4174">
        <f>_xlfn.XLOOKUP(C4174,grade_salaries!A:A,grade_salaries!B:B)</f>
        <v>28500</v>
      </c>
    </row>
    <row r="4175" spans="1:11" x14ac:dyDescent="0.35">
      <c r="A4175" t="s">
        <v>4214</v>
      </c>
      <c r="B4175" t="s">
        <v>32</v>
      </c>
      <c r="C4175" t="s">
        <v>12</v>
      </c>
      <c r="D4175" t="s">
        <v>19</v>
      </c>
      <c r="E4175">
        <v>1</v>
      </c>
      <c r="F4175" s="1">
        <v>40091</v>
      </c>
      <c r="H4175" t="s">
        <v>14</v>
      </c>
      <c r="I4175" t="s">
        <v>15</v>
      </c>
      <c r="J4175" s="1">
        <v>43565</v>
      </c>
      <c r="K4175">
        <f>_xlfn.XLOOKUP(C4175,grade_salaries!A:A,grade_salaries!B:B)</f>
        <v>28500</v>
      </c>
    </row>
    <row r="4176" spans="1:11" x14ac:dyDescent="0.35">
      <c r="A4176" t="s">
        <v>4215</v>
      </c>
      <c r="B4176" t="s">
        <v>28</v>
      </c>
      <c r="C4176" t="s">
        <v>29</v>
      </c>
      <c r="D4176" t="s">
        <v>19</v>
      </c>
      <c r="E4176">
        <v>0.22</v>
      </c>
      <c r="F4176" s="1">
        <v>41096</v>
      </c>
      <c r="H4176" t="s">
        <v>21</v>
      </c>
      <c r="I4176" t="s">
        <v>51</v>
      </c>
      <c r="K4176">
        <f>_xlfn.XLOOKUP(C4176,grade_salaries!A:A,grade_salaries!B:B)</f>
        <v>33500</v>
      </c>
    </row>
    <row r="4177" spans="1:11" x14ac:dyDescent="0.35">
      <c r="A4177" t="s">
        <v>4216</v>
      </c>
      <c r="B4177" t="s">
        <v>53</v>
      </c>
      <c r="C4177" t="s">
        <v>35</v>
      </c>
      <c r="D4177" t="s">
        <v>19</v>
      </c>
      <c r="E4177">
        <v>0.78</v>
      </c>
      <c r="F4177" s="1">
        <v>40612</v>
      </c>
      <c r="H4177" t="s">
        <v>14</v>
      </c>
      <c r="I4177" t="s">
        <v>15</v>
      </c>
      <c r="K4177">
        <f>_xlfn.XLOOKUP(C4177,grade_salaries!A:A,grade_salaries!B:B)</f>
        <v>51000</v>
      </c>
    </row>
    <row r="4178" spans="1:11" x14ac:dyDescent="0.35">
      <c r="A4178" t="s">
        <v>4217</v>
      </c>
      <c r="B4178" t="s">
        <v>40</v>
      </c>
      <c r="C4178" t="s">
        <v>29</v>
      </c>
      <c r="D4178" t="s">
        <v>19</v>
      </c>
      <c r="E4178">
        <v>1</v>
      </c>
      <c r="F4178" s="1">
        <v>44318</v>
      </c>
      <c r="G4178" s="1">
        <v>46508</v>
      </c>
      <c r="H4178" t="s">
        <v>14</v>
      </c>
      <c r="I4178" t="s">
        <v>30</v>
      </c>
      <c r="K4178">
        <f>_xlfn.XLOOKUP(C4178,grade_salaries!A:A,grade_salaries!B:B)</f>
        <v>33500</v>
      </c>
    </row>
    <row r="4179" spans="1:11" x14ac:dyDescent="0.35">
      <c r="A4179" t="s">
        <v>4218</v>
      </c>
      <c r="B4179" t="s">
        <v>42</v>
      </c>
      <c r="C4179" t="s">
        <v>18</v>
      </c>
      <c r="D4179" t="s">
        <v>19</v>
      </c>
      <c r="E4179">
        <v>1</v>
      </c>
      <c r="F4179" s="1">
        <v>43280</v>
      </c>
      <c r="G4179" s="1">
        <v>44740</v>
      </c>
      <c r="H4179" t="s">
        <v>14</v>
      </c>
      <c r="I4179" t="s">
        <v>51</v>
      </c>
      <c r="K4179">
        <f>_xlfn.XLOOKUP(C4179,grade_salaries!A:A,grade_salaries!B:B)</f>
        <v>42000</v>
      </c>
    </row>
    <row r="4180" spans="1:11" x14ac:dyDescent="0.35">
      <c r="A4180" t="s">
        <v>4219</v>
      </c>
      <c r="B4180" t="s">
        <v>23</v>
      </c>
      <c r="C4180" t="s">
        <v>35</v>
      </c>
      <c r="D4180" t="s">
        <v>19</v>
      </c>
      <c r="E4180">
        <v>1</v>
      </c>
      <c r="F4180" s="1">
        <v>42446</v>
      </c>
      <c r="H4180" t="s">
        <v>14</v>
      </c>
      <c r="I4180" t="s">
        <v>30</v>
      </c>
      <c r="K4180">
        <f>_xlfn.XLOOKUP(C4180,grade_salaries!A:A,grade_salaries!B:B)</f>
        <v>51000</v>
      </c>
    </row>
    <row r="4181" spans="1:11" x14ac:dyDescent="0.35">
      <c r="A4181" t="s">
        <v>4220</v>
      </c>
      <c r="B4181" t="s">
        <v>42</v>
      </c>
      <c r="C4181" t="s">
        <v>12</v>
      </c>
      <c r="D4181" t="s">
        <v>19</v>
      </c>
      <c r="E4181">
        <v>1</v>
      </c>
      <c r="F4181" s="1">
        <v>43479</v>
      </c>
      <c r="H4181" t="s">
        <v>14</v>
      </c>
      <c r="I4181" t="s">
        <v>15</v>
      </c>
      <c r="K4181">
        <f>_xlfn.XLOOKUP(C4181,grade_salaries!A:A,grade_salaries!B:B)</f>
        <v>28500</v>
      </c>
    </row>
    <row r="4182" spans="1:11" x14ac:dyDescent="0.35">
      <c r="A4182" t="s">
        <v>4221</v>
      </c>
      <c r="B4182" t="s">
        <v>28</v>
      </c>
      <c r="C4182" t="s">
        <v>29</v>
      </c>
      <c r="D4182" t="s">
        <v>19</v>
      </c>
      <c r="E4182">
        <v>1</v>
      </c>
      <c r="F4182" s="1">
        <v>44138</v>
      </c>
      <c r="G4182" s="1">
        <v>45963</v>
      </c>
      <c r="H4182" t="s">
        <v>21</v>
      </c>
      <c r="I4182" t="s">
        <v>15</v>
      </c>
      <c r="K4182">
        <f>_xlfn.XLOOKUP(C4182,grade_salaries!A:A,grade_salaries!B:B)</f>
        <v>33500</v>
      </c>
    </row>
    <row r="4183" spans="1:11" x14ac:dyDescent="0.35">
      <c r="A4183" t="s">
        <v>4222</v>
      </c>
      <c r="B4183" t="s">
        <v>40</v>
      </c>
      <c r="C4183" t="s">
        <v>18</v>
      </c>
      <c r="D4183" t="s">
        <v>19</v>
      </c>
      <c r="E4183">
        <v>1</v>
      </c>
      <c r="F4183" s="1">
        <v>43361</v>
      </c>
      <c r="H4183" t="s">
        <v>21</v>
      </c>
      <c r="I4183" t="s">
        <v>15</v>
      </c>
      <c r="K4183">
        <f>_xlfn.XLOOKUP(C4183,grade_salaries!A:A,grade_salaries!B:B)</f>
        <v>42000</v>
      </c>
    </row>
    <row r="4184" spans="1:11" x14ac:dyDescent="0.35">
      <c r="A4184" t="s">
        <v>4223</v>
      </c>
      <c r="B4184" t="s">
        <v>70</v>
      </c>
      <c r="C4184" t="s">
        <v>35</v>
      </c>
      <c r="D4184" t="s">
        <v>19</v>
      </c>
      <c r="E4184">
        <v>1</v>
      </c>
      <c r="F4184" s="1">
        <v>43162</v>
      </c>
      <c r="H4184" t="s">
        <v>21</v>
      </c>
      <c r="I4184" t="s">
        <v>15</v>
      </c>
      <c r="K4184">
        <f>_xlfn.XLOOKUP(C4184,grade_salaries!A:A,grade_salaries!B:B)</f>
        <v>51000</v>
      </c>
    </row>
    <row r="4185" spans="1:11" x14ac:dyDescent="0.35">
      <c r="A4185" t="s">
        <v>4224</v>
      </c>
      <c r="B4185" t="s">
        <v>32</v>
      </c>
      <c r="C4185" t="s">
        <v>29</v>
      </c>
      <c r="D4185" t="s">
        <v>19</v>
      </c>
      <c r="E4185">
        <v>1</v>
      </c>
      <c r="F4185" s="1">
        <v>44857</v>
      </c>
      <c r="H4185" t="s">
        <v>14</v>
      </c>
      <c r="I4185" t="s">
        <v>15</v>
      </c>
      <c r="K4185">
        <f>_xlfn.XLOOKUP(C4185,grade_salaries!A:A,grade_salaries!B:B)</f>
        <v>33500</v>
      </c>
    </row>
    <row r="4186" spans="1:11" x14ac:dyDescent="0.35">
      <c r="A4186" t="s">
        <v>4225</v>
      </c>
      <c r="B4186" t="s">
        <v>23</v>
      </c>
      <c r="C4186" t="s">
        <v>18</v>
      </c>
      <c r="D4186" t="s">
        <v>19</v>
      </c>
      <c r="E4186">
        <v>1</v>
      </c>
      <c r="F4186" s="1">
        <v>45263</v>
      </c>
      <c r="H4186" t="s">
        <v>14</v>
      </c>
      <c r="I4186" t="s">
        <v>24</v>
      </c>
      <c r="J4186" s="1">
        <v>45273</v>
      </c>
      <c r="K4186">
        <f>_xlfn.XLOOKUP(C4186,grade_salaries!A:A,grade_salaries!B:B)</f>
        <v>42000</v>
      </c>
    </row>
    <row r="4187" spans="1:11" x14ac:dyDescent="0.35">
      <c r="A4187" t="s">
        <v>4226</v>
      </c>
      <c r="B4187" t="s">
        <v>42</v>
      </c>
      <c r="C4187" t="s">
        <v>12</v>
      </c>
      <c r="D4187" t="s">
        <v>13</v>
      </c>
      <c r="E4187">
        <v>0.33</v>
      </c>
      <c r="F4187" s="1">
        <v>41747</v>
      </c>
      <c r="H4187" t="s">
        <v>14</v>
      </c>
      <c r="I4187" t="s">
        <v>15</v>
      </c>
      <c r="K4187">
        <f>_xlfn.XLOOKUP(C4187,grade_salaries!A:A,grade_salaries!B:B)</f>
        <v>28500</v>
      </c>
    </row>
    <row r="4188" spans="1:11" x14ac:dyDescent="0.35">
      <c r="A4188" t="s">
        <v>4227</v>
      </c>
      <c r="B4188" t="s">
        <v>28</v>
      </c>
      <c r="C4188" t="s">
        <v>29</v>
      </c>
      <c r="D4188" t="s">
        <v>13</v>
      </c>
      <c r="E4188">
        <v>1</v>
      </c>
      <c r="F4188" s="1">
        <v>45118</v>
      </c>
      <c r="H4188" t="s">
        <v>14</v>
      </c>
      <c r="I4188" t="s">
        <v>15</v>
      </c>
      <c r="K4188">
        <f>_xlfn.XLOOKUP(C4188,grade_salaries!A:A,grade_salaries!B:B)</f>
        <v>33500</v>
      </c>
    </row>
    <row r="4189" spans="1:11" x14ac:dyDescent="0.35">
      <c r="A4189" t="s">
        <v>4228</v>
      </c>
      <c r="B4189" t="s">
        <v>42</v>
      </c>
      <c r="C4189" t="s">
        <v>35</v>
      </c>
      <c r="D4189" t="s">
        <v>19</v>
      </c>
      <c r="E4189">
        <v>1</v>
      </c>
      <c r="F4189" s="1">
        <v>42339</v>
      </c>
      <c r="H4189" t="s">
        <v>14</v>
      </c>
      <c r="I4189" t="s">
        <v>15</v>
      </c>
      <c r="K4189">
        <f>_xlfn.XLOOKUP(C4189,grade_salaries!A:A,grade_salaries!B:B)</f>
        <v>51000</v>
      </c>
    </row>
    <row r="4190" spans="1:11" x14ac:dyDescent="0.35">
      <c r="A4190" t="s">
        <v>4229</v>
      </c>
      <c r="B4190" t="s">
        <v>17</v>
      </c>
      <c r="C4190" t="s">
        <v>18</v>
      </c>
      <c r="D4190" t="s">
        <v>13</v>
      </c>
      <c r="E4190">
        <v>1</v>
      </c>
      <c r="F4190" s="1">
        <v>41887</v>
      </c>
      <c r="G4190" s="1">
        <v>43712</v>
      </c>
      <c r="H4190" t="s">
        <v>14</v>
      </c>
      <c r="I4190" t="s">
        <v>15</v>
      </c>
      <c r="K4190">
        <f>_xlfn.XLOOKUP(C4190,grade_salaries!A:A,grade_salaries!B:B)</f>
        <v>42000</v>
      </c>
    </row>
    <row r="4191" spans="1:11" x14ac:dyDescent="0.35">
      <c r="A4191" t="s">
        <v>4230</v>
      </c>
      <c r="B4191" t="s">
        <v>40</v>
      </c>
      <c r="C4191" t="s">
        <v>45</v>
      </c>
      <c r="D4191" t="s">
        <v>19</v>
      </c>
      <c r="E4191">
        <v>1</v>
      </c>
      <c r="F4191" s="1">
        <v>41492</v>
      </c>
      <c r="H4191" t="s">
        <v>14</v>
      </c>
      <c r="I4191" t="s">
        <v>15</v>
      </c>
      <c r="J4191" s="1">
        <v>44437</v>
      </c>
      <c r="K4191">
        <f>_xlfn.XLOOKUP(C4191,grade_salaries!A:A,grade_salaries!B:B)</f>
        <v>63000</v>
      </c>
    </row>
    <row r="4192" spans="1:11" x14ac:dyDescent="0.35">
      <c r="A4192" t="s">
        <v>4231</v>
      </c>
      <c r="B4192" t="s">
        <v>11</v>
      </c>
      <c r="C4192" t="s">
        <v>29</v>
      </c>
      <c r="D4192" t="s">
        <v>19</v>
      </c>
      <c r="E4192">
        <v>1</v>
      </c>
      <c r="F4192" s="1">
        <v>42032</v>
      </c>
      <c r="H4192" t="s">
        <v>21</v>
      </c>
      <c r="I4192" t="s">
        <v>15</v>
      </c>
      <c r="K4192">
        <f>_xlfn.XLOOKUP(C4192,grade_salaries!A:A,grade_salaries!B:B)</f>
        <v>33500</v>
      </c>
    </row>
    <row r="4193" spans="1:11" x14ac:dyDescent="0.35">
      <c r="A4193" t="s">
        <v>4232</v>
      </c>
      <c r="B4193" t="s">
        <v>26</v>
      </c>
      <c r="C4193" t="s">
        <v>18</v>
      </c>
      <c r="D4193" t="s">
        <v>13</v>
      </c>
      <c r="E4193">
        <v>1</v>
      </c>
      <c r="F4193" s="1">
        <v>43484</v>
      </c>
      <c r="H4193" t="s">
        <v>21</v>
      </c>
      <c r="I4193" t="s">
        <v>15</v>
      </c>
      <c r="K4193">
        <f>_xlfn.XLOOKUP(C4193,grade_salaries!A:A,grade_salaries!B:B)</f>
        <v>42000</v>
      </c>
    </row>
    <row r="4194" spans="1:11" x14ac:dyDescent="0.35">
      <c r="A4194" t="s">
        <v>4233</v>
      </c>
      <c r="B4194" t="s">
        <v>32</v>
      </c>
      <c r="C4194" t="s">
        <v>12</v>
      </c>
      <c r="D4194" t="s">
        <v>19</v>
      </c>
      <c r="E4194">
        <v>1</v>
      </c>
      <c r="F4194" s="1">
        <v>41343</v>
      </c>
      <c r="G4194" s="1">
        <v>42438</v>
      </c>
      <c r="H4194" t="s">
        <v>14</v>
      </c>
      <c r="I4194" t="s">
        <v>15</v>
      </c>
      <c r="J4194" s="1">
        <v>42604</v>
      </c>
      <c r="K4194">
        <f>_xlfn.XLOOKUP(C4194,grade_salaries!A:A,grade_salaries!B:B)</f>
        <v>28500</v>
      </c>
    </row>
    <row r="4195" spans="1:11" x14ac:dyDescent="0.35">
      <c r="A4195" t="s">
        <v>4234</v>
      </c>
      <c r="B4195" t="s">
        <v>23</v>
      </c>
      <c r="C4195" t="s">
        <v>29</v>
      </c>
      <c r="D4195" t="s">
        <v>13</v>
      </c>
      <c r="E4195">
        <v>0.45</v>
      </c>
      <c r="F4195" s="1">
        <v>44846</v>
      </c>
      <c r="H4195" t="s">
        <v>14</v>
      </c>
      <c r="I4195" t="s">
        <v>15</v>
      </c>
      <c r="K4195">
        <f>_xlfn.XLOOKUP(C4195,grade_salaries!A:A,grade_salaries!B:B)</f>
        <v>33500</v>
      </c>
    </row>
    <row r="4196" spans="1:11" x14ac:dyDescent="0.35">
      <c r="A4196" t="s">
        <v>4235</v>
      </c>
      <c r="B4196" t="s">
        <v>23</v>
      </c>
      <c r="C4196" t="s">
        <v>29</v>
      </c>
      <c r="D4196" t="s">
        <v>19</v>
      </c>
      <c r="E4196">
        <v>1</v>
      </c>
      <c r="F4196" s="1">
        <v>43021</v>
      </c>
      <c r="H4196" t="s">
        <v>21</v>
      </c>
      <c r="I4196" t="s">
        <v>30</v>
      </c>
      <c r="K4196">
        <f>_xlfn.XLOOKUP(C4196,grade_salaries!A:A,grade_salaries!B:B)</f>
        <v>33500</v>
      </c>
    </row>
    <row r="4197" spans="1:11" x14ac:dyDescent="0.35">
      <c r="A4197" t="s">
        <v>4236</v>
      </c>
      <c r="B4197" t="s">
        <v>32</v>
      </c>
      <c r="C4197" t="s">
        <v>12</v>
      </c>
      <c r="D4197" t="s">
        <v>13</v>
      </c>
      <c r="E4197">
        <v>0.34</v>
      </c>
      <c r="F4197" s="1">
        <v>42821</v>
      </c>
      <c r="H4197" t="s">
        <v>21</v>
      </c>
      <c r="I4197" t="s">
        <v>30</v>
      </c>
      <c r="K4197">
        <f>_xlfn.XLOOKUP(C4197,grade_salaries!A:A,grade_salaries!B:B)</f>
        <v>28500</v>
      </c>
    </row>
    <row r="4198" spans="1:11" x14ac:dyDescent="0.35">
      <c r="A4198" t="s">
        <v>4237</v>
      </c>
      <c r="B4198" t="s">
        <v>17</v>
      </c>
      <c r="C4198" t="s">
        <v>29</v>
      </c>
      <c r="D4198" t="s">
        <v>19</v>
      </c>
      <c r="E4198">
        <v>1</v>
      </c>
      <c r="F4198" s="1">
        <v>41402</v>
      </c>
      <c r="H4198" t="s">
        <v>21</v>
      </c>
      <c r="I4198" t="s">
        <v>15</v>
      </c>
      <c r="K4198">
        <f>_xlfn.XLOOKUP(C4198,grade_salaries!A:A,grade_salaries!B:B)</f>
        <v>33500</v>
      </c>
    </row>
    <row r="4199" spans="1:11" x14ac:dyDescent="0.35">
      <c r="A4199" t="s">
        <v>4238</v>
      </c>
      <c r="B4199" t="s">
        <v>28</v>
      </c>
      <c r="C4199" t="s">
        <v>29</v>
      </c>
      <c r="D4199" t="s">
        <v>19</v>
      </c>
      <c r="E4199">
        <v>1</v>
      </c>
      <c r="F4199" s="1">
        <v>39508</v>
      </c>
      <c r="H4199" t="s">
        <v>21</v>
      </c>
      <c r="I4199" t="s">
        <v>15</v>
      </c>
      <c r="K4199">
        <f>_xlfn.XLOOKUP(C4199,grade_salaries!A:A,grade_salaries!B:B)</f>
        <v>33500</v>
      </c>
    </row>
    <row r="4200" spans="1:11" x14ac:dyDescent="0.35">
      <c r="A4200" t="s">
        <v>4239</v>
      </c>
      <c r="B4200" t="s">
        <v>32</v>
      </c>
      <c r="C4200" t="s">
        <v>18</v>
      </c>
      <c r="D4200" t="s">
        <v>19</v>
      </c>
      <c r="E4200">
        <v>1</v>
      </c>
      <c r="F4200" s="1">
        <v>45259</v>
      </c>
      <c r="H4200" t="s">
        <v>14</v>
      </c>
      <c r="I4200" t="s">
        <v>15</v>
      </c>
      <c r="J4200" s="1">
        <v>45292</v>
      </c>
      <c r="K4200">
        <f>_xlfn.XLOOKUP(C4200,grade_salaries!A:A,grade_salaries!B:B)</f>
        <v>42000</v>
      </c>
    </row>
    <row r="4201" spans="1:11" x14ac:dyDescent="0.35">
      <c r="A4201" t="s">
        <v>4240</v>
      </c>
      <c r="B4201" t="s">
        <v>40</v>
      </c>
      <c r="C4201" t="s">
        <v>45</v>
      </c>
      <c r="D4201" t="s">
        <v>19</v>
      </c>
      <c r="E4201">
        <v>1</v>
      </c>
      <c r="F4201" s="1">
        <v>43267</v>
      </c>
      <c r="H4201" t="s">
        <v>14</v>
      </c>
      <c r="I4201" t="s">
        <v>15</v>
      </c>
      <c r="K4201">
        <f>_xlfn.XLOOKUP(C4201,grade_salaries!A:A,grade_salaries!B:B)</f>
        <v>63000</v>
      </c>
    </row>
    <row r="4202" spans="1:11" x14ac:dyDescent="0.35">
      <c r="A4202" t="s">
        <v>4241</v>
      </c>
      <c r="B4202" t="s">
        <v>11</v>
      </c>
      <c r="C4202" t="s">
        <v>45</v>
      </c>
      <c r="D4202" t="s">
        <v>19</v>
      </c>
      <c r="E4202">
        <v>0.82</v>
      </c>
      <c r="F4202" s="1">
        <v>40520</v>
      </c>
      <c r="H4202" t="s">
        <v>14</v>
      </c>
      <c r="I4202" t="s">
        <v>15</v>
      </c>
      <c r="K4202">
        <f>_xlfn.XLOOKUP(C4202,grade_salaries!A:A,grade_salaries!B:B)</f>
        <v>63000</v>
      </c>
    </row>
    <row r="4203" spans="1:11" x14ac:dyDescent="0.35">
      <c r="A4203" t="s">
        <v>4242</v>
      </c>
      <c r="B4203" t="s">
        <v>50</v>
      </c>
      <c r="C4203" t="s">
        <v>18</v>
      </c>
      <c r="D4203" t="s">
        <v>19</v>
      </c>
      <c r="E4203">
        <v>0.76</v>
      </c>
      <c r="F4203" s="1">
        <v>44347</v>
      </c>
      <c r="G4203" s="1">
        <v>45442</v>
      </c>
      <c r="H4203" t="s">
        <v>21</v>
      </c>
      <c r="I4203" t="s">
        <v>15</v>
      </c>
      <c r="K4203">
        <f>_xlfn.XLOOKUP(C4203,grade_salaries!A:A,grade_salaries!B:B)</f>
        <v>42000</v>
      </c>
    </row>
    <row r="4204" spans="1:11" x14ac:dyDescent="0.35">
      <c r="A4204" t="s">
        <v>4243</v>
      </c>
      <c r="B4204" t="s">
        <v>60</v>
      </c>
      <c r="C4204" t="s">
        <v>18</v>
      </c>
      <c r="D4204" t="s">
        <v>19</v>
      </c>
      <c r="E4204">
        <v>1</v>
      </c>
      <c r="F4204" s="1">
        <v>45406</v>
      </c>
      <c r="H4204" t="s">
        <v>14</v>
      </c>
      <c r="I4204" t="s">
        <v>51</v>
      </c>
      <c r="K4204">
        <f>_xlfn.XLOOKUP(C4204,grade_salaries!A:A,grade_salaries!B:B)</f>
        <v>42000</v>
      </c>
    </row>
    <row r="4205" spans="1:11" x14ac:dyDescent="0.35">
      <c r="A4205" t="s">
        <v>4244</v>
      </c>
      <c r="B4205" t="s">
        <v>58</v>
      </c>
      <c r="C4205" t="s">
        <v>12</v>
      </c>
      <c r="D4205" t="s">
        <v>19</v>
      </c>
      <c r="E4205">
        <v>1</v>
      </c>
      <c r="F4205" s="1">
        <v>43730</v>
      </c>
      <c r="G4205" s="1">
        <v>45920</v>
      </c>
      <c r="H4205" t="s">
        <v>21</v>
      </c>
      <c r="I4205" t="s">
        <v>15</v>
      </c>
      <c r="K4205">
        <f>_xlfn.XLOOKUP(C4205,grade_salaries!A:A,grade_salaries!B:B)</f>
        <v>28500</v>
      </c>
    </row>
    <row r="4206" spans="1:11" x14ac:dyDescent="0.35">
      <c r="A4206" t="s">
        <v>4245</v>
      </c>
      <c r="B4206" t="s">
        <v>62</v>
      </c>
      <c r="C4206" t="s">
        <v>18</v>
      </c>
      <c r="D4206" t="s">
        <v>19</v>
      </c>
      <c r="E4206">
        <v>1</v>
      </c>
      <c r="F4206" s="1">
        <v>42166</v>
      </c>
      <c r="G4206" s="1">
        <v>43991</v>
      </c>
      <c r="H4206" t="s">
        <v>14</v>
      </c>
      <c r="I4206" t="s">
        <v>15</v>
      </c>
      <c r="K4206">
        <f>_xlfn.XLOOKUP(C4206,grade_salaries!A:A,grade_salaries!B:B)</f>
        <v>42000</v>
      </c>
    </row>
    <row r="4207" spans="1:11" x14ac:dyDescent="0.35">
      <c r="A4207" t="s">
        <v>4246</v>
      </c>
      <c r="B4207" t="s">
        <v>11</v>
      </c>
      <c r="C4207" t="s">
        <v>35</v>
      </c>
      <c r="D4207" t="s">
        <v>13</v>
      </c>
      <c r="E4207">
        <v>1</v>
      </c>
      <c r="F4207" s="1">
        <v>42658</v>
      </c>
      <c r="H4207" t="s">
        <v>14</v>
      </c>
      <c r="I4207" t="s">
        <v>15</v>
      </c>
      <c r="K4207">
        <f>_xlfn.XLOOKUP(C4207,grade_salaries!A:A,grade_salaries!B:B)</f>
        <v>51000</v>
      </c>
    </row>
    <row r="4208" spans="1:11" x14ac:dyDescent="0.35">
      <c r="A4208" t="s">
        <v>4247</v>
      </c>
      <c r="B4208" t="s">
        <v>50</v>
      </c>
      <c r="C4208" t="s">
        <v>29</v>
      </c>
      <c r="D4208" t="s">
        <v>19</v>
      </c>
      <c r="E4208">
        <v>0.39</v>
      </c>
      <c r="F4208" s="1">
        <v>43716</v>
      </c>
      <c r="G4208" s="1">
        <v>45541</v>
      </c>
      <c r="H4208" t="s">
        <v>21</v>
      </c>
      <c r="I4208" t="s">
        <v>15</v>
      </c>
      <c r="K4208">
        <f>_xlfn.XLOOKUP(C4208,grade_salaries!A:A,grade_salaries!B:B)</f>
        <v>33500</v>
      </c>
    </row>
    <row r="4209" spans="1:11" x14ac:dyDescent="0.35">
      <c r="A4209" t="s">
        <v>4248</v>
      </c>
      <c r="B4209" t="s">
        <v>53</v>
      </c>
      <c r="C4209" t="s">
        <v>18</v>
      </c>
      <c r="D4209" t="s">
        <v>19</v>
      </c>
      <c r="E4209">
        <v>1</v>
      </c>
      <c r="F4209" s="1">
        <v>44610</v>
      </c>
      <c r="H4209" t="s">
        <v>14</v>
      </c>
      <c r="I4209" t="s">
        <v>24</v>
      </c>
      <c r="K4209">
        <f>_xlfn.XLOOKUP(C4209,grade_salaries!A:A,grade_salaries!B:B)</f>
        <v>42000</v>
      </c>
    </row>
    <row r="4210" spans="1:11" x14ac:dyDescent="0.35">
      <c r="A4210" t="s">
        <v>4249</v>
      </c>
      <c r="B4210" t="s">
        <v>53</v>
      </c>
      <c r="C4210" t="s">
        <v>12</v>
      </c>
      <c r="D4210" t="s">
        <v>13</v>
      </c>
      <c r="E4210">
        <v>1</v>
      </c>
      <c r="F4210" s="1">
        <v>43589</v>
      </c>
      <c r="H4210" t="s">
        <v>21</v>
      </c>
      <c r="I4210" t="s">
        <v>15</v>
      </c>
      <c r="K4210">
        <f>_xlfn.XLOOKUP(C4210,grade_salaries!A:A,grade_salaries!B:B)</f>
        <v>28500</v>
      </c>
    </row>
    <row r="4211" spans="1:11" x14ac:dyDescent="0.35">
      <c r="A4211" t="s">
        <v>4250</v>
      </c>
      <c r="B4211" t="s">
        <v>58</v>
      </c>
      <c r="C4211" t="s">
        <v>29</v>
      </c>
      <c r="D4211" t="s">
        <v>13</v>
      </c>
      <c r="E4211">
        <v>1</v>
      </c>
      <c r="F4211" s="1">
        <v>41098</v>
      </c>
      <c r="G4211" s="1">
        <v>42558</v>
      </c>
      <c r="H4211" t="s">
        <v>14</v>
      </c>
      <c r="I4211" t="s">
        <v>46</v>
      </c>
      <c r="K4211">
        <f>_xlfn.XLOOKUP(C4211,grade_salaries!A:A,grade_salaries!B:B)</f>
        <v>33500</v>
      </c>
    </row>
    <row r="4212" spans="1:11" x14ac:dyDescent="0.35">
      <c r="A4212" t="s">
        <v>4251</v>
      </c>
      <c r="B4212" t="s">
        <v>42</v>
      </c>
      <c r="C4212" t="s">
        <v>18</v>
      </c>
      <c r="D4212" t="s">
        <v>13</v>
      </c>
      <c r="E4212">
        <v>1</v>
      </c>
      <c r="F4212" s="1">
        <v>44800</v>
      </c>
      <c r="H4212" t="s">
        <v>21</v>
      </c>
      <c r="I4212" t="s">
        <v>15</v>
      </c>
      <c r="K4212">
        <f>_xlfn.XLOOKUP(C4212,grade_salaries!A:A,grade_salaries!B:B)</f>
        <v>42000</v>
      </c>
    </row>
    <row r="4213" spans="1:11" x14ac:dyDescent="0.35">
      <c r="A4213" t="s">
        <v>4252</v>
      </c>
      <c r="B4213" t="s">
        <v>60</v>
      </c>
      <c r="C4213" t="s">
        <v>29</v>
      </c>
      <c r="D4213" t="s">
        <v>19</v>
      </c>
      <c r="E4213">
        <v>1</v>
      </c>
      <c r="F4213" s="1">
        <v>43544</v>
      </c>
      <c r="H4213" t="s">
        <v>14</v>
      </c>
      <c r="I4213" t="s">
        <v>15</v>
      </c>
      <c r="K4213">
        <f>_xlfn.XLOOKUP(C4213,grade_salaries!A:A,grade_salaries!B:B)</f>
        <v>33500</v>
      </c>
    </row>
    <row r="4214" spans="1:11" x14ac:dyDescent="0.35">
      <c r="A4214" t="s">
        <v>4253</v>
      </c>
      <c r="B4214" t="s">
        <v>32</v>
      </c>
      <c r="C4214" t="s">
        <v>33</v>
      </c>
      <c r="D4214" t="s">
        <v>19</v>
      </c>
      <c r="E4214">
        <v>1</v>
      </c>
      <c r="F4214" s="1">
        <v>44445</v>
      </c>
      <c r="H4214" t="s">
        <v>14</v>
      </c>
      <c r="I4214" t="s">
        <v>15</v>
      </c>
      <c r="K4214">
        <f>_xlfn.XLOOKUP(C4214,grade_salaries!A:A,grade_salaries!B:B)</f>
        <v>25000</v>
      </c>
    </row>
    <row r="4215" spans="1:11" x14ac:dyDescent="0.35">
      <c r="A4215" t="s">
        <v>4254</v>
      </c>
      <c r="B4215" t="s">
        <v>26</v>
      </c>
      <c r="C4215" t="s">
        <v>18</v>
      </c>
      <c r="D4215" t="s">
        <v>13</v>
      </c>
      <c r="E4215">
        <v>1</v>
      </c>
      <c r="F4215" s="1">
        <v>44303</v>
      </c>
      <c r="H4215" t="s">
        <v>21</v>
      </c>
      <c r="I4215" t="s">
        <v>15</v>
      </c>
      <c r="K4215">
        <f>_xlfn.XLOOKUP(C4215,grade_salaries!A:A,grade_salaries!B:B)</f>
        <v>42000</v>
      </c>
    </row>
    <row r="4216" spans="1:11" x14ac:dyDescent="0.35">
      <c r="A4216" t="s">
        <v>4255</v>
      </c>
      <c r="B4216" t="s">
        <v>28</v>
      </c>
      <c r="C4216" t="s">
        <v>18</v>
      </c>
      <c r="D4216" t="s">
        <v>13</v>
      </c>
      <c r="E4216">
        <v>1</v>
      </c>
      <c r="F4216" s="1">
        <v>39901</v>
      </c>
      <c r="G4216" s="1">
        <v>40996</v>
      </c>
      <c r="H4216" t="s">
        <v>14</v>
      </c>
      <c r="I4216" t="s">
        <v>15</v>
      </c>
      <c r="K4216">
        <f>_xlfn.XLOOKUP(C4216,grade_salaries!A:A,grade_salaries!B:B)</f>
        <v>42000</v>
      </c>
    </row>
    <row r="4217" spans="1:11" x14ac:dyDescent="0.35">
      <c r="A4217" t="s">
        <v>4256</v>
      </c>
      <c r="B4217" t="s">
        <v>62</v>
      </c>
      <c r="C4217" t="s">
        <v>45</v>
      </c>
      <c r="D4217" t="s">
        <v>19</v>
      </c>
      <c r="E4217">
        <v>1</v>
      </c>
      <c r="F4217" s="1">
        <v>40645</v>
      </c>
      <c r="H4217" t="s">
        <v>14</v>
      </c>
      <c r="I4217" t="s">
        <v>46</v>
      </c>
      <c r="K4217">
        <f>_xlfn.XLOOKUP(C4217,grade_salaries!A:A,grade_salaries!B:B)</f>
        <v>63000</v>
      </c>
    </row>
    <row r="4218" spans="1:11" x14ac:dyDescent="0.35">
      <c r="A4218" t="s">
        <v>4257</v>
      </c>
      <c r="B4218" t="s">
        <v>40</v>
      </c>
      <c r="C4218" t="s">
        <v>29</v>
      </c>
      <c r="D4218" t="s">
        <v>19</v>
      </c>
      <c r="E4218">
        <v>1</v>
      </c>
      <c r="F4218" s="1">
        <v>39886</v>
      </c>
      <c r="H4218" t="s">
        <v>21</v>
      </c>
      <c r="I4218" t="s">
        <v>46</v>
      </c>
      <c r="K4218">
        <f>_xlfn.XLOOKUP(C4218,grade_salaries!A:A,grade_salaries!B:B)</f>
        <v>33500</v>
      </c>
    </row>
    <row r="4219" spans="1:11" x14ac:dyDescent="0.35">
      <c r="A4219" t="s">
        <v>4258</v>
      </c>
      <c r="B4219" t="s">
        <v>17</v>
      </c>
      <c r="C4219" t="s">
        <v>33</v>
      </c>
      <c r="D4219" t="s">
        <v>19</v>
      </c>
      <c r="E4219">
        <v>1</v>
      </c>
      <c r="F4219" s="1">
        <v>44015</v>
      </c>
      <c r="H4219" t="s">
        <v>14</v>
      </c>
      <c r="I4219" t="s">
        <v>15</v>
      </c>
      <c r="K4219">
        <f>_xlfn.XLOOKUP(C4219,grade_salaries!A:A,grade_salaries!B:B)</f>
        <v>25000</v>
      </c>
    </row>
    <row r="4220" spans="1:11" x14ac:dyDescent="0.35">
      <c r="A4220" t="s">
        <v>4259</v>
      </c>
      <c r="B4220" t="s">
        <v>50</v>
      </c>
      <c r="C4220" t="s">
        <v>12</v>
      </c>
      <c r="D4220" t="s">
        <v>19</v>
      </c>
      <c r="E4220">
        <v>1</v>
      </c>
      <c r="F4220" s="1">
        <v>41610</v>
      </c>
      <c r="H4220" t="s">
        <v>21</v>
      </c>
      <c r="I4220" t="s">
        <v>15</v>
      </c>
      <c r="K4220">
        <f>_xlfn.XLOOKUP(C4220,grade_salaries!A:A,grade_salaries!B:B)</f>
        <v>28500</v>
      </c>
    </row>
    <row r="4221" spans="1:11" x14ac:dyDescent="0.35">
      <c r="A4221" t="s">
        <v>4260</v>
      </c>
      <c r="B4221" t="s">
        <v>11</v>
      </c>
      <c r="C4221" t="s">
        <v>18</v>
      </c>
      <c r="D4221" t="s">
        <v>19</v>
      </c>
      <c r="E4221">
        <v>1</v>
      </c>
      <c r="F4221" s="1">
        <v>42292</v>
      </c>
      <c r="H4221" t="s">
        <v>14</v>
      </c>
      <c r="I4221" t="s">
        <v>15</v>
      </c>
      <c r="K4221">
        <f>_xlfn.XLOOKUP(C4221,grade_salaries!A:A,grade_salaries!B:B)</f>
        <v>42000</v>
      </c>
    </row>
    <row r="4222" spans="1:11" x14ac:dyDescent="0.35">
      <c r="A4222" t="s">
        <v>4261</v>
      </c>
      <c r="B4222" t="s">
        <v>23</v>
      </c>
      <c r="C4222" t="s">
        <v>12</v>
      </c>
      <c r="D4222" t="s">
        <v>19</v>
      </c>
      <c r="E4222">
        <v>0.78</v>
      </c>
      <c r="F4222" s="1">
        <v>43370</v>
      </c>
      <c r="H4222" t="s">
        <v>21</v>
      </c>
      <c r="I4222" t="s">
        <v>15</v>
      </c>
      <c r="K4222">
        <f>_xlfn.XLOOKUP(C4222,grade_salaries!A:A,grade_salaries!B:B)</f>
        <v>28500</v>
      </c>
    </row>
    <row r="4223" spans="1:11" x14ac:dyDescent="0.35">
      <c r="A4223" t="s">
        <v>4262</v>
      </c>
      <c r="B4223" t="s">
        <v>42</v>
      </c>
      <c r="C4223" t="s">
        <v>18</v>
      </c>
      <c r="D4223" t="s">
        <v>19</v>
      </c>
      <c r="E4223">
        <v>0.85</v>
      </c>
      <c r="F4223" s="1">
        <v>44746</v>
      </c>
      <c r="H4223" t="s">
        <v>14</v>
      </c>
      <c r="I4223" t="s">
        <v>15</v>
      </c>
      <c r="K4223">
        <f>_xlfn.XLOOKUP(C4223,grade_salaries!A:A,grade_salaries!B:B)</f>
        <v>42000</v>
      </c>
    </row>
    <row r="4224" spans="1:11" x14ac:dyDescent="0.35">
      <c r="A4224" t="s">
        <v>4263</v>
      </c>
      <c r="B4224" t="s">
        <v>28</v>
      </c>
      <c r="C4224" t="s">
        <v>35</v>
      </c>
      <c r="D4224" t="s">
        <v>19</v>
      </c>
      <c r="E4224">
        <v>1</v>
      </c>
      <c r="F4224" s="1">
        <v>43466</v>
      </c>
      <c r="H4224" t="s">
        <v>14</v>
      </c>
      <c r="I4224" t="s">
        <v>15</v>
      </c>
      <c r="K4224">
        <f>_xlfn.XLOOKUP(C4224,grade_salaries!A:A,grade_salaries!B:B)</f>
        <v>51000</v>
      </c>
    </row>
    <row r="4225" spans="1:11" x14ac:dyDescent="0.35">
      <c r="A4225" t="s">
        <v>4264</v>
      </c>
      <c r="B4225" t="s">
        <v>26</v>
      </c>
      <c r="C4225" t="s">
        <v>29</v>
      </c>
      <c r="D4225" t="s">
        <v>19</v>
      </c>
      <c r="E4225">
        <v>1</v>
      </c>
      <c r="F4225" s="1">
        <v>42352</v>
      </c>
      <c r="H4225" t="s">
        <v>21</v>
      </c>
      <c r="I4225" t="s">
        <v>30</v>
      </c>
      <c r="K4225">
        <f>_xlfn.XLOOKUP(C4225,grade_salaries!A:A,grade_salaries!B:B)</f>
        <v>33500</v>
      </c>
    </row>
    <row r="4226" spans="1:11" x14ac:dyDescent="0.35">
      <c r="A4226" t="s">
        <v>4265</v>
      </c>
      <c r="B4226" t="s">
        <v>58</v>
      </c>
      <c r="C4226" t="s">
        <v>33</v>
      </c>
      <c r="D4226" t="s">
        <v>19</v>
      </c>
      <c r="E4226">
        <v>1</v>
      </c>
      <c r="F4226" s="1">
        <v>42939</v>
      </c>
      <c r="H4226" t="s">
        <v>14</v>
      </c>
      <c r="I4226" t="s">
        <v>15</v>
      </c>
      <c r="K4226">
        <f>_xlfn.XLOOKUP(C4226,grade_salaries!A:A,grade_salaries!B:B)</f>
        <v>25000</v>
      </c>
    </row>
    <row r="4227" spans="1:11" x14ac:dyDescent="0.35">
      <c r="A4227" t="s">
        <v>4266</v>
      </c>
      <c r="B4227" t="s">
        <v>17</v>
      </c>
      <c r="C4227" t="s">
        <v>29</v>
      </c>
      <c r="D4227" t="s">
        <v>19</v>
      </c>
      <c r="E4227">
        <v>1</v>
      </c>
      <c r="F4227" s="1">
        <v>41306</v>
      </c>
      <c r="H4227" t="s">
        <v>14</v>
      </c>
      <c r="I4227" t="s">
        <v>15</v>
      </c>
      <c r="K4227">
        <f>_xlfn.XLOOKUP(C4227,grade_salaries!A:A,grade_salaries!B:B)</f>
        <v>33500</v>
      </c>
    </row>
    <row r="4228" spans="1:11" x14ac:dyDescent="0.35">
      <c r="A4228" t="s">
        <v>4267</v>
      </c>
      <c r="B4228" t="s">
        <v>42</v>
      </c>
      <c r="C4228" t="s">
        <v>18</v>
      </c>
      <c r="D4228" t="s">
        <v>19</v>
      </c>
      <c r="E4228">
        <v>1</v>
      </c>
      <c r="F4228" s="1">
        <v>44323</v>
      </c>
      <c r="G4228" s="1">
        <v>45418</v>
      </c>
      <c r="H4228" t="s">
        <v>14</v>
      </c>
      <c r="I4228" t="s">
        <v>46</v>
      </c>
      <c r="K4228">
        <f>_xlfn.XLOOKUP(C4228,grade_salaries!A:A,grade_salaries!B:B)</f>
        <v>42000</v>
      </c>
    </row>
    <row r="4229" spans="1:11" x14ac:dyDescent="0.35">
      <c r="A4229" t="s">
        <v>4268</v>
      </c>
      <c r="B4229" t="s">
        <v>11</v>
      </c>
      <c r="C4229" t="s">
        <v>35</v>
      </c>
      <c r="D4229" t="s">
        <v>19</v>
      </c>
      <c r="E4229">
        <v>0.66</v>
      </c>
      <c r="F4229" s="1">
        <v>45370</v>
      </c>
      <c r="H4229" t="s">
        <v>14</v>
      </c>
      <c r="I4229" t="s">
        <v>15</v>
      </c>
      <c r="K4229">
        <f>_xlfn.XLOOKUP(C4229,grade_salaries!A:A,grade_salaries!B:B)</f>
        <v>51000</v>
      </c>
    </row>
    <row r="4230" spans="1:11" x14ac:dyDescent="0.35">
      <c r="A4230" t="s">
        <v>4269</v>
      </c>
      <c r="B4230" t="s">
        <v>62</v>
      </c>
      <c r="C4230" t="s">
        <v>35</v>
      </c>
      <c r="D4230" t="s">
        <v>19</v>
      </c>
      <c r="E4230">
        <v>1</v>
      </c>
      <c r="F4230" s="1">
        <v>43898</v>
      </c>
      <c r="H4230" t="s">
        <v>14</v>
      </c>
      <c r="I4230" t="s">
        <v>15</v>
      </c>
      <c r="K4230">
        <f>_xlfn.XLOOKUP(C4230,grade_salaries!A:A,grade_salaries!B:B)</f>
        <v>51000</v>
      </c>
    </row>
    <row r="4231" spans="1:11" x14ac:dyDescent="0.35">
      <c r="A4231" t="s">
        <v>4270</v>
      </c>
      <c r="B4231" t="s">
        <v>17</v>
      </c>
      <c r="C4231" t="s">
        <v>12</v>
      </c>
      <c r="D4231" t="s">
        <v>19</v>
      </c>
      <c r="E4231">
        <v>1</v>
      </c>
      <c r="F4231" s="1">
        <v>41342</v>
      </c>
      <c r="G4231" s="1">
        <v>42437</v>
      </c>
      <c r="H4231" t="s">
        <v>21</v>
      </c>
      <c r="I4231" t="s">
        <v>46</v>
      </c>
      <c r="K4231">
        <f>_xlfn.XLOOKUP(C4231,grade_salaries!A:A,grade_salaries!B:B)</f>
        <v>28500</v>
      </c>
    </row>
    <row r="4232" spans="1:11" x14ac:dyDescent="0.35">
      <c r="A4232" t="s">
        <v>4271</v>
      </c>
      <c r="B4232" t="s">
        <v>28</v>
      </c>
      <c r="C4232" t="s">
        <v>29</v>
      </c>
      <c r="D4232" t="s">
        <v>19</v>
      </c>
      <c r="E4232">
        <v>0.77</v>
      </c>
      <c r="F4232" s="1">
        <v>41395</v>
      </c>
      <c r="H4232" t="s">
        <v>21</v>
      </c>
      <c r="I4232" t="s">
        <v>15</v>
      </c>
      <c r="K4232">
        <f>_xlfn.XLOOKUP(C4232,grade_salaries!A:A,grade_salaries!B:B)</f>
        <v>33500</v>
      </c>
    </row>
    <row r="4233" spans="1:11" x14ac:dyDescent="0.35">
      <c r="A4233" t="s">
        <v>4272</v>
      </c>
      <c r="B4233" t="s">
        <v>17</v>
      </c>
      <c r="C4233" t="s">
        <v>12</v>
      </c>
      <c r="D4233" t="s">
        <v>19</v>
      </c>
      <c r="E4233">
        <v>1</v>
      </c>
      <c r="F4233" s="1">
        <v>42330</v>
      </c>
      <c r="H4233" t="s">
        <v>14</v>
      </c>
      <c r="I4233" t="s">
        <v>15</v>
      </c>
      <c r="K4233">
        <f>_xlfn.XLOOKUP(C4233,grade_salaries!A:A,grade_salaries!B:B)</f>
        <v>28500</v>
      </c>
    </row>
    <row r="4234" spans="1:11" x14ac:dyDescent="0.35">
      <c r="A4234" t="s">
        <v>4273</v>
      </c>
      <c r="B4234" t="s">
        <v>60</v>
      </c>
      <c r="C4234" t="s">
        <v>29</v>
      </c>
      <c r="D4234" t="s">
        <v>19</v>
      </c>
      <c r="E4234">
        <v>0.46</v>
      </c>
      <c r="F4234" s="1">
        <v>42033</v>
      </c>
      <c r="H4234" t="s">
        <v>21</v>
      </c>
      <c r="I4234" t="s">
        <v>46</v>
      </c>
      <c r="K4234">
        <f>_xlfn.XLOOKUP(C4234,grade_salaries!A:A,grade_salaries!B:B)</f>
        <v>33500</v>
      </c>
    </row>
    <row r="4235" spans="1:11" x14ac:dyDescent="0.35">
      <c r="A4235" t="s">
        <v>4274</v>
      </c>
      <c r="B4235" t="s">
        <v>62</v>
      </c>
      <c r="C4235" t="s">
        <v>12</v>
      </c>
      <c r="D4235" t="s">
        <v>19</v>
      </c>
      <c r="E4235">
        <v>1</v>
      </c>
      <c r="F4235" s="1">
        <v>41922</v>
      </c>
      <c r="H4235" t="s">
        <v>14</v>
      </c>
      <c r="I4235" t="s">
        <v>15</v>
      </c>
      <c r="K4235">
        <f>_xlfn.XLOOKUP(C4235,grade_salaries!A:A,grade_salaries!B:B)</f>
        <v>28500</v>
      </c>
    </row>
    <row r="4236" spans="1:11" x14ac:dyDescent="0.35">
      <c r="A4236" t="s">
        <v>4275</v>
      </c>
      <c r="B4236" t="s">
        <v>62</v>
      </c>
      <c r="C4236" t="s">
        <v>29</v>
      </c>
      <c r="D4236" t="s">
        <v>19</v>
      </c>
      <c r="E4236">
        <v>1</v>
      </c>
      <c r="F4236" s="1">
        <v>45354</v>
      </c>
      <c r="H4236" t="s">
        <v>21</v>
      </c>
      <c r="I4236" t="s">
        <v>15</v>
      </c>
      <c r="K4236">
        <f>_xlfn.XLOOKUP(C4236,grade_salaries!A:A,grade_salaries!B:B)</f>
        <v>33500</v>
      </c>
    </row>
    <row r="4237" spans="1:11" x14ac:dyDescent="0.35">
      <c r="A4237" t="s">
        <v>4276</v>
      </c>
      <c r="B4237" t="s">
        <v>60</v>
      </c>
      <c r="C4237" t="s">
        <v>45</v>
      </c>
      <c r="D4237" t="s">
        <v>19</v>
      </c>
      <c r="E4237">
        <v>1</v>
      </c>
      <c r="F4237" s="1">
        <v>42670</v>
      </c>
      <c r="H4237" t="s">
        <v>14</v>
      </c>
      <c r="I4237" t="s">
        <v>15</v>
      </c>
      <c r="K4237">
        <f>_xlfn.XLOOKUP(C4237,grade_salaries!A:A,grade_salaries!B:B)</f>
        <v>63000</v>
      </c>
    </row>
    <row r="4238" spans="1:11" x14ac:dyDescent="0.35">
      <c r="A4238" t="s">
        <v>4277</v>
      </c>
      <c r="B4238" t="s">
        <v>53</v>
      </c>
      <c r="C4238" t="s">
        <v>29</v>
      </c>
      <c r="D4238" t="s">
        <v>19</v>
      </c>
      <c r="E4238">
        <v>1</v>
      </c>
      <c r="F4238" s="1">
        <v>44550</v>
      </c>
      <c r="H4238" t="s">
        <v>14</v>
      </c>
      <c r="I4238" t="s">
        <v>15</v>
      </c>
      <c r="K4238">
        <f>_xlfn.XLOOKUP(C4238,grade_salaries!A:A,grade_salaries!B:B)</f>
        <v>33500</v>
      </c>
    </row>
    <row r="4239" spans="1:11" x14ac:dyDescent="0.35">
      <c r="A4239" t="s">
        <v>4278</v>
      </c>
      <c r="B4239" t="s">
        <v>17</v>
      </c>
      <c r="C4239" t="s">
        <v>12</v>
      </c>
      <c r="D4239" t="s">
        <v>19</v>
      </c>
      <c r="E4239">
        <v>1</v>
      </c>
      <c r="F4239" s="1">
        <v>42850</v>
      </c>
      <c r="H4239" t="s">
        <v>21</v>
      </c>
      <c r="I4239" t="s">
        <v>15</v>
      </c>
      <c r="K4239">
        <f>_xlfn.XLOOKUP(C4239,grade_salaries!A:A,grade_salaries!B:B)</f>
        <v>28500</v>
      </c>
    </row>
    <row r="4240" spans="1:11" x14ac:dyDescent="0.35">
      <c r="A4240" t="s">
        <v>4279</v>
      </c>
      <c r="B4240" t="s">
        <v>17</v>
      </c>
      <c r="C4240" t="s">
        <v>12</v>
      </c>
      <c r="D4240" t="s">
        <v>19</v>
      </c>
      <c r="E4240">
        <v>0.69</v>
      </c>
      <c r="F4240" s="1">
        <v>45489</v>
      </c>
      <c r="H4240" t="s">
        <v>14</v>
      </c>
      <c r="I4240" t="s">
        <v>30</v>
      </c>
      <c r="J4240" s="1">
        <v>45496</v>
      </c>
      <c r="K4240">
        <f>_xlfn.XLOOKUP(C4240,grade_salaries!A:A,grade_salaries!B:B)</f>
        <v>28500</v>
      </c>
    </row>
    <row r="4241" spans="1:11" x14ac:dyDescent="0.35">
      <c r="A4241" t="s">
        <v>4280</v>
      </c>
      <c r="B4241" t="s">
        <v>42</v>
      </c>
      <c r="C4241" t="s">
        <v>18</v>
      </c>
      <c r="D4241" t="s">
        <v>13</v>
      </c>
      <c r="E4241">
        <v>1</v>
      </c>
      <c r="F4241" s="1">
        <v>41727</v>
      </c>
      <c r="H4241" t="s">
        <v>24</v>
      </c>
      <c r="I4241" t="s">
        <v>51</v>
      </c>
      <c r="K4241">
        <f>_xlfn.XLOOKUP(C4241,grade_salaries!A:A,grade_salaries!B:B)</f>
        <v>42000</v>
      </c>
    </row>
    <row r="4242" spans="1:11" x14ac:dyDescent="0.35">
      <c r="A4242" t="s">
        <v>4281</v>
      </c>
      <c r="B4242" t="s">
        <v>23</v>
      </c>
      <c r="C4242" t="s">
        <v>29</v>
      </c>
      <c r="D4242" t="s">
        <v>19</v>
      </c>
      <c r="E4242">
        <v>1</v>
      </c>
      <c r="F4242" s="1">
        <v>43796</v>
      </c>
      <c r="H4242" t="s">
        <v>24</v>
      </c>
      <c r="I4242" t="s">
        <v>15</v>
      </c>
      <c r="K4242">
        <f>_xlfn.XLOOKUP(C4242,grade_salaries!A:A,grade_salaries!B:B)</f>
        <v>33500</v>
      </c>
    </row>
    <row r="4243" spans="1:11" x14ac:dyDescent="0.35">
      <c r="A4243" t="s">
        <v>4282</v>
      </c>
      <c r="B4243" t="s">
        <v>26</v>
      </c>
      <c r="C4243" t="s">
        <v>29</v>
      </c>
      <c r="D4243" t="s">
        <v>19</v>
      </c>
      <c r="E4243">
        <v>1</v>
      </c>
      <c r="F4243" s="1">
        <v>45646</v>
      </c>
      <c r="H4243" t="s">
        <v>14</v>
      </c>
      <c r="I4243" t="s">
        <v>15</v>
      </c>
      <c r="J4243" s="1">
        <v>45656</v>
      </c>
      <c r="K4243">
        <f>_xlfn.XLOOKUP(C4243,grade_salaries!A:A,grade_salaries!B:B)</f>
        <v>33500</v>
      </c>
    </row>
    <row r="4244" spans="1:11" x14ac:dyDescent="0.35">
      <c r="A4244" t="s">
        <v>4283</v>
      </c>
      <c r="B4244" t="s">
        <v>23</v>
      </c>
      <c r="C4244" t="s">
        <v>35</v>
      </c>
      <c r="D4244" t="s">
        <v>19</v>
      </c>
      <c r="E4244">
        <v>1</v>
      </c>
      <c r="F4244" s="1">
        <v>45046</v>
      </c>
      <c r="H4244" t="s">
        <v>21</v>
      </c>
      <c r="I4244" t="s">
        <v>15</v>
      </c>
      <c r="K4244">
        <f>_xlfn.XLOOKUP(C4244,grade_salaries!A:A,grade_salaries!B:B)</f>
        <v>51000</v>
      </c>
    </row>
    <row r="4245" spans="1:11" x14ac:dyDescent="0.35">
      <c r="A4245" t="s">
        <v>4284</v>
      </c>
      <c r="B4245" t="s">
        <v>28</v>
      </c>
      <c r="C4245" t="s">
        <v>35</v>
      </c>
      <c r="D4245" t="s">
        <v>19</v>
      </c>
      <c r="E4245">
        <v>1</v>
      </c>
      <c r="F4245" s="1">
        <v>43275</v>
      </c>
      <c r="G4245" s="1">
        <v>45100</v>
      </c>
      <c r="H4245" t="s">
        <v>14</v>
      </c>
      <c r="I4245" t="s">
        <v>15</v>
      </c>
      <c r="K4245">
        <f>_xlfn.XLOOKUP(C4245,grade_salaries!A:A,grade_salaries!B:B)</f>
        <v>51000</v>
      </c>
    </row>
    <row r="4246" spans="1:11" x14ac:dyDescent="0.35">
      <c r="A4246" t="s">
        <v>4285</v>
      </c>
      <c r="B4246" t="s">
        <v>26</v>
      </c>
      <c r="C4246" t="s">
        <v>18</v>
      </c>
      <c r="D4246" t="s">
        <v>19</v>
      </c>
      <c r="E4246">
        <v>1</v>
      </c>
      <c r="F4246" s="1">
        <v>44441</v>
      </c>
      <c r="G4246" s="1">
        <v>45901</v>
      </c>
      <c r="H4246" t="s">
        <v>21</v>
      </c>
      <c r="I4246" t="s">
        <v>15</v>
      </c>
      <c r="K4246">
        <f>_xlfn.XLOOKUP(C4246,grade_salaries!A:A,grade_salaries!B:B)</f>
        <v>42000</v>
      </c>
    </row>
    <row r="4247" spans="1:11" x14ac:dyDescent="0.35">
      <c r="A4247" t="s">
        <v>4286</v>
      </c>
      <c r="B4247" t="s">
        <v>42</v>
      </c>
      <c r="C4247" t="s">
        <v>33</v>
      </c>
      <c r="D4247" t="s">
        <v>19</v>
      </c>
      <c r="E4247">
        <v>1</v>
      </c>
      <c r="F4247" s="1">
        <v>44819</v>
      </c>
      <c r="H4247" t="s">
        <v>21</v>
      </c>
      <c r="I4247" t="s">
        <v>15</v>
      </c>
      <c r="K4247">
        <f>_xlfn.XLOOKUP(C4247,grade_salaries!A:A,grade_salaries!B:B)</f>
        <v>25000</v>
      </c>
    </row>
    <row r="4248" spans="1:11" x14ac:dyDescent="0.35">
      <c r="A4248" t="s">
        <v>4287</v>
      </c>
      <c r="B4248" t="s">
        <v>23</v>
      </c>
      <c r="C4248" t="s">
        <v>18</v>
      </c>
      <c r="D4248" t="s">
        <v>19</v>
      </c>
      <c r="E4248">
        <v>1</v>
      </c>
      <c r="F4248" s="1">
        <v>43288</v>
      </c>
      <c r="H4248" t="s">
        <v>21</v>
      </c>
      <c r="I4248" t="s">
        <v>15</v>
      </c>
      <c r="K4248">
        <f>_xlfn.XLOOKUP(C4248,grade_salaries!A:A,grade_salaries!B:B)</f>
        <v>42000</v>
      </c>
    </row>
    <row r="4249" spans="1:11" x14ac:dyDescent="0.35">
      <c r="A4249" t="s">
        <v>4288</v>
      </c>
      <c r="B4249" t="s">
        <v>70</v>
      </c>
      <c r="C4249" t="s">
        <v>18</v>
      </c>
      <c r="D4249" t="s">
        <v>19</v>
      </c>
      <c r="E4249">
        <v>1</v>
      </c>
      <c r="F4249" s="1">
        <v>44900</v>
      </c>
      <c r="H4249" t="s">
        <v>14</v>
      </c>
      <c r="I4249" t="s">
        <v>46</v>
      </c>
      <c r="J4249" s="1">
        <v>45076</v>
      </c>
      <c r="K4249">
        <f>_xlfn.XLOOKUP(C4249,grade_salaries!A:A,grade_salaries!B:B)</f>
        <v>42000</v>
      </c>
    </row>
    <row r="4250" spans="1:11" x14ac:dyDescent="0.35">
      <c r="A4250" t="s">
        <v>4289</v>
      </c>
      <c r="B4250" t="s">
        <v>28</v>
      </c>
      <c r="C4250" t="s">
        <v>35</v>
      </c>
      <c r="D4250" t="s">
        <v>13</v>
      </c>
      <c r="E4250">
        <v>1</v>
      </c>
      <c r="F4250" s="1">
        <v>40235</v>
      </c>
      <c r="G4250" s="1">
        <v>42060</v>
      </c>
      <c r="H4250" t="s">
        <v>14</v>
      </c>
      <c r="I4250" t="s">
        <v>46</v>
      </c>
      <c r="K4250">
        <f>_xlfn.XLOOKUP(C4250,grade_salaries!A:A,grade_salaries!B:B)</f>
        <v>51000</v>
      </c>
    </row>
    <row r="4251" spans="1:11" x14ac:dyDescent="0.35">
      <c r="A4251" t="s">
        <v>4290</v>
      </c>
      <c r="B4251" t="s">
        <v>58</v>
      </c>
      <c r="C4251" t="s">
        <v>12</v>
      </c>
      <c r="D4251" t="s">
        <v>19</v>
      </c>
      <c r="E4251">
        <v>0.45</v>
      </c>
      <c r="F4251" s="1">
        <v>42700</v>
      </c>
      <c r="H4251" t="s">
        <v>21</v>
      </c>
      <c r="I4251" t="s">
        <v>15</v>
      </c>
      <c r="K4251">
        <f>_xlfn.XLOOKUP(C4251,grade_salaries!A:A,grade_salaries!B:B)</f>
        <v>28500</v>
      </c>
    </row>
    <row r="4252" spans="1:11" x14ac:dyDescent="0.35">
      <c r="A4252" t="s">
        <v>4291</v>
      </c>
      <c r="B4252" t="s">
        <v>70</v>
      </c>
      <c r="C4252" t="s">
        <v>29</v>
      </c>
      <c r="D4252" t="s">
        <v>19</v>
      </c>
      <c r="E4252">
        <v>1</v>
      </c>
      <c r="F4252" s="1">
        <v>41045</v>
      </c>
      <c r="G4252" s="1">
        <v>42870</v>
      </c>
      <c r="H4252" t="s">
        <v>14</v>
      </c>
      <c r="I4252" t="s">
        <v>46</v>
      </c>
      <c r="K4252">
        <f>_xlfn.XLOOKUP(C4252,grade_salaries!A:A,grade_salaries!B:B)</f>
        <v>33500</v>
      </c>
    </row>
    <row r="4253" spans="1:11" x14ac:dyDescent="0.35">
      <c r="A4253" t="s">
        <v>4292</v>
      </c>
      <c r="B4253" t="s">
        <v>53</v>
      </c>
      <c r="C4253" t="s">
        <v>29</v>
      </c>
      <c r="D4253" t="s">
        <v>13</v>
      </c>
      <c r="E4253">
        <v>1</v>
      </c>
      <c r="F4253" s="1">
        <v>41483</v>
      </c>
      <c r="G4253" s="1">
        <v>42943</v>
      </c>
      <c r="H4253" t="s">
        <v>14</v>
      </c>
      <c r="I4253" t="s">
        <v>15</v>
      </c>
      <c r="K4253">
        <f>_xlfn.XLOOKUP(C4253,grade_salaries!A:A,grade_salaries!B:B)</f>
        <v>33500</v>
      </c>
    </row>
    <row r="4254" spans="1:11" x14ac:dyDescent="0.35">
      <c r="A4254" t="s">
        <v>4293</v>
      </c>
      <c r="B4254" t="s">
        <v>42</v>
      </c>
      <c r="C4254" t="s">
        <v>18</v>
      </c>
      <c r="D4254" t="s">
        <v>19</v>
      </c>
      <c r="E4254">
        <v>1</v>
      </c>
      <c r="F4254" s="1">
        <v>42912</v>
      </c>
      <c r="H4254" t="s">
        <v>21</v>
      </c>
      <c r="I4254" t="s">
        <v>15</v>
      </c>
      <c r="K4254">
        <f>_xlfn.XLOOKUP(C4254,grade_salaries!A:A,grade_salaries!B:B)</f>
        <v>42000</v>
      </c>
    </row>
    <row r="4255" spans="1:11" x14ac:dyDescent="0.35">
      <c r="A4255" t="s">
        <v>4294</v>
      </c>
      <c r="B4255" t="s">
        <v>50</v>
      </c>
      <c r="C4255" t="s">
        <v>18</v>
      </c>
      <c r="D4255" t="s">
        <v>13</v>
      </c>
      <c r="E4255">
        <v>0.71</v>
      </c>
      <c r="F4255" s="1">
        <v>43069</v>
      </c>
      <c r="H4255" t="s">
        <v>14</v>
      </c>
      <c r="I4255" t="s">
        <v>15</v>
      </c>
      <c r="K4255">
        <f>_xlfn.XLOOKUP(C4255,grade_salaries!A:A,grade_salaries!B:B)</f>
        <v>42000</v>
      </c>
    </row>
    <row r="4256" spans="1:11" x14ac:dyDescent="0.35">
      <c r="A4256" t="s">
        <v>4295</v>
      </c>
      <c r="B4256" t="s">
        <v>32</v>
      </c>
      <c r="C4256" t="s">
        <v>12</v>
      </c>
      <c r="D4256" t="s">
        <v>13</v>
      </c>
      <c r="E4256">
        <v>1</v>
      </c>
      <c r="F4256" s="1">
        <v>40749</v>
      </c>
      <c r="H4256" t="s">
        <v>14</v>
      </c>
      <c r="I4256" t="s">
        <v>30</v>
      </c>
      <c r="K4256">
        <f>_xlfn.XLOOKUP(C4256,grade_salaries!A:A,grade_salaries!B:B)</f>
        <v>28500</v>
      </c>
    </row>
    <row r="4257" spans="1:11" x14ac:dyDescent="0.35">
      <c r="A4257" t="s">
        <v>4296</v>
      </c>
      <c r="B4257" t="s">
        <v>40</v>
      </c>
      <c r="C4257" t="s">
        <v>18</v>
      </c>
      <c r="D4257" t="s">
        <v>19</v>
      </c>
      <c r="E4257">
        <v>1</v>
      </c>
      <c r="F4257" s="1">
        <v>40755</v>
      </c>
      <c r="H4257" t="s">
        <v>21</v>
      </c>
      <c r="I4257" t="s">
        <v>15</v>
      </c>
      <c r="K4257">
        <f>_xlfn.XLOOKUP(C4257,grade_salaries!A:A,grade_salaries!B:B)</f>
        <v>42000</v>
      </c>
    </row>
    <row r="4258" spans="1:11" x14ac:dyDescent="0.35">
      <c r="A4258" t="s">
        <v>4297</v>
      </c>
      <c r="B4258" t="s">
        <v>53</v>
      </c>
      <c r="C4258" t="s">
        <v>33</v>
      </c>
      <c r="D4258" t="s">
        <v>19</v>
      </c>
      <c r="E4258">
        <v>0.36</v>
      </c>
      <c r="F4258" s="1">
        <v>39832</v>
      </c>
      <c r="H4258" t="s">
        <v>24</v>
      </c>
      <c r="I4258" t="s">
        <v>46</v>
      </c>
      <c r="J4258" s="1">
        <v>42243</v>
      </c>
      <c r="K4258">
        <f>_xlfn.XLOOKUP(C4258,grade_salaries!A:A,grade_salaries!B:B)</f>
        <v>25000</v>
      </c>
    </row>
    <row r="4259" spans="1:11" x14ac:dyDescent="0.35">
      <c r="A4259" t="s">
        <v>4298</v>
      </c>
      <c r="B4259" t="s">
        <v>28</v>
      </c>
      <c r="C4259" t="s">
        <v>45</v>
      </c>
      <c r="D4259" t="s">
        <v>19</v>
      </c>
      <c r="E4259">
        <v>1</v>
      </c>
      <c r="F4259" s="1">
        <v>44443</v>
      </c>
      <c r="H4259" t="s">
        <v>21</v>
      </c>
      <c r="I4259" t="s">
        <v>15</v>
      </c>
      <c r="K4259">
        <f>_xlfn.XLOOKUP(C4259,grade_salaries!A:A,grade_salaries!B:B)</f>
        <v>63000</v>
      </c>
    </row>
    <row r="4260" spans="1:11" x14ac:dyDescent="0.35">
      <c r="A4260" t="s">
        <v>4299</v>
      </c>
      <c r="B4260" t="s">
        <v>42</v>
      </c>
      <c r="C4260" t="s">
        <v>18</v>
      </c>
      <c r="D4260" t="s">
        <v>19</v>
      </c>
      <c r="E4260">
        <v>1</v>
      </c>
      <c r="F4260" s="1">
        <v>39900</v>
      </c>
      <c r="H4260" t="s">
        <v>21</v>
      </c>
      <c r="I4260" t="s">
        <v>15</v>
      </c>
      <c r="K4260">
        <f>_xlfn.XLOOKUP(C4260,grade_salaries!A:A,grade_salaries!B:B)</f>
        <v>42000</v>
      </c>
    </row>
    <row r="4261" spans="1:11" x14ac:dyDescent="0.35">
      <c r="A4261" t="s">
        <v>4300</v>
      </c>
      <c r="B4261" t="s">
        <v>17</v>
      </c>
      <c r="C4261" t="s">
        <v>33</v>
      </c>
      <c r="D4261" t="s">
        <v>19</v>
      </c>
      <c r="E4261">
        <v>0.63</v>
      </c>
      <c r="F4261" s="1">
        <v>41274</v>
      </c>
      <c r="H4261" t="s">
        <v>14</v>
      </c>
      <c r="I4261" t="s">
        <v>30</v>
      </c>
      <c r="K4261">
        <f>_xlfn.XLOOKUP(C4261,grade_salaries!A:A,grade_salaries!B:B)</f>
        <v>25000</v>
      </c>
    </row>
    <row r="4262" spans="1:11" x14ac:dyDescent="0.35">
      <c r="A4262" t="s">
        <v>4301</v>
      </c>
      <c r="B4262" t="s">
        <v>40</v>
      </c>
      <c r="C4262" t="s">
        <v>12</v>
      </c>
      <c r="D4262" t="s">
        <v>13</v>
      </c>
      <c r="E4262">
        <v>1</v>
      </c>
      <c r="F4262" s="1">
        <v>40357</v>
      </c>
      <c r="G4262" s="1">
        <v>41452</v>
      </c>
      <c r="H4262" t="s">
        <v>21</v>
      </c>
      <c r="I4262" t="s">
        <v>15</v>
      </c>
      <c r="K4262">
        <f>_xlfn.XLOOKUP(C4262,grade_salaries!A:A,grade_salaries!B:B)</f>
        <v>28500</v>
      </c>
    </row>
    <row r="4263" spans="1:11" x14ac:dyDescent="0.35">
      <c r="A4263" t="s">
        <v>4302</v>
      </c>
      <c r="B4263" t="s">
        <v>11</v>
      </c>
      <c r="C4263" t="s">
        <v>29</v>
      </c>
      <c r="D4263" t="s">
        <v>19</v>
      </c>
      <c r="E4263">
        <v>1</v>
      </c>
      <c r="F4263" s="1">
        <v>42553</v>
      </c>
      <c r="G4263" s="1">
        <v>44378</v>
      </c>
      <c r="H4263" t="s">
        <v>14</v>
      </c>
      <c r="I4263" t="s">
        <v>15</v>
      </c>
      <c r="K4263">
        <f>_xlfn.XLOOKUP(C4263,grade_salaries!A:A,grade_salaries!B:B)</f>
        <v>33500</v>
      </c>
    </row>
    <row r="4264" spans="1:11" x14ac:dyDescent="0.35">
      <c r="A4264" t="s">
        <v>4303</v>
      </c>
      <c r="B4264" t="s">
        <v>53</v>
      </c>
      <c r="C4264" t="s">
        <v>29</v>
      </c>
      <c r="D4264" t="s">
        <v>19</v>
      </c>
      <c r="E4264">
        <v>1</v>
      </c>
      <c r="F4264" s="1">
        <v>44065</v>
      </c>
      <c r="H4264" t="s">
        <v>21</v>
      </c>
      <c r="I4264" t="s">
        <v>15</v>
      </c>
      <c r="K4264">
        <f>_xlfn.XLOOKUP(C4264,grade_salaries!A:A,grade_salaries!B:B)</f>
        <v>33500</v>
      </c>
    </row>
    <row r="4265" spans="1:11" x14ac:dyDescent="0.35">
      <c r="A4265" t="s">
        <v>4304</v>
      </c>
      <c r="B4265" t="s">
        <v>17</v>
      </c>
      <c r="C4265" t="s">
        <v>37</v>
      </c>
      <c r="D4265" t="s">
        <v>19</v>
      </c>
      <c r="E4265">
        <v>1</v>
      </c>
      <c r="F4265" s="1">
        <v>40542</v>
      </c>
      <c r="H4265" t="s">
        <v>14</v>
      </c>
      <c r="I4265" t="s">
        <v>15</v>
      </c>
      <c r="K4265">
        <f>_xlfn.XLOOKUP(C4265,grade_salaries!A:A,grade_salaries!B:B)</f>
        <v>70000</v>
      </c>
    </row>
    <row r="4266" spans="1:11" x14ac:dyDescent="0.35">
      <c r="A4266" t="s">
        <v>4305</v>
      </c>
      <c r="B4266" t="s">
        <v>23</v>
      </c>
      <c r="C4266" t="s">
        <v>12</v>
      </c>
      <c r="D4266" t="s">
        <v>19</v>
      </c>
      <c r="E4266">
        <v>1</v>
      </c>
      <c r="F4266" s="1">
        <v>42701</v>
      </c>
      <c r="H4266" t="s">
        <v>21</v>
      </c>
      <c r="I4266" t="s">
        <v>15</v>
      </c>
      <c r="K4266">
        <f>_xlfn.XLOOKUP(C4266,grade_salaries!A:A,grade_salaries!B:B)</f>
        <v>28500</v>
      </c>
    </row>
    <row r="4267" spans="1:11" x14ac:dyDescent="0.35">
      <c r="A4267" t="s">
        <v>4306</v>
      </c>
      <c r="B4267" t="s">
        <v>60</v>
      </c>
      <c r="C4267" t="s">
        <v>45</v>
      </c>
      <c r="D4267" t="s">
        <v>19</v>
      </c>
      <c r="E4267">
        <v>1</v>
      </c>
      <c r="F4267" s="1">
        <v>40901</v>
      </c>
      <c r="H4267" t="s">
        <v>21</v>
      </c>
      <c r="I4267" t="s">
        <v>15</v>
      </c>
      <c r="J4267" s="1">
        <v>42539</v>
      </c>
      <c r="K4267">
        <f>_xlfn.XLOOKUP(C4267,grade_salaries!A:A,grade_salaries!B:B)</f>
        <v>63000</v>
      </c>
    </row>
    <row r="4268" spans="1:11" x14ac:dyDescent="0.35">
      <c r="A4268" t="s">
        <v>4307</v>
      </c>
      <c r="B4268" t="s">
        <v>11</v>
      </c>
      <c r="C4268" t="s">
        <v>33</v>
      </c>
      <c r="D4268" t="s">
        <v>19</v>
      </c>
      <c r="E4268">
        <v>1</v>
      </c>
      <c r="F4268" s="1">
        <v>41730</v>
      </c>
      <c r="G4268" s="1">
        <v>43920</v>
      </c>
      <c r="H4268" t="s">
        <v>21</v>
      </c>
      <c r="I4268" t="s">
        <v>15</v>
      </c>
      <c r="K4268">
        <f>_xlfn.XLOOKUP(C4268,grade_salaries!A:A,grade_salaries!B:B)</f>
        <v>25000</v>
      </c>
    </row>
    <row r="4269" spans="1:11" x14ac:dyDescent="0.35">
      <c r="A4269" t="s">
        <v>4308</v>
      </c>
      <c r="B4269" t="s">
        <v>40</v>
      </c>
      <c r="C4269" t="s">
        <v>12</v>
      </c>
      <c r="D4269" t="s">
        <v>13</v>
      </c>
      <c r="E4269">
        <v>0.37</v>
      </c>
      <c r="F4269" s="1">
        <v>41395</v>
      </c>
      <c r="G4269" s="1">
        <v>42490</v>
      </c>
      <c r="H4269" t="s">
        <v>21</v>
      </c>
      <c r="I4269" t="s">
        <v>15</v>
      </c>
      <c r="K4269">
        <f>_xlfn.XLOOKUP(C4269,grade_salaries!A:A,grade_salaries!B:B)</f>
        <v>28500</v>
      </c>
    </row>
    <row r="4270" spans="1:11" x14ac:dyDescent="0.35">
      <c r="A4270" t="s">
        <v>4309</v>
      </c>
      <c r="B4270" t="s">
        <v>42</v>
      </c>
      <c r="C4270" t="s">
        <v>35</v>
      </c>
      <c r="D4270" t="s">
        <v>19</v>
      </c>
      <c r="E4270">
        <v>1</v>
      </c>
      <c r="F4270" s="1">
        <v>40540</v>
      </c>
      <c r="H4270" t="s">
        <v>14</v>
      </c>
      <c r="I4270" t="s">
        <v>15</v>
      </c>
      <c r="K4270">
        <f>_xlfn.XLOOKUP(C4270,grade_salaries!A:A,grade_salaries!B:B)</f>
        <v>51000</v>
      </c>
    </row>
    <row r="4271" spans="1:11" x14ac:dyDescent="0.35">
      <c r="A4271" t="s">
        <v>4310</v>
      </c>
      <c r="B4271" t="s">
        <v>17</v>
      </c>
      <c r="C4271" t="s">
        <v>35</v>
      </c>
      <c r="D4271" t="s">
        <v>13</v>
      </c>
      <c r="E4271">
        <v>1</v>
      </c>
      <c r="F4271" s="1">
        <v>42732</v>
      </c>
      <c r="H4271" t="s">
        <v>14</v>
      </c>
      <c r="I4271" t="s">
        <v>15</v>
      </c>
      <c r="J4271" s="1">
        <v>45137</v>
      </c>
      <c r="K4271">
        <f>_xlfn.XLOOKUP(C4271,grade_salaries!A:A,grade_salaries!B:B)</f>
        <v>51000</v>
      </c>
    </row>
    <row r="4272" spans="1:11" x14ac:dyDescent="0.35">
      <c r="A4272" t="s">
        <v>4311</v>
      </c>
      <c r="B4272" t="s">
        <v>60</v>
      </c>
      <c r="C4272" t="s">
        <v>45</v>
      </c>
      <c r="D4272" t="s">
        <v>19</v>
      </c>
      <c r="E4272">
        <v>1</v>
      </c>
      <c r="F4272" s="1">
        <v>40542</v>
      </c>
      <c r="H4272" t="s">
        <v>14</v>
      </c>
      <c r="I4272" t="s">
        <v>15</v>
      </c>
      <c r="K4272">
        <f>_xlfn.XLOOKUP(C4272,grade_salaries!A:A,grade_salaries!B:B)</f>
        <v>63000</v>
      </c>
    </row>
    <row r="4273" spans="1:11" x14ac:dyDescent="0.35">
      <c r="A4273" t="s">
        <v>4312</v>
      </c>
      <c r="B4273" t="s">
        <v>17</v>
      </c>
      <c r="C4273" t="s">
        <v>35</v>
      </c>
      <c r="D4273" t="s">
        <v>19</v>
      </c>
      <c r="E4273">
        <v>1</v>
      </c>
      <c r="F4273" s="1">
        <v>40762</v>
      </c>
      <c r="H4273" t="s">
        <v>14</v>
      </c>
      <c r="I4273" t="s">
        <v>15</v>
      </c>
      <c r="K4273">
        <f>_xlfn.XLOOKUP(C4273,grade_salaries!A:A,grade_salaries!B:B)</f>
        <v>51000</v>
      </c>
    </row>
    <row r="4274" spans="1:11" x14ac:dyDescent="0.35">
      <c r="A4274" t="s">
        <v>4313</v>
      </c>
      <c r="B4274" t="s">
        <v>28</v>
      </c>
      <c r="C4274" t="s">
        <v>29</v>
      </c>
      <c r="D4274" t="s">
        <v>19</v>
      </c>
      <c r="E4274">
        <v>0.25</v>
      </c>
      <c r="F4274" s="1">
        <v>41672</v>
      </c>
      <c r="G4274" s="1">
        <v>42767</v>
      </c>
      <c r="H4274" t="s">
        <v>14</v>
      </c>
      <c r="I4274" t="s">
        <v>15</v>
      </c>
      <c r="K4274">
        <f>_xlfn.XLOOKUP(C4274,grade_salaries!A:A,grade_salaries!B:B)</f>
        <v>33500</v>
      </c>
    </row>
    <row r="4275" spans="1:11" x14ac:dyDescent="0.35">
      <c r="A4275" t="s">
        <v>4314</v>
      </c>
      <c r="B4275" t="s">
        <v>42</v>
      </c>
      <c r="C4275" t="s">
        <v>12</v>
      </c>
      <c r="D4275" t="s">
        <v>19</v>
      </c>
      <c r="E4275">
        <v>1</v>
      </c>
      <c r="F4275" s="1">
        <v>39666</v>
      </c>
      <c r="H4275" t="s">
        <v>14</v>
      </c>
      <c r="I4275" t="s">
        <v>15</v>
      </c>
      <c r="K4275">
        <f>_xlfn.XLOOKUP(C4275,grade_salaries!A:A,grade_salaries!B:B)</f>
        <v>28500</v>
      </c>
    </row>
    <row r="4276" spans="1:11" x14ac:dyDescent="0.35">
      <c r="A4276" t="s">
        <v>4315</v>
      </c>
      <c r="B4276" t="s">
        <v>60</v>
      </c>
      <c r="C4276" t="s">
        <v>33</v>
      </c>
      <c r="D4276" t="s">
        <v>19</v>
      </c>
      <c r="E4276">
        <v>1</v>
      </c>
      <c r="F4276" s="1">
        <v>43534</v>
      </c>
      <c r="G4276" s="1">
        <v>44994</v>
      </c>
      <c r="H4276" t="s">
        <v>14</v>
      </c>
      <c r="I4276" t="s">
        <v>15</v>
      </c>
      <c r="K4276">
        <f>_xlfn.XLOOKUP(C4276,grade_salaries!A:A,grade_salaries!B:B)</f>
        <v>25000</v>
      </c>
    </row>
    <row r="4277" spans="1:11" x14ac:dyDescent="0.35">
      <c r="A4277" t="s">
        <v>4316</v>
      </c>
      <c r="B4277" t="s">
        <v>42</v>
      </c>
      <c r="C4277" t="s">
        <v>12</v>
      </c>
      <c r="D4277" t="s">
        <v>13</v>
      </c>
      <c r="E4277">
        <v>1</v>
      </c>
      <c r="F4277" s="1">
        <v>45524</v>
      </c>
      <c r="H4277" t="s">
        <v>21</v>
      </c>
      <c r="I4277" t="s">
        <v>15</v>
      </c>
      <c r="K4277">
        <f>_xlfn.XLOOKUP(C4277,grade_salaries!A:A,grade_salaries!B:B)</f>
        <v>28500</v>
      </c>
    </row>
    <row r="4278" spans="1:11" x14ac:dyDescent="0.35">
      <c r="A4278" t="s">
        <v>4317</v>
      </c>
      <c r="B4278" t="s">
        <v>26</v>
      </c>
      <c r="C4278" t="s">
        <v>18</v>
      </c>
      <c r="D4278" t="s">
        <v>19</v>
      </c>
      <c r="E4278">
        <v>1</v>
      </c>
      <c r="F4278" s="1">
        <v>39676</v>
      </c>
      <c r="H4278" t="s">
        <v>21</v>
      </c>
      <c r="I4278" t="s">
        <v>15</v>
      </c>
      <c r="K4278">
        <f>_xlfn.XLOOKUP(C4278,grade_salaries!A:A,grade_salaries!B:B)</f>
        <v>42000</v>
      </c>
    </row>
    <row r="4279" spans="1:11" x14ac:dyDescent="0.35">
      <c r="A4279" t="s">
        <v>4318</v>
      </c>
      <c r="B4279" t="s">
        <v>40</v>
      </c>
      <c r="C4279" t="s">
        <v>29</v>
      </c>
      <c r="D4279" t="s">
        <v>13</v>
      </c>
      <c r="E4279">
        <v>0.33</v>
      </c>
      <c r="F4279" s="1">
        <v>42719</v>
      </c>
      <c r="H4279" t="s">
        <v>14</v>
      </c>
      <c r="I4279" t="s">
        <v>46</v>
      </c>
      <c r="K4279">
        <f>_xlfn.XLOOKUP(C4279,grade_salaries!A:A,grade_salaries!B:B)</f>
        <v>33500</v>
      </c>
    </row>
    <row r="4280" spans="1:11" x14ac:dyDescent="0.35">
      <c r="A4280" t="s">
        <v>4319</v>
      </c>
      <c r="B4280" t="s">
        <v>58</v>
      </c>
      <c r="C4280" t="s">
        <v>29</v>
      </c>
      <c r="D4280" t="s">
        <v>19</v>
      </c>
      <c r="E4280">
        <v>1</v>
      </c>
      <c r="F4280" s="1">
        <v>41288</v>
      </c>
      <c r="G4280" s="1">
        <v>43478</v>
      </c>
      <c r="H4280" t="s">
        <v>21</v>
      </c>
      <c r="I4280" t="s">
        <v>15</v>
      </c>
      <c r="K4280">
        <f>_xlfn.XLOOKUP(C4280,grade_salaries!A:A,grade_salaries!B:B)</f>
        <v>33500</v>
      </c>
    </row>
    <row r="4281" spans="1:11" x14ac:dyDescent="0.35">
      <c r="A4281" t="s">
        <v>4320</v>
      </c>
      <c r="B4281" t="s">
        <v>26</v>
      </c>
      <c r="C4281" t="s">
        <v>29</v>
      </c>
      <c r="D4281" t="s">
        <v>19</v>
      </c>
      <c r="E4281">
        <v>0.21</v>
      </c>
      <c r="F4281" s="1">
        <v>44308</v>
      </c>
      <c r="H4281" t="s">
        <v>21</v>
      </c>
      <c r="I4281" t="s">
        <v>46</v>
      </c>
      <c r="K4281">
        <f>_xlfn.XLOOKUP(C4281,grade_salaries!A:A,grade_salaries!B:B)</f>
        <v>33500</v>
      </c>
    </row>
    <row r="4282" spans="1:11" x14ac:dyDescent="0.35">
      <c r="A4282" t="s">
        <v>4321</v>
      </c>
      <c r="B4282" t="s">
        <v>58</v>
      </c>
      <c r="C4282" t="s">
        <v>29</v>
      </c>
      <c r="D4282" t="s">
        <v>13</v>
      </c>
      <c r="E4282">
        <v>1</v>
      </c>
      <c r="F4282" s="1">
        <v>42015</v>
      </c>
      <c r="G4282" s="1">
        <v>43110</v>
      </c>
      <c r="H4282" t="s">
        <v>21</v>
      </c>
      <c r="I4282" t="s">
        <v>15</v>
      </c>
      <c r="K4282">
        <f>_xlfn.XLOOKUP(C4282,grade_salaries!A:A,grade_salaries!B:B)</f>
        <v>33500</v>
      </c>
    </row>
    <row r="4283" spans="1:11" x14ac:dyDescent="0.35">
      <c r="A4283" t="s">
        <v>4322</v>
      </c>
      <c r="B4283" t="s">
        <v>50</v>
      </c>
      <c r="C4283" t="s">
        <v>12</v>
      </c>
      <c r="D4283" t="s">
        <v>19</v>
      </c>
      <c r="E4283">
        <v>1</v>
      </c>
      <c r="F4283" s="1">
        <v>43285</v>
      </c>
      <c r="H4283" t="s">
        <v>14</v>
      </c>
      <c r="I4283" t="s">
        <v>15</v>
      </c>
      <c r="J4283" s="1">
        <v>45353</v>
      </c>
      <c r="K4283">
        <f>_xlfn.XLOOKUP(C4283,grade_salaries!A:A,grade_salaries!B:B)</f>
        <v>28500</v>
      </c>
    </row>
    <row r="4284" spans="1:11" x14ac:dyDescent="0.35">
      <c r="A4284" t="s">
        <v>4323</v>
      </c>
      <c r="B4284" t="s">
        <v>53</v>
      </c>
      <c r="C4284" t="s">
        <v>29</v>
      </c>
      <c r="D4284" t="s">
        <v>13</v>
      </c>
      <c r="E4284">
        <v>1</v>
      </c>
      <c r="F4284" s="1">
        <v>43248</v>
      </c>
      <c r="H4284" t="s">
        <v>14</v>
      </c>
      <c r="I4284" t="s">
        <v>15</v>
      </c>
      <c r="K4284">
        <f>_xlfn.XLOOKUP(C4284,grade_salaries!A:A,grade_salaries!B:B)</f>
        <v>33500</v>
      </c>
    </row>
    <row r="4285" spans="1:11" x14ac:dyDescent="0.35">
      <c r="A4285" t="s">
        <v>4324</v>
      </c>
      <c r="B4285" t="s">
        <v>23</v>
      </c>
      <c r="C4285" t="s">
        <v>18</v>
      </c>
      <c r="D4285" t="s">
        <v>19</v>
      </c>
      <c r="E4285">
        <v>1</v>
      </c>
      <c r="F4285" s="1">
        <v>44496</v>
      </c>
      <c r="G4285" s="1">
        <v>46686</v>
      </c>
      <c r="H4285" t="s">
        <v>21</v>
      </c>
      <c r="I4285" t="s">
        <v>15</v>
      </c>
      <c r="K4285">
        <f>_xlfn.XLOOKUP(C4285,grade_salaries!A:A,grade_salaries!B:B)</f>
        <v>42000</v>
      </c>
    </row>
    <row r="4286" spans="1:11" x14ac:dyDescent="0.35">
      <c r="A4286" t="s">
        <v>4325</v>
      </c>
      <c r="B4286" t="s">
        <v>50</v>
      </c>
      <c r="C4286" t="s">
        <v>35</v>
      </c>
      <c r="D4286" t="s">
        <v>19</v>
      </c>
      <c r="E4286">
        <v>1</v>
      </c>
      <c r="F4286" s="1">
        <v>44669</v>
      </c>
      <c r="H4286" t="s">
        <v>21</v>
      </c>
      <c r="I4286" t="s">
        <v>15</v>
      </c>
      <c r="K4286">
        <f>_xlfn.XLOOKUP(C4286,grade_salaries!A:A,grade_salaries!B:B)</f>
        <v>51000</v>
      </c>
    </row>
    <row r="4287" spans="1:11" x14ac:dyDescent="0.35">
      <c r="A4287" t="s">
        <v>4326</v>
      </c>
      <c r="B4287" t="s">
        <v>50</v>
      </c>
      <c r="C4287" t="s">
        <v>29</v>
      </c>
      <c r="D4287" t="s">
        <v>19</v>
      </c>
      <c r="E4287">
        <v>1</v>
      </c>
      <c r="F4287" s="1">
        <v>45339</v>
      </c>
      <c r="H4287" t="s">
        <v>21</v>
      </c>
      <c r="I4287" t="s">
        <v>46</v>
      </c>
      <c r="K4287">
        <f>_xlfn.XLOOKUP(C4287,grade_salaries!A:A,grade_salaries!B:B)</f>
        <v>33500</v>
      </c>
    </row>
    <row r="4288" spans="1:11" x14ac:dyDescent="0.35">
      <c r="A4288" t="s">
        <v>4327</v>
      </c>
      <c r="B4288" t="s">
        <v>40</v>
      </c>
      <c r="C4288" t="s">
        <v>18</v>
      </c>
      <c r="D4288" t="s">
        <v>19</v>
      </c>
      <c r="E4288">
        <v>1</v>
      </c>
      <c r="F4288" s="1">
        <v>41161</v>
      </c>
      <c r="H4288" t="s">
        <v>21</v>
      </c>
      <c r="I4288" t="s">
        <v>15</v>
      </c>
      <c r="K4288">
        <f>_xlfn.XLOOKUP(C4288,grade_salaries!A:A,grade_salaries!B:B)</f>
        <v>42000</v>
      </c>
    </row>
    <row r="4289" spans="1:11" x14ac:dyDescent="0.35">
      <c r="A4289" t="s">
        <v>4328</v>
      </c>
      <c r="B4289" t="s">
        <v>23</v>
      </c>
      <c r="C4289" t="s">
        <v>45</v>
      </c>
      <c r="D4289" t="s">
        <v>19</v>
      </c>
      <c r="E4289">
        <v>1</v>
      </c>
      <c r="F4289" s="1">
        <v>45244</v>
      </c>
      <c r="H4289" t="s">
        <v>21</v>
      </c>
      <c r="I4289" t="s">
        <v>46</v>
      </c>
      <c r="K4289">
        <f>_xlfn.XLOOKUP(C4289,grade_salaries!A:A,grade_salaries!B:B)</f>
        <v>63000</v>
      </c>
    </row>
    <row r="4290" spans="1:11" x14ac:dyDescent="0.35">
      <c r="A4290" t="s">
        <v>4329</v>
      </c>
      <c r="B4290" t="s">
        <v>17</v>
      </c>
      <c r="C4290" t="s">
        <v>18</v>
      </c>
      <c r="D4290" t="s">
        <v>19</v>
      </c>
      <c r="E4290">
        <v>0.74</v>
      </c>
      <c r="F4290" s="1">
        <v>43020</v>
      </c>
      <c r="H4290" t="s">
        <v>14</v>
      </c>
      <c r="I4290" t="s">
        <v>15</v>
      </c>
      <c r="K4290">
        <f>_xlfn.XLOOKUP(C4290,grade_salaries!A:A,grade_salaries!B:B)</f>
        <v>42000</v>
      </c>
    </row>
    <row r="4291" spans="1:11" x14ac:dyDescent="0.35">
      <c r="A4291" t="s">
        <v>4330</v>
      </c>
      <c r="B4291" t="s">
        <v>42</v>
      </c>
      <c r="C4291" t="s">
        <v>45</v>
      </c>
      <c r="D4291" t="s">
        <v>19</v>
      </c>
      <c r="E4291">
        <v>1</v>
      </c>
      <c r="F4291" s="1">
        <v>41613</v>
      </c>
      <c r="H4291" t="s">
        <v>21</v>
      </c>
      <c r="I4291" t="s">
        <v>15</v>
      </c>
      <c r="K4291">
        <f>_xlfn.XLOOKUP(C4291,grade_salaries!A:A,grade_salaries!B:B)</f>
        <v>63000</v>
      </c>
    </row>
    <row r="4292" spans="1:11" x14ac:dyDescent="0.35">
      <c r="A4292" t="s">
        <v>4331</v>
      </c>
      <c r="B4292" t="s">
        <v>26</v>
      </c>
      <c r="C4292" t="s">
        <v>12</v>
      </c>
      <c r="D4292" t="s">
        <v>19</v>
      </c>
      <c r="E4292">
        <v>0.63</v>
      </c>
      <c r="F4292" s="1">
        <v>43114</v>
      </c>
      <c r="H4292" t="s">
        <v>14</v>
      </c>
      <c r="I4292" t="s">
        <v>15</v>
      </c>
      <c r="K4292">
        <f>_xlfn.XLOOKUP(C4292,grade_salaries!A:A,grade_salaries!B:B)</f>
        <v>28500</v>
      </c>
    </row>
    <row r="4293" spans="1:11" x14ac:dyDescent="0.35">
      <c r="A4293" t="s">
        <v>4332</v>
      </c>
      <c r="B4293" t="s">
        <v>42</v>
      </c>
      <c r="C4293" t="s">
        <v>29</v>
      </c>
      <c r="D4293" t="s">
        <v>13</v>
      </c>
      <c r="E4293">
        <v>1</v>
      </c>
      <c r="F4293" s="1">
        <v>41324</v>
      </c>
      <c r="H4293" t="s">
        <v>21</v>
      </c>
      <c r="I4293" t="s">
        <v>15</v>
      </c>
      <c r="K4293">
        <f>_xlfn.XLOOKUP(C4293,grade_salaries!A:A,grade_salaries!B:B)</f>
        <v>33500</v>
      </c>
    </row>
    <row r="4294" spans="1:11" x14ac:dyDescent="0.35">
      <c r="A4294" t="s">
        <v>4333</v>
      </c>
      <c r="B4294" t="s">
        <v>23</v>
      </c>
      <c r="C4294" t="s">
        <v>35</v>
      </c>
      <c r="D4294" t="s">
        <v>19</v>
      </c>
      <c r="E4294">
        <v>1</v>
      </c>
      <c r="F4294" s="1">
        <v>44255</v>
      </c>
      <c r="H4294" t="s">
        <v>14</v>
      </c>
      <c r="I4294" t="s">
        <v>15</v>
      </c>
      <c r="K4294">
        <f>_xlfn.XLOOKUP(C4294,grade_salaries!A:A,grade_salaries!B:B)</f>
        <v>51000</v>
      </c>
    </row>
    <row r="4295" spans="1:11" x14ac:dyDescent="0.35">
      <c r="A4295" t="s">
        <v>4334</v>
      </c>
      <c r="B4295" t="s">
        <v>11</v>
      </c>
      <c r="C4295" t="s">
        <v>45</v>
      </c>
      <c r="D4295" t="s">
        <v>19</v>
      </c>
      <c r="E4295">
        <v>0.72</v>
      </c>
      <c r="F4295" s="1">
        <v>41577</v>
      </c>
      <c r="H4295" t="s">
        <v>14</v>
      </c>
      <c r="I4295" t="s">
        <v>15</v>
      </c>
      <c r="K4295">
        <f>_xlfn.XLOOKUP(C4295,grade_salaries!A:A,grade_salaries!B:B)</f>
        <v>63000</v>
      </c>
    </row>
    <row r="4296" spans="1:11" x14ac:dyDescent="0.35">
      <c r="A4296" t="s">
        <v>4335</v>
      </c>
      <c r="B4296" t="s">
        <v>50</v>
      </c>
      <c r="C4296" t="s">
        <v>18</v>
      </c>
      <c r="D4296" t="s">
        <v>13</v>
      </c>
      <c r="E4296">
        <v>1</v>
      </c>
      <c r="F4296" s="1">
        <v>43693</v>
      </c>
      <c r="H4296" t="s">
        <v>21</v>
      </c>
      <c r="I4296" t="s">
        <v>30</v>
      </c>
      <c r="J4296" s="1">
        <v>43907</v>
      </c>
      <c r="K4296">
        <f>_xlfn.XLOOKUP(C4296,grade_salaries!A:A,grade_salaries!B:B)</f>
        <v>42000</v>
      </c>
    </row>
    <row r="4297" spans="1:11" x14ac:dyDescent="0.35">
      <c r="A4297" t="s">
        <v>4336</v>
      </c>
      <c r="B4297" t="s">
        <v>17</v>
      </c>
      <c r="C4297" t="s">
        <v>29</v>
      </c>
      <c r="D4297" t="s">
        <v>13</v>
      </c>
      <c r="E4297">
        <v>1</v>
      </c>
      <c r="F4297" s="1">
        <v>41241</v>
      </c>
      <c r="H4297" t="s">
        <v>14</v>
      </c>
      <c r="I4297" t="s">
        <v>30</v>
      </c>
      <c r="K4297">
        <f>_xlfn.XLOOKUP(C4297,grade_salaries!A:A,grade_salaries!B:B)</f>
        <v>33500</v>
      </c>
    </row>
    <row r="4298" spans="1:11" x14ac:dyDescent="0.35">
      <c r="A4298" t="s">
        <v>4337</v>
      </c>
      <c r="B4298" t="s">
        <v>50</v>
      </c>
      <c r="C4298" t="s">
        <v>29</v>
      </c>
      <c r="D4298" t="s">
        <v>19</v>
      </c>
      <c r="E4298">
        <v>1</v>
      </c>
      <c r="F4298" s="1">
        <v>42941</v>
      </c>
      <c r="H4298" t="s">
        <v>21</v>
      </c>
      <c r="I4298" t="s">
        <v>15</v>
      </c>
      <c r="K4298">
        <f>_xlfn.XLOOKUP(C4298,grade_salaries!A:A,grade_salaries!B:B)</f>
        <v>33500</v>
      </c>
    </row>
    <row r="4299" spans="1:11" x14ac:dyDescent="0.35">
      <c r="A4299" t="s">
        <v>4338</v>
      </c>
      <c r="B4299" t="s">
        <v>40</v>
      </c>
      <c r="C4299" t="s">
        <v>29</v>
      </c>
      <c r="D4299" t="s">
        <v>19</v>
      </c>
      <c r="E4299">
        <v>1</v>
      </c>
      <c r="F4299" s="1">
        <v>41219</v>
      </c>
      <c r="H4299" t="s">
        <v>14</v>
      </c>
      <c r="I4299" t="s">
        <v>51</v>
      </c>
      <c r="K4299">
        <f>_xlfn.XLOOKUP(C4299,grade_salaries!A:A,grade_salaries!B:B)</f>
        <v>33500</v>
      </c>
    </row>
    <row r="4300" spans="1:11" x14ac:dyDescent="0.35">
      <c r="A4300" t="s">
        <v>4339</v>
      </c>
      <c r="B4300" t="s">
        <v>53</v>
      </c>
      <c r="C4300" t="s">
        <v>35</v>
      </c>
      <c r="D4300" t="s">
        <v>19</v>
      </c>
      <c r="E4300">
        <v>0.31</v>
      </c>
      <c r="F4300" s="1">
        <v>41389</v>
      </c>
      <c r="H4300" t="s">
        <v>14</v>
      </c>
      <c r="I4300" t="s">
        <v>15</v>
      </c>
      <c r="K4300">
        <f>_xlfn.XLOOKUP(C4300,grade_salaries!A:A,grade_salaries!B:B)</f>
        <v>51000</v>
      </c>
    </row>
    <row r="4301" spans="1:11" x14ac:dyDescent="0.35">
      <c r="A4301" t="s">
        <v>4340</v>
      </c>
      <c r="B4301" t="s">
        <v>58</v>
      </c>
      <c r="C4301" t="s">
        <v>33</v>
      </c>
      <c r="D4301" t="s">
        <v>19</v>
      </c>
      <c r="E4301">
        <v>1</v>
      </c>
      <c r="F4301" s="1">
        <v>42244</v>
      </c>
      <c r="H4301" t="s">
        <v>14</v>
      </c>
      <c r="I4301" t="s">
        <v>15</v>
      </c>
      <c r="K4301">
        <f>_xlfn.XLOOKUP(C4301,grade_salaries!A:A,grade_salaries!B:B)</f>
        <v>25000</v>
      </c>
    </row>
    <row r="4302" spans="1:11" x14ac:dyDescent="0.35">
      <c r="A4302" t="s">
        <v>4341</v>
      </c>
      <c r="B4302" t="s">
        <v>40</v>
      </c>
      <c r="C4302" t="s">
        <v>12</v>
      </c>
      <c r="D4302" t="s">
        <v>19</v>
      </c>
      <c r="E4302">
        <v>1</v>
      </c>
      <c r="F4302" s="1">
        <v>39594</v>
      </c>
      <c r="G4302" s="1">
        <v>41784</v>
      </c>
      <c r="H4302" t="s">
        <v>21</v>
      </c>
      <c r="I4302" t="s">
        <v>15</v>
      </c>
      <c r="K4302">
        <f>_xlfn.XLOOKUP(C4302,grade_salaries!A:A,grade_salaries!B:B)</f>
        <v>28500</v>
      </c>
    </row>
    <row r="4303" spans="1:11" x14ac:dyDescent="0.35">
      <c r="A4303" t="s">
        <v>4342</v>
      </c>
      <c r="B4303" t="s">
        <v>17</v>
      </c>
      <c r="C4303" t="s">
        <v>29</v>
      </c>
      <c r="D4303" t="s">
        <v>13</v>
      </c>
      <c r="E4303">
        <v>1</v>
      </c>
      <c r="F4303" s="1">
        <v>40214</v>
      </c>
      <c r="H4303" t="s">
        <v>14</v>
      </c>
      <c r="I4303" t="s">
        <v>15</v>
      </c>
      <c r="K4303">
        <f>_xlfn.XLOOKUP(C4303,grade_salaries!A:A,grade_salaries!B:B)</f>
        <v>33500</v>
      </c>
    </row>
    <row r="4304" spans="1:11" x14ac:dyDescent="0.35">
      <c r="A4304" t="s">
        <v>4343</v>
      </c>
      <c r="B4304" t="s">
        <v>53</v>
      </c>
      <c r="C4304" t="s">
        <v>33</v>
      </c>
      <c r="D4304" t="s">
        <v>19</v>
      </c>
      <c r="E4304">
        <v>1</v>
      </c>
      <c r="F4304" s="1">
        <v>43123</v>
      </c>
      <c r="H4304" t="s">
        <v>14</v>
      </c>
      <c r="I4304" t="s">
        <v>15</v>
      </c>
      <c r="J4304" s="1">
        <v>44671</v>
      </c>
      <c r="K4304">
        <f>_xlfn.XLOOKUP(C4304,grade_salaries!A:A,grade_salaries!B:B)</f>
        <v>25000</v>
      </c>
    </row>
    <row r="4305" spans="1:11" x14ac:dyDescent="0.35">
      <c r="A4305" t="s">
        <v>4344</v>
      </c>
      <c r="B4305" t="s">
        <v>53</v>
      </c>
      <c r="C4305" t="s">
        <v>18</v>
      </c>
      <c r="D4305" t="s">
        <v>19</v>
      </c>
      <c r="E4305">
        <v>1</v>
      </c>
      <c r="F4305" s="1">
        <v>40733</v>
      </c>
      <c r="H4305" t="s">
        <v>21</v>
      </c>
      <c r="I4305" t="s">
        <v>51</v>
      </c>
      <c r="K4305">
        <f>_xlfn.XLOOKUP(C4305,grade_salaries!A:A,grade_salaries!B:B)</f>
        <v>42000</v>
      </c>
    </row>
    <row r="4306" spans="1:11" x14ac:dyDescent="0.35">
      <c r="A4306" t="s">
        <v>4345</v>
      </c>
      <c r="B4306" t="s">
        <v>11</v>
      </c>
      <c r="C4306" t="s">
        <v>35</v>
      </c>
      <c r="D4306" t="s">
        <v>13</v>
      </c>
      <c r="E4306">
        <v>1</v>
      </c>
      <c r="F4306" s="1">
        <v>43619</v>
      </c>
      <c r="H4306" t="s">
        <v>14</v>
      </c>
      <c r="I4306" t="s">
        <v>15</v>
      </c>
      <c r="K4306">
        <f>_xlfn.XLOOKUP(C4306,grade_salaries!A:A,grade_salaries!B:B)</f>
        <v>51000</v>
      </c>
    </row>
    <row r="4307" spans="1:11" x14ac:dyDescent="0.35">
      <c r="A4307" t="s">
        <v>4346</v>
      </c>
      <c r="B4307" t="s">
        <v>23</v>
      </c>
      <c r="C4307" t="s">
        <v>29</v>
      </c>
      <c r="D4307" t="s">
        <v>13</v>
      </c>
      <c r="E4307">
        <v>1</v>
      </c>
      <c r="F4307" s="1">
        <v>44390</v>
      </c>
      <c r="H4307" t="s">
        <v>21</v>
      </c>
      <c r="I4307" t="s">
        <v>15</v>
      </c>
      <c r="K4307">
        <f>_xlfn.XLOOKUP(C4307,grade_salaries!A:A,grade_salaries!B:B)</f>
        <v>33500</v>
      </c>
    </row>
    <row r="4308" spans="1:11" x14ac:dyDescent="0.35">
      <c r="A4308" t="s">
        <v>4347</v>
      </c>
      <c r="B4308" t="s">
        <v>11</v>
      </c>
      <c r="C4308" t="s">
        <v>29</v>
      </c>
      <c r="D4308" t="s">
        <v>19</v>
      </c>
      <c r="E4308">
        <v>0.25</v>
      </c>
      <c r="F4308" s="1">
        <v>40123</v>
      </c>
      <c r="H4308" t="s">
        <v>21</v>
      </c>
      <c r="I4308" t="s">
        <v>15</v>
      </c>
      <c r="K4308">
        <f>_xlfn.XLOOKUP(C4308,grade_salaries!A:A,grade_salaries!B:B)</f>
        <v>33500</v>
      </c>
    </row>
    <row r="4309" spans="1:11" x14ac:dyDescent="0.35">
      <c r="A4309" t="s">
        <v>4348</v>
      </c>
      <c r="B4309" t="s">
        <v>42</v>
      </c>
      <c r="C4309" t="s">
        <v>29</v>
      </c>
      <c r="D4309" t="s">
        <v>13</v>
      </c>
      <c r="E4309">
        <v>0.39</v>
      </c>
      <c r="F4309" s="1">
        <v>39456</v>
      </c>
      <c r="H4309" t="s">
        <v>14</v>
      </c>
      <c r="I4309" t="s">
        <v>51</v>
      </c>
      <c r="K4309">
        <f>_xlfn.XLOOKUP(C4309,grade_salaries!A:A,grade_salaries!B:B)</f>
        <v>33500</v>
      </c>
    </row>
    <row r="4310" spans="1:11" x14ac:dyDescent="0.35">
      <c r="A4310" t="s">
        <v>4349</v>
      </c>
      <c r="B4310" t="s">
        <v>64</v>
      </c>
      <c r="C4310" t="s">
        <v>18</v>
      </c>
      <c r="D4310" t="s">
        <v>13</v>
      </c>
      <c r="E4310">
        <v>0.87</v>
      </c>
      <c r="F4310" s="1">
        <v>40210</v>
      </c>
      <c r="H4310" t="s">
        <v>14</v>
      </c>
      <c r="I4310" t="s">
        <v>15</v>
      </c>
      <c r="K4310">
        <f>_xlfn.XLOOKUP(C4310,grade_salaries!A:A,grade_salaries!B:B)</f>
        <v>42000</v>
      </c>
    </row>
    <row r="4311" spans="1:11" x14ac:dyDescent="0.35">
      <c r="A4311" t="s">
        <v>4350</v>
      </c>
      <c r="B4311" t="s">
        <v>42</v>
      </c>
      <c r="C4311" t="s">
        <v>33</v>
      </c>
      <c r="D4311" t="s">
        <v>19</v>
      </c>
      <c r="E4311">
        <v>1</v>
      </c>
      <c r="F4311" s="1">
        <v>40874</v>
      </c>
      <c r="H4311" t="s">
        <v>21</v>
      </c>
      <c r="I4311" t="s">
        <v>24</v>
      </c>
      <c r="K4311">
        <f>_xlfn.XLOOKUP(C4311,grade_salaries!A:A,grade_salaries!B:B)</f>
        <v>25000</v>
      </c>
    </row>
    <row r="4312" spans="1:11" x14ac:dyDescent="0.35">
      <c r="A4312" t="s">
        <v>4351</v>
      </c>
      <c r="B4312" t="s">
        <v>60</v>
      </c>
      <c r="C4312" t="s">
        <v>18</v>
      </c>
      <c r="D4312" t="s">
        <v>19</v>
      </c>
      <c r="E4312">
        <v>1</v>
      </c>
      <c r="F4312" s="1">
        <v>43098</v>
      </c>
      <c r="H4312" t="s">
        <v>14</v>
      </c>
      <c r="I4312" t="s">
        <v>15</v>
      </c>
      <c r="K4312">
        <f>_xlfn.XLOOKUP(C4312,grade_salaries!A:A,grade_salaries!B:B)</f>
        <v>42000</v>
      </c>
    </row>
    <row r="4313" spans="1:11" x14ac:dyDescent="0.35">
      <c r="A4313" t="s">
        <v>4352</v>
      </c>
      <c r="B4313" t="s">
        <v>60</v>
      </c>
      <c r="C4313" t="s">
        <v>12</v>
      </c>
      <c r="D4313" t="s">
        <v>13</v>
      </c>
      <c r="E4313">
        <v>1</v>
      </c>
      <c r="F4313" s="1">
        <v>43445</v>
      </c>
      <c r="H4313" t="s">
        <v>14</v>
      </c>
      <c r="I4313" t="s">
        <v>15</v>
      </c>
      <c r="J4313" s="1">
        <v>43672</v>
      </c>
      <c r="K4313">
        <f>_xlfn.XLOOKUP(C4313,grade_salaries!A:A,grade_salaries!B:B)</f>
        <v>28500</v>
      </c>
    </row>
    <row r="4314" spans="1:11" x14ac:dyDescent="0.35">
      <c r="A4314" t="s">
        <v>4353</v>
      </c>
      <c r="B4314" t="s">
        <v>26</v>
      </c>
      <c r="C4314" t="s">
        <v>18</v>
      </c>
      <c r="D4314" t="s">
        <v>19</v>
      </c>
      <c r="E4314">
        <v>1</v>
      </c>
      <c r="F4314" s="1">
        <v>44444</v>
      </c>
      <c r="H4314" t="s">
        <v>21</v>
      </c>
      <c r="I4314" t="s">
        <v>15</v>
      </c>
      <c r="K4314">
        <f>_xlfn.XLOOKUP(C4314,grade_salaries!A:A,grade_salaries!B:B)</f>
        <v>42000</v>
      </c>
    </row>
    <row r="4315" spans="1:11" x14ac:dyDescent="0.35">
      <c r="A4315" t="s">
        <v>4354</v>
      </c>
      <c r="B4315" t="s">
        <v>40</v>
      </c>
      <c r="C4315" t="s">
        <v>29</v>
      </c>
      <c r="D4315" t="s">
        <v>19</v>
      </c>
      <c r="E4315">
        <v>1</v>
      </c>
      <c r="F4315" s="1">
        <v>41108</v>
      </c>
      <c r="H4315" t="s">
        <v>14</v>
      </c>
      <c r="I4315" t="s">
        <v>15</v>
      </c>
      <c r="J4315" s="1">
        <v>42588</v>
      </c>
      <c r="K4315">
        <f>_xlfn.XLOOKUP(C4315,grade_salaries!A:A,grade_salaries!B:B)</f>
        <v>33500</v>
      </c>
    </row>
    <row r="4316" spans="1:11" x14ac:dyDescent="0.35">
      <c r="A4316" t="s">
        <v>4355</v>
      </c>
      <c r="B4316" t="s">
        <v>42</v>
      </c>
      <c r="C4316" t="s">
        <v>35</v>
      </c>
      <c r="D4316" t="s">
        <v>19</v>
      </c>
      <c r="E4316">
        <v>1</v>
      </c>
      <c r="F4316" s="1">
        <v>40705</v>
      </c>
      <c r="H4316" t="s">
        <v>21</v>
      </c>
      <c r="I4316" t="s">
        <v>15</v>
      </c>
      <c r="K4316">
        <f>_xlfn.XLOOKUP(C4316,grade_salaries!A:A,grade_salaries!B:B)</f>
        <v>51000</v>
      </c>
    </row>
    <row r="4317" spans="1:11" x14ac:dyDescent="0.35">
      <c r="A4317" t="s">
        <v>4356</v>
      </c>
      <c r="B4317" t="s">
        <v>42</v>
      </c>
      <c r="C4317" t="s">
        <v>12</v>
      </c>
      <c r="D4317" t="s">
        <v>19</v>
      </c>
      <c r="E4317">
        <v>1</v>
      </c>
      <c r="F4317" s="1">
        <v>43679</v>
      </c>
      <c r="H4317" t="s">
        <v>14</v>
      </c>
      <c r="I4317" t="s">
        <v>46</v>
      </c>
      <c r="K4317">
        <f>_xlfn.XLOOKUP(C4317,grade_salaries!A:A,grade_salaries!B:B)</f>
        <v>28500</v>
      </c>
    </row>
    <row r="4318" spans="1:11" x14ac:dyDescent="0.35">
      <c r="A4318" t="s">
        <v>4357</v>
      </c>
      <c r="B4318" t="s">
        <v>23</v>
      </c>
      <c r="C4318" t="s">
        <v>29</v>
      </c>
      <c r="D4318" t="s">
        <v>19</v>
      </c>
      <c r="E4318">
        <v>1</v>
      </c>
      <c r="F4318" s="1">
        <v>44231</v>
      </c>
      <c r="H4318" t="s">
        <v>21</v>
      </c>
      <c r="I4318" t="s">
        <v>15</v>
      </c>
      <c r="K4318">
        <f>_xlfn.XLOOKUP(C4318,grade_salaries!A:A,grade_salaries!B:B)</f>
        <v>33500</v>
      </c>
    </row>
    <row r="4319" spans="1:11" x14ac:dyDescent="0.35">
      <c r="A4319" t="s">
        <v>4358</v>
      </c>
      <c r="B4319" t="s">
        <v>50</v>
      </c>
      <c r="C4319" t="s">
        <v>29</v>
      </c>
      <c r="D4319" t="s">
        <v>19</v>
      </c>
      <c r="E4319">
        <v>1</v>
      </c>
      <c r="F4319" s="1">
        <v>43862</v>
      </c>
      <c r="H4319" t="s">
        <v>14</v>
      </c>
      <c r="I4319" t="s">
        <v>15</v>
      </c>
      <c r="K4319">
        <f>_xlfn.XLOOKUP(C4319,grade_salaries!A:A,grade_salaries!B:B)</f>
        <v>33500</v>
      </c>
    </row>
    <row r="4320" spans="1:11" x14ac:dyDescent="0.35">
      <c r="A4320" t="s">
        <v>4359</v>
      </c>
      <c r="B4320" t="s">
        <v>62</v>
      </c>
      <c r="C4320" t="s">
        <v>18</v>
      </c>
      <c r="D4320" t="s">
        <v>13</v>
      </c>
      <c r="E4320">
        <v>1</v>
      </c>
      <c r="F4320" s="1">
        <v>43684</v>
      </c>
      <c r="H4320" t="s">
        <v>14</v>
      </c>
      <c r="I4320" t="s">
        <v>46</v>
      </c>
      <c r="K4320">
        <f>_xlfn.XLOOKUP(C4320,grade_salaries!A:A,grade_salaries!B:B)</f>
        <v>42000</v>
      </c>
    </row>
    <row r="4321" spans="1:11" x14ac:dyDescent="0.35">
      <c r="A4321" t="s">
        <v>4360</v>
      </c>
      <c r="B4321" t="s">
        <v>53</v>
      </c>
      <c r="C4321" t="s">
        <v>29</v>
      </c>
      <c r="D4321" t="s">
        <v>19</v>
      </c>
      <c r="E4321">
        <v>1</v>
      </c>
      <c r="F4321" s="1">
        <v>40696</v>
      </c>
      <c r="H4321" t="s">
        <v>14</v>
      </c>
      <c r="I4321" t="s">
        <v>15</v>
      </c>
      <c r="K4321">
        <f>_xlfn.XLOOKUP(C4321,grade_salaries!A:A,grade_salaries!B:B)</f>
        <v>33500</v>
      </c>
    </row>
    <row r="4322" spans="1:11" x14ac:dyDescent="0.35">
      <c r="A4322" t="s">
        <v>4361</v>
      </c>
      <c r="B4322" t="s">
        <v>53</v>
      </c>
      <c r="C4322" t="s">
        <v>18</v>
      </c>
      <c r="D4322" t="s">
        <v>19</v>
      </c>
      <c r="E4322">
        <v>1</v>
      </c>
      <c r="F4322" s="1">
        <v>40875</v>
      </c>
      <c r="H4322" t="s">
        <v>21</v>
      </c>
      <c r="I4322" t="s">
        <v>51</v>
      </c>
      <c r="K4322">
        <f>_xlfn.XLOOKUP(C4322,grade_salaries!A:A,grade_salaries!B:B)</f>
        <v>42000</v>
      </c>
    </row>
    <row r="4323" spans="1:11" x14ac:dyDescent="0.35">
      <c r="A4323" t="s">
        <v>4362</v>
      </c>
      <c r="B4323" t="s">
        <v>58</v>
      </c>
      <c r="C4323" t="s">
        <v>12</v>
      </c>
      <c r="D4323" t="s">
        <v>19</v>
      </c>
      <c r="E4323">
        <v>1</v>
      </c>
      <c r="F4323" s="1">
        <v>43711</v>
      </c>
      <c r="G4323" s="1">
        <v>45536</v>
      </c>
      <c r="H4323" t="s">
        <v>14</v>
      </c>
      <c r="I4323" t="s">
        <v>46</v>
      </c>
      <c r="K4323">
        <f>_xlfn.XLOOKUP(C4323,grade_salaries!A:A,grade_salaries!B:B)</f>
        <v>28500</v>
      </c>
    </row>
    <row r="4324" spans="1:11" x14ac:dyDescent="0.35">
      <c r="A4324" t="s">
        <v>4363</v>
      </c>
      <c r="B4324" t="s">
        <v>26</v>
      </c>
      <c r="C4324" t="s">
        <v>18</v>
      </c>
      <c r="D4324" t="s">
        <v>19</v>
      </c>
      <c r="E4324">
        <v>1</v>
      </c>
      <c r="F4324" s="1">
        <v>45585</v>
      </c>
      <c r="H4324" t="s">
        <v>21</v>
      </c>
      <c r="I4324" t="s">
        <v>46</v>
      </c>
      <c r="K4324">
        <f>_xlfn.XLOOKUP(C4324,grade_salaries!A:A,grade_salaries!B:B)</f>
        <v>42000</v>
      </c>
    </row>
    <row r="4325" spans="1:11" x14ac:dyDescent="0.35">
      <c r="A4325" t="s">
        <v>4364</v>
      </c>
      <c r="B4325" t="s">
        <v>11</v>
      </c>
      <c r="C4325" t="s">
        <v>45</v>
      </c>
      <c r="D4325" t="s">
        <v>19</v>
      </c>
      <c r="E4325">
        <v>0.75</v>
      </c>
      <c r="F4325" s="1">
        <v>40110</v>
      </c>
      <c r="G4325" s="1">
        <v>41935</v>
      </c>
      <c r="H4325" t="s">
        <v>21</v>
      </c>
      <c r="I4325" t="s">
        <v>15</v>
      </c>
      <c r="K4325">
        <f>_xlfn.XLOOKUP(C4325,grade_salaries!A:A,grade_salaries!B:B)</f>
        <v>63000</v>
      </c>
    </row>
    <row r="4326" spans="1:11" x14ac:dyDescent="0.35">
      <c r="A4326" t="s">
        <v>4365</v>
      </c>
      <c r="B4326" t="s">
        <v>64</v>
      </c>
      <c r="C4326" t="s">
        <v>12</v>
      </c>
      <c r="D4326" t="s">
        <v>19</v>
      </c>
      <c r="E4326">
        <v>1</v>
      </c>
      <c r="F4326" s="1">
        <v>44202</v>
      </c>
      <c r="H4326" t="s">
        <v>21</v>
      </c>
      <c r="I4326" t="s">
        <v>15</v>
      </c>
      <c r="J4326" s="1">
        <v>45353</v>
      </c>
      <c r="K4326">
        <f>_xlfn.XLOOKUP(C4326,grade_salaries!A:A,grade_salaries!B:B)</f>
        <v>28500</v>
      </c>
    </row>
    <row r="4327" spans="1:11" x14ac:dyDescent="0.35">
      <c r="A4327" t="s">
        <v>4366</v>
      </c>
      <c r="B4327" t="s">
        <v>17</v>
      </c>
      <c r="C4327" t="s">
        <v>29</v>
      </c>
      <c r="D4327" t="s">
        <v>19</v>
      </c>
      <c r="E4327">
        <v>0.76</v>
      </c>
      <c r="F4327" s="1">
        <v>41551</v>
      </c>
      <c r="H4327" t="s">
        <v>14</v>
      </c>
      <c r="I4327" t="s">
        <v>51</v>
      </c>
      <c r="K4327">
        <f>_xlfn.XLOOKUP(C4327,grade_salaries!A:A,grade_salaries!B:B)</f>
        <v>33500</v>
      </c>
    </row>
    <row r="4328" spans="1:11" x14ac:dyDescent="0.35">
      <c r="A4328" t="s">
        <v>4367</v>
      </c>
      <c r="B4328" t="s">
        <v>32</v>
      </c>
      <c r="C4328" t="s">
        <v>29</v>
      </c>
      <c r="D4328" t="s">
        <v>19</v>
      </c>
      <c r="E4328">
        <v>1</v>
      </c>
      <c r="F4328" s="1">
        <v>45428</v>
      </c>
      <c r="H4328" t="s">
        <v>21</v>
      </c>
      <c r="I4328" t="s">
        <v>51</v>
      </c>
      <c r="K4328">
        <f>_xlfn.XLOOKUP(C4328,grade_salaries!A:A,grade_salaries!B:B)</f>
        <v>33500</v>
      </c>
    </row>
    <row r="4329" spans="1:11" x14ac:dyDescent="0.35">
      <c r="A4329" t="s">
        <v>4368</v>
      </c>
      <c r="B4329" t="s">
        <v>64</v>
      </c>
      <c r="C4329" t="s">
        <v>18</v>
      </c>
      <c r="D4329" t="s">
        <v>19</v>
      </c>
      <c r="E4329">
        <v>1</v>
      </c>
      <c r="F4329" s="1">
        <v>44652</v>
      </c>
      <c r="H4329" t="s">
        <v>14</v>
      </c>
      <c r="I4329" t="s">
        <v>15</v>
      </c>
      <c r="K4329">
        <f>_xlfn.XLOOKUP(C4329,grade_salaries!A:A,grade_salaries!B:B)</f>
        <v>42000</v>
      </c>
    </row>
    <row r="4330" spans="1:11" x14ac:dyDescent="0.35">
      <c r="A4330" t="s">
        <v>4369</v>
      </c>
      <c r="B4330" t="s">
        <v>42</v>
      </c>
      <c r="C4330" t="s">
        <v>18</v>
      </c>
      <c r="D4330" t="s">
        <v>19</v>
      </c>
      <c r="E4330">
        <v>1</v>
      </c>
      <c r="F4330" s="1">
        <v>42638</v>
      </c>
      <c r="H4330" t="s">
        <v>24</v>
      </c>
      <c r="I4330" t="s">
        <v>15</v>
      </c>
      <c r="K4330">
        <f>_xlfn.XLOOKUP(C4330,grade_salaries!A:A,grade_salaries!B:B)</f>
        <v>42000</v>
      </c>
    </row>
    <row r="4331" spans="1:11" x14ac:dyDescent="0.35">
      <c r="A4331" t="s">
        <v>4370</v>
      </c>
      <c r="B4331" t="s">
        <v>28</v>
      </c>
      <c r="C4331" t="s">
        <v>18</v>
      </c>
      <c r="D4331" t="s">
        <v>19</v>
      </c>
      <c r="E4331">
        <v>1</v>
      </c>
      <c r="F4331" s="1">
        <v>41039</v>
      </c>
      <c r="G4331" s="1">
        <v>42499</v>
      </c>
      <c r="H4331" t="s">
        <v>14</v>
      </c>
      <c r="I4331" t="s">
        <v>15</v>
      </c>
      <c r="K4331">
        <f>_xlfn.XLOOKUP(C4331,grade_salaries!A:A,grade_salaries!B:B)</f>
        <v>42000</v>
      </c>
    </row>
    <row r="4332" spans="1:11" x14ac:dyDescent="0.35">
      <c r="A4332" t="s">
        <v>4371</v>
      </c>
      <c r="B4332" t="s">
        <v>23</v>
      </c>
      <c r="C4332" t="s">
        <v>18</v>
      </c>
      <c r="D4332" t="s">
        <v>19</v>
      </c>
      <c r="E4332">
        <v>1</v>
      </c>
      <c r="F4332" s="1">
        <v>44471</v>
      </c>
      <c r="H4332" t="s">
        <v>14</v>
      </c>
      <c r="I4332" t="s">
        <v>15</v>
      </c>
      <c r="J4332" s="1">
        <v>45303</v>
      </c>
      <c r="K4332">
        <f>_xlfn.XLOOKUP(C4332,grade_salaries!A:A,grade_salaries!B:B)</f>
        <v>42000</v>
      </c>
    </row>
    <row r="4333" spans="1:11" x14ac:dyDescent="0.35">
      <c r="A4333" t="s">
        <v>4372</v>
      </c>
      <c r="B4333" t="s">
        <v>62</v>
      </c>
      <c r="C4333" t="s">
        <v>35</v>
      </c>
      <c r="D4333" t="s">
        <v>19</v>
      </c>
      <c r="E4333">
        <v>1</v>
      </c>
      <c r="F4333" s="1">
        <v>42989</v>
      </c>
      <c r="H4333" t="s">
        <v>14</v>
      </c>
      <c r="I4333" t="s">
        <v>15</v>
      </c>
      <c r="K4333">
        <f>_xlfn.XLOOKUP(C4333,grade_salaries!A:A,grade_salaries!B:B)</f>
        <v>51000</v>
      </c>
    </row>
    <row r="4334" spans="1:11" x14ac:dyDescent="0.35">
      <c r="A4334" t="s">
        <v>4373</v>
      </c>
      <c r="B4334" t="s">
        <v>70</v>
      </c>
      <c r="C4334" t="s">
        <v>35</v>
      </c>
      <c r="D4334" t="s">
        <v>19</v>
      </c>
      <c r="E4334">
        <v>1</v>
      </c>
      <c r="F4334" s="1">
        <v>42431</v>
      </c>
      <c r="H4334" t="s">
        <v>24</v>
      </c>
      <c r="I4334" t="s">
        <v>51</v>
      </c>
      <c r="K4334">
        <f>_xlfn.XLOOKUP(C4334,grade_salaries!A:A,grade_salaries!B:B)</f>
        <v>51000</v>
      </c>
    </row>
    <row r="4335" spans="1:11" x14ac:dyDescent="0.35">
      <c r="A4335" t="s">
        <v>4374</v>
      </c>
      <c r="B4335" t="s">
        <v>60</v>
      </c>
      <c r="C4335" t="s">
        <v>29</v>
      </c>
      <c r="D4335" t="s">
        <v>13</v>
      </c>
      <c r="E4335">
        <v>1</v>
      </c>
      <c r="F4335" s="1">
        <v>42937</v>
      </c>
      <c r="H4335" t="s">
        <v>21</v>
      </c>
      <c r="I4335" t="s">
        <v>46</v>
      </c>
      <c r="J4335" s="1">
        <v>43248</v>
      </c>
      <c r="K4335">
        <f>_xlfn.XLOOKUP(C4335,grade_salaries!A:A,grade_salaries!B:B)</f>
        <v>33500</v>
      </c>
    </row>
    <row r="4336" spans="1:11" x14ac:dyDescent="0.35">
      <c r="A4336" t="s">
        <v>4375</v>
      </c>
      <c r="B4336" t="s">
        <v>28</v>
      </c>
      <c r="C4336" t="s">
        <v>12</v>
      </c>
      <c r="D4336" t="s">
        <v>19</v>
      </c>
      <c r="E4336">
        <v>1</v>
      </c>
      <c r="F4336" s="1">
        <v>43748</v>
      </c>
      <c r="G4336" s="1">
        <v>45938</v>
      </c>
      <c r="H4336" t="s">
        <v>21</v>
      </c>
      <c r="I4336" t="s">
        <v>24</v>
      </c>
      <c r="K4336">
        <f>_xlfn.XLOOKUP(C4336,grade_salaries!A:A,grade_salaries!B:B)</f>
        <v>28500</v>
      </c>
    </row>
    <row r="4337" spans="1:11" x14ac:dyDescent="0.35">
      <c r="A4337" t="s">
        <v>4376</v>
      </c>
      <c r="B4337" t="s">
        <v>11</v>
      </c>
      <c r="C4337" t="s">
        <v>18</v>
      </c>
      <c r="D4337" t="s">
        <v>19</v>
      </c>
      <c r="E4337">
        <v>1</v>
      </c>
      <c r="F4337" s="1">
        <v>43271</v>
      </c>
      <c r="H4337" t="s">
        <v>14</v>
      </c>
      <c r="I4337" t="s">
        <v>15</v>
      </c>
      <c r="K4337">
        <f>_xlfn.XLOOKUP(C4337,grade_salaries!A:A,grade_salaries!B:B)</f>
        <v>42000</v>
      </c>
    </row>
    <row r="4338" spans="1:11" x14ac:dyDescent="0.35">
      <c r="A4338" t="s">
        <v>4377</v>
      </c>
      <c r="B4338" t="s">
        <v>28</v>
      </c>
      <c r="C4338" t="s">
        <v>33</v>
      </c>
      <c r="D4338" t="s">
        <v>13</v>
      </c>
      <c r="E4338">
        <v>1</v>
      </c>
      <c r="F4338" s="1">
        <v>44293</v>
      </c>
      <c r="G4338" s="1">
        <v>46483</v>
      </c>
      <c r="H4338" t="s">
        <v>14</v>
      </c>
      <c r="I4338" t="s">
        <v>24</v>
      </c>
      <c r="K4338">
        <f>_xlfn.XLOOKUP(C4338,grade_salaries!A:A,grade_salaries!B:B)</f>
        <v>25000</v>
      </c>
    </row>
    <row r="4339" spans="1:11" x14ac:dyDescent="0.35">
      <c r="A4339" t="s">
        <v>4378</v>
      </c>
      <c r="B4339" t="s">
        <v>11</v>
      </c>
      <c r="C4339" t="s">
        <v>35</v>
      </c>
      <c r="D4339" t="s">
        <v>19</v>
      </c>
      <c r="E4339">
        <v>0.46</v>
      </c>
      <c r="F4339" s="1">
        <v>40212</v>
      </c>
      <c r="H4339" t="s">
        <v>21</v>
      </c>
      <c r="I4339" t="s">
        <v>15</v>
      </c>
      <c r="K4339">
        <f>_xlfn.XLOOKUP(C4339,grade_salaries!A:A,grade_salaries!B:B)</f>
        <v>51000</v>
      </c>
    </row>
    <row r="4340" spans="1:11" x14ac:dyDescent="0.35">
      <c r="A4340" t="s">
        <v>4379</v>
      </c>
      <c r="B4340" t="s">
        <v>42</v>
      </c>
      <c r="C4340" t="s">
        <v>29</v>
      </c>
      <c r="D4340" t="s">
        <v>19</v>
      </c>
      <c r="E4340">
        <v>1</v>
      </c>
      <c r="F4340" s="1">
        <v>44197</v>
      </c>
      <c r="G4340" s="1">
        <v>46387</v>
      </c>
      <c r="H4340" t="s">
        <v>14</v>
      </c>
      <c r="I4340" t="s">
        <v>15</v>
      </c>
      <c r="K4340">
        <f>_xlfn.XLOOKUP(C4340,grade_salaries!A:A,grade_salaries!B:B)</f>
        <v>33500</v>
      </c>
    </row>
    <row r="4341" spans="1:11" x14ac:dyDescent="0.35">
      <c r="A4341" t="s">
        <v>4380</v>
      </c>
      <c r="B4341" t="s">
        <v>17</v>
      </c>
      <c r="C4341" t="s">
        <v>35</v>
      </c>
      <c r="D4341" t="s">
        <v>19</v>
      </c>
      <c r="E4341">
        <v>1</v>
      </c>
      <c r="F4341" s="1">
        <v>44397</v>
      </c>
      <c r="H4341" t="s">
        <v>21</v>
      </c>
      <c r="I4341" t="s">
        <v>15</v>
      </c>
      <c r="K4341">
        <f>_xlfn.XLOOKUP(C4341,grade_salaries!A:A,grade_salaries!B:B)</f>
        <v>51000</v>
      </c>
    </row>
    <row r="4342" spans="1:11" x14ac:dyDescent="0.35">
      <c r="A4342" t="s">
        <v>4381</v>
      </c>
      <c r="B4342" t="s">
        <v>11</v>
      </c>
      <c r="C4342" t="s">
        <v>29</v>
      </c>
      <c r="D4342" t="s">
        <v>13</v>
      </c>
      <c r="E4342">
        <v>1</v>
      </c>
      <c r="F4342" s="1">
        <v>44746</v>
      </c>
      <c r="H4342" t="s">
        <v>21</v>
      </c>
      <c r="I4342" t="s">
        <v>15</v>
      </c>
      <c r="K4342">
        <f>_xlfn.XLOOKUP(C4342,grade_salaries!A:A,grade_salaries!B:B)</f>
        <v>33500</v>
      </c>
    </row>
    <row r="4343" spans="1:11" x14ac:dyDescent="0.35">
      <c r="A4343" t="s">
        <v>4382</v>
      </c>
      <c r="B4343" t="s">
        <v>32</v>
      </c>
      <c r="C4343" t="s">
        <v>33</v>
      </c>
      <c r="D4343" t="s">
        <v>19</v>
      </c>
      <c r="E4343">
        <v>0.62</v>
      </c>
      <c r="F4343" s="1">
        <v>45649</v>
      </c>
      <c r="H4343" t="s">
        <v>14</v>
      </c>
      <c r="I4343" t="s">
        <v>15</v>
      </c>
      <c r="K4343">
        <f>_xlfn.XLOOKUP(C4343,grade_salaries!A:A,grade_salaries!B:B)</f>
        <v>25000</v>
      </c>
    </row>
    <row r="4344" spans="1:11" x14ac:dyDescent="0.35">
      <c r="A4344" t="s">
        <v>4383</v>
      </c>
      <c r="B4344" t="s">
        <v>23</v>
      </c>
      <c r="C4344" t="s">
        <v>18</v>
      </c>
      <c r="D4344" t="s">
        <v>13</v>
      </c>
      <c r="E4344">
        <v>1</v>
      </c>
      <c r="F4344" s="1">
        <v>42391</v>
      </c>
      <c r="H4344" t="s">
        <v>14</v>
      </c>
      <c r="I4344" t="s">
        <v>15</v>
      </c>
      <c r="K4344">
        <f>_xlfn.XLOOKUP(C4344,grade_salaries!A:A,grade_salaries!B:B)</f>
        <v>42000</v>
      </c>
    </row>
    <row r="4345" spans="1:11" x14ac:dyDescent="0.35">
      <c r="A4345" t="s">
        <v>4384</v>
      </c>
      <c r="B4345" t="s">
        <v>64</v>
      </c>
      <c r="C4345" t="s">
        <v>29</v>
      </c>
      <c r="D4345" t="s">
        <v>19</v>
      </c>
      <c r="E4345">
        <v>1</v>
      </c>
      <c r="F4345" s="1">
        <v>39950</v>
      </c>
      <c r="G4345" s="1">
        <v>41775</v>
      </c>
      <c r="H4345" t="s">
        <v>21</v>
      </c>
      <c r="I4345" t="s">
        <v>15</v>
      </c>
      <c r="K4345">
        <f>_xlfn.XLOOKUP(C4345,grade_salaries!A:A,grade_salaries!B:B)</f>
        <v>33500</v>
      </c>
    </row>
    <row r="4346" spans="1:11" x14ac:dyDescent="0.35">
      <c r="A4346" t="s">
        <v>4385</v>
      </c>
      <c r="B4346" t="s">
        <v>42</v>
      </c>
      <c r="C4346" t="s">
        <v>45</v>
      </c>
      <c r="D4346" t="s">
        <v>19</v>
      </c>
      <c r="E4346">
        <v>1</v>
      </c>
      <c r="F4346" s="1">
        <v>42853</v>
      </c>
      <c r="H4346" t="s">
        <v>14</v>
      </c>
      <c r="I4346" t="s">
        <v>51</v>
      </c>
      <c r="K4346">
        <f>_xlfn.XLOOKUP(C4346,grade_salaries!A:A,grade_salaries!B:B)</f>
        <v>63000</v>
      </c>
    </row>
    <row r="4347" spans="1:11" x14ac:dyDescent="0.35">
      <c r="A4347" t="s">
        <v>4386</v>
      </c>
      <c r="B4347" t="s">
        <v>40</v>
      </c>
      <c r="C4347" t="s">
        <v>35</v>
      </c>
      <c r="D4347" t="s">
        <v>13</v>
      </c>
      <c r="E4347">
        <v>1</v>
      </c>
      <c r="F4347" s="1">
        <v>42795</v>
      </c>
      <c r="H4347" t="s">
        <v>14</v>
      </c>
      <c r="I4347" t="s">
        <v>15</v>
      </c>
      <c r="J4347" s="1">
        <v>44448</v>
      </c>
      <c r="K4347">
        <f>_xlfn.XLOOKUP(C4347,grade_salaries!A:A,grade_salaries!B:B)</f>
        <v>51000</v>
      </c>
    </row>
    <row r="4348" spans="1:11" x14ac:dyDescent="0.35">
      <c r="A4348" t="s">
        <v>4387</v>
      </c>
      <c r="B4348" t="s">
        <v>53</v>
      </c>
      <c r="C4348" t="s">
        <v>12</v>
      </c>
      <c r="D4348" t="s">
        <v>19</v>
      </c>
      <c r="E4348">
        <v>0.77</v>
      </c>
      <c r="F4348" s="1">
        <v>39811</v>
      </c>
      <c r="H4348" t="s">
        <v>21</v>
      </c>
      <c r="I4348" t="s">
        <v>15</v>
      </c>
      <c r="K4348">
        <f>_xlfn.XLOOKUP(C4348,grade_salaries!A:A,grade_salaries!B:B)</f>
        <v>28500</v>
      </c>
    </row>
    <row r="4349" spans="1:11" x14ac:dyDescent="0.35">
      <c r="A4349" t="s">
        <v>4388</v>
      </c>
      <c r="B4349" t="s">
        <v>50</v>
      </c>
      <c r="C4349" t="s">
        <v>33</v>
      </c>
      <c r="D4349" t="s">
        <v>19</v>
      </c>
      <c r="E4349">
        <v>1</v>
      </c>
      <c r="F4349" s="1">
        <v>41137</v>
      </c>
      <c r="H4349" t="s">
        <v>21</v>
      </c>
      <c r="I4349" t="s">
        <v>15</v>
      </c>
      <c r="K4349">
        <f>_xlfn.XLOOKUP(C4349,grade_salaries!A:A,grade_salaries!B:B)</f>
        <v>25000</v>
      </c>
    </row>
    <row r="4350" spans="1:11" x14ac:dyDescent="0.35">
      <c r="A4350" t="s">
        <v>4389</v>
      </c>
      <c r="B4350" t="s">
        <v>28</v>
      </c>
      <c r="C4350" t="s">
        <v>18</v>
      </c>
      <c r="D4350" t="s">
        <v>13</v>
      </c>
      <c r="E4350">
        <v>1</v>
      </c>
      <c r="F4350" s="1">
        <v>40110</v>
      </c>
      <c r="H4350" t="s">
        <v>14</v>
      </c>
      <c r="I4350" t="s">
        <v>15</v>
      </c>
      <c r="K4350">
        <f>_xlfn.XLOOKUP(C4350,grade_salaries!A:A,grade_salaries!B:B)</f>
        <v>42000</v>
      </c>
    </row>
    <row r="4351" spans="1:11" x14ac:dyDescent="0.35">
      <c r="A4351" t="s">
        <v>4390</v>
      </c>
      <c r="B4351" t="s">
        <v>26</v>
      </c>
      <c r="C4351" t="s">
        <v>29</v>
      </c>
      <c r="D4351" t="s">
        <v>13</v>
      </c>
      <c r="E4351">
        <v>1</v>
      </c>
      <c r="F4351" s="1">
        <v>43199</v>
      </c>
      <c r="H4351" t="s">
        <v>21</v>
      </c>
      <c r="I4351" t="s">
        <v>15</v>
      </c>
      <c r="K4351">
        <f>_xlfn.XLOOKUP(C4351,grade_salaries!A:A,grade_salaries!B:B)</f>
        <v>33500</v>
      </c>
    </row>
    <row r="4352" spans="1:11" x14ac:dyDescent="0.35">
      <c r="A4352" t="s">
        <v>4391</v>
      </c>
      <c r="B4352" t="s">
        <v>23</v>
      </c>
      <c r="C4352" t="s">
        <v>33</v>
      </c>
      <c r="D4352" t="s">
        <v>19</v>
      </c>
      <c r="E4352">
        <v>1</v>
      </c>
      <c r="F4352" s="1">
        <v>44385</v>
      </c>
      <c r="H4352" t="s">
        <v>14</v>
      </c>
      <c r="I4352" t="s">
        <v>15</v>
      </c>
      <c r="K4352">
        <f>_xlfn.XLOOKUP(C4352,grade_salaries!A:A,grade_salaries!B:B)</f>
        <v>25000</v>
      </c>
    </row>
    <row r="4353" spans="1:11" x14ac:dyDescent="0.35">
      <c r="A4353" t="s">
        <v>4392</v>
      </c>
      <c r="B4353" t="s">
        <v>58</v>
      </c>
      <c r="C4353" t="s">
        <v>33</v>
      </c>
      <c r="D4353" t="s">
        <v>19</v>
      </c>
      <c r="E4353">
        <v>1</v>
      </c>
      <c r="F4353" s="1">
        <v>42022</v>
      </c>
      <c r="G4353" s="1">
        <v>43117</v>
      </c>
      <c r="H4353" t="s">
        <v>21</v>
      </c>
      <c r="I4353" t="s">
        <v>15</v>
      </c>
      <c r="K4353">
        <f>_xlfn.XLOOKUP(C4353,grade_salaries!A:A,grade_salaries!B:B)</f>
        <v>25000</v>
      </c>
    </row>
    <row r="4354" spans="1:11" x14ac:dyDescent="0.35">
      <c r="A4354" t="s">
        <v>4393</v>
      </c>
      <c r="B4354" t="s">
        <v>64</v>
      </c>
      <c r="C4354" t="s">
        <v>45</v>
      </c>
      <c r="D4354" t="s">
        <v>19</v>
      </c>
      <c r="E4354">
        <v>0.68</v>
      </c>
      <c r="F4354" s="1">
        <v>40537</v>
      </c>
      <c r="H4354" t="s">
        <v>14</v>
      </c>
      <c r="I4354" t="s">
        <v>15</v>
      </c>
      <c r="K4354">
        <f>_xlfn.XLOOKUP(C4354,grade_salaries!A:A,grade_salaries!B:B)</f>
        <v>63000</v>
      </c>
    </row>
    <row r="4355" spans="1:11" x14ac:dyDescent="0.35">
      <c r="A4355" t="s">
        <v>4394</v>
      </c>
      <c r="B4355" t="s">
        <v>62</v>
      </c>
      <c r="C4355" t="s">
        <v>18</v>
      </c>
      <c r="D4355" t="s">
        <v>19</v>
      </c>
      <c r="E4355">
        <v>1</v>
      </c>
      <c r="F4355" s="1">
        <v>40234</v>
      </c>
      <c r="H4355" t="s">
        <v>14</v>
      </c>
      <c r="I4355" t="s">
        <v>15</v>
      </c>
      <c r="K4355">
        <f>_xlfn.XLOOKUP(C4355,grade_salaries!A:A,grade_salaries!B:B)</f>
        <v>42000</v>
      </c>
    </row>
    <row r="4356" spans="1:11" x14ac:dyDescent="0.35">
      <c r="A4356" t="s">
        <v>4395</v>
      </c>
      <c r="B4356" t="s">
        <v>40</v>
      </c>
      <c r="C4356" t="s">
        <v>18</v>
      </c>
      <c r="D4356" t="s">
        <v>19</v>
      </c>
      <c r="E4356">
        <v>1</v>
      </c>
      <c r="F4356" s="1">
        <v>44439</v>
      </c>
      <c r="H4356" t="s">
        <v>21</v>
      </c>
      <c r="I4356" t="s">
        <v>15</v>
      </c>
      <c r="K4356">
        <f>_xlfn.XLOOKUP(C4356,grade_salaries!A:A,grade_salaries!B:B)</f>
        <v>42000</v>
      </c>
    </row>
    <row r="4357" spans="1:11" x14ac:dyDescent="0.35">
      <c r="A4357" t="s">
        <v>4396</v>
      </c>
      <c r="B4357" t="s">
        <v>28</v>
      </c>
      <c r="C4357" t="s">
        <v>18</v>
      </c>
      <c r="D4357" t="s">
        <v>19</v>
      </c>
      <c r="E4357">
        <v>1</v>
      </c>
      <c r="F4357" s="1">
        <v>40008</v>
      </c>
      <c r="H4357" t="s">
        <v>14</v>
      </c>
      <c r="I4357" t="s">
        <v>24</v>
      </c>
      <c r="K4357">
        <f>_xlfn.XLOOKUP(C4357,grade_salaries!A:A,grade_salaries!B:B)</f>
        <v>42000</v>
      </c>
    </row>
    <row r="4358" spans="1:11" x14ac:dyDescent="0.35">
      <c r="A4358" t="s">
        <v>4397</v>
      </c>
      <c r="B4358" t="s">
        <v>26</v>
      </c>
      <c r="C4358" t="s">
        <v>35</v>
      </c>
      <c r="D4358" t="s">
        <v>19</v>
      </c>
      <c r="E4358">
        <v>1</v>
      </c>
      <c r="F4358" s="1">
        <v>43378</v>
      </c>
      <c r="H4358" t="s">
        <v>14</v>
      </c>
      <c r="I4358" t="s">
        <v>15</v>
      </c>
      <c r="K4358">
        <f>_xlfn.XLOOKUP(C4358,grade_salaries!A:A,grade_salaries!B:B)</f>
        <v>51000</v>
      </c>
    </row>
    <row r="4359" spans="1:11" x14ac:dyDescent="0.35">
      <c r="A4359" t="s">
        <v>4398</v>
      </c>
      <c r="B4359" t="s">
        <v>42</v>
      </c>
      <c r="C4359" t="s">
        <v>33</v>
      </c>
      <c r="D4359" t="s">
        <v>13</v>
      </c>
      <c r="E4359">
        <v>1</v>
      </c>
      <c r="F4359" s="1">
        <v>39490</v>
      </c>
      <c r="H4359" t="s">
        <v>14</v>
      </c>
      <c r="I4359" t="s">
        <v>15</v>
      </c>
      <c r="K4359">
        <f>_xlfn.XLOOKUP(C4359,grade_salaries!A:A,grade_salaries!B:B)</f>
        <v>25000</v>
      </c>
    </row>
    <row r="4360" spans="1:11" x14ac:dyDescent="0.35">
      <c r="A4360" t="s">
        <v>4399</v>
      </c>
      <c r="B4360" t="s">
        <v>28</v>
      </c>
      <c r="C4360" t="s">
        <v>12</v>
      </c>
      <c r="D4360" t="s">
        <v>19</v>
      </c>
      <c r="E4360">
        <v>1</v>
      </c>
      <c r="F4360" s="1">
        <v>42105</v>
      </c>
      <c r="H4360" t="s">
        <v>24</v>
      </c>
      <c r="I4360" t="s">
        <v>15</v>
      </c>
      <c r="K4360">
        <f>_xlfn.XLOOKUP(C4360,grade_salaries!A:A,grade_salaries!B:B)</f>
        <v>28500</v>
      </c>
    </row>
    <row r="4361" spans="1:11" x14ac:dyDescent="0.35">
      <c r="A4361" t="s">
        <v>4400</v>
      </c>
      <c r="B4361" t="s">
        <v>70</v>
      </c>
      <c r="C4361" t="s">
        <v>33</v>
      </c>
      <c r="D4361" t="s">
        <v>19</v>
      </c>
      <c r="E4361">
        <v>1</v>
      </c>
      <c r="F4361" s="1">
        <v>41012</v>
      </c>
      <c r="H4361" t="s">
        <v>21</v>
      </c>
      <c r="I4361" t="s">
        <v>15</v>
      </c>
      <c r="K4361">
        <f>_xlfn.XLOOKUP(C4361,grade_salaries!A:A,grade_salaries!B:B)</f>
        <v>25000</v>
      </c>
    </row>
    <row r="4362" spans="1:11" x14ac:dyDescent="0.35">
      <c r="A4362" t="s">
        <v>4401</v>
      </c>
      <c r="B4362" t="s">
        <v>32</v>
      </c>
      <c r="C4362" t="s">
        <v>45</v>
      </c>
      <c r="D4362" t="s">
        <v>19</v>
      </c>
      <c r="E4362">
        <v>1</v>
      </c>
      <c r="F4362" s="1">
        <v>45273</v>
      </c>
      <c r="H4362" t="s">
        <v>21</v>
      </c>
      <c r="I4362" t="s">
        <v>15</v>
      </c>
      <c r="K4362">
        <f>_xlfn.XLOOKUP(C4362,grade_salaries!A:A,grade_salaries!B:B)</f>
        <v>63000</v>
      </c>
    </row>
    <row r="4363" spans="1:11" x14ac:dyDescent="0.35">
      <c r="A4363" t="s">
        <v>4402</v>
      </c>
      <c r="B4363" t="s">
        <v>42</v>
      </c>
      <c r="C4363" t="s">
        <v>18</v>
      </c>
      <c r="D4363" t="s">
        <v>13</v>
      </c>
      <c r="E4363">
        <v>1</v>
      </c>
      <c r="F4363" s="1">
        <v>41945</v>
      </c>
      <c r="G4363" s="1">
        <v>43770</v>
      </c>
      <c r="H4363" t="s">
        <v>14</v>
      </c>
      <c r="I4363" t="s">
        <v>24</v>
      </c>
      <c r="K4363">
        <f>_xlfn.XLOOKUP(C4363,grade_salaries!A:A,grade_salaries!B:B)</f>
        <v>42000</v>
      </c>
    </row>
    <row r="4364" spans="1:11" x14ac:dyDescent="0.35">
      <c r="A4364" t="s">
        <v>4403</v>
      </c>
      <c r="B4364" t="s">
        <v>58</v>
      </c>
      <c r="C4364" t="s">
        <v>12</v>
      </c>
      <c r="D4364" t="s">
        <v>19</v>
      </c>
      <c r="E4364">
        <v>0.79</v>
      </c>
      <c r="F4364" s="1">
        <v>43914</v>
      </c>
      <c r="G4364" s="1">
        <v>45739</v>
      </c>
      <c r="H4364" t="s">
        <v>14</v>
      </c>
      <c r="I4364" t="s">
        <v>15</v>
      </c>
      <c r="K4364">
        <f>_xlfn.XLOOKUP(C4364,grade_salaries!A:A,grade_salaries!B:B)</f>
        <v>28500</v>
      </c>
    </row>
    <row r="4365" spans="1:11" x14ac:dyDescent="0.35">
      <c r="A4365" t="s">
        <v>4404</v>
      </c>
      <c r="B4365" t="s">
        <v>58</v>
      </c>
      <c r="C4365" t="s">
        <v>12</v>
      </c>
      <c r="D4365" t="s">
        <v>19</v>
      </c>
      <c r="E4365">
        <v>1</v>
      </c>
      <c r="F4365" s="1">
        <v>43570</v>
      </c>
      <c r="H4365" t="s">
        <v>21</v>
      </c>
      <c r="I4365" t="s">
        <v>46</v>
      </c>
      <c r="K4365">
        <f>_xlfn.XLOOKUP(C4365,grade_salaries!A:A,grade_salaries!B:B)</f>
        <v>28500</v>
      </c>
    </row>
    <row r="4366" spans="1:11" x14ac:dyDescent="0.35">
      <c r="A4366" t="s">
        <v>4405</v>
      </c>
      <c r="B4366" t="s">
        <v>70</v>
      </c>
      <c r="C4366" t="s">
        <v>18</v>
      </c>
      <c r="D4366" t="s">
        <v>19</v>
      </c>
      <c r="E4366">
        <v>1</v>
      </c>
      <c r="F4366" s="1">
        <v>42595</v>
      </c>
      <c r="H4366" t="s">
        <v>21</v>
      </c>
      <c r="I4366" t="s">
        <v>15</v>
      </c>
      <c r="K4366">
        <f>_xlfn.XLOOKUP(C4366,grade_salaries!A:A,grade_salaries!B:B)</f>
        <v>42000</v>
      </c>
    </row>
    <row r="4367" spans="1:11" x14ac:dyDescent="0.35">
      <c r="A4367" t="s">
        <v>4406</v>
      </c>
      <c r="B4367" t="s">
        <v>60</v>
      </c>
      <c r="C4367" t="s">
        <v>35</v>
      </c>
      <c r="D4367" t="s">
        <v>19</v>
      </c>
      <c r="E4367">
        <v>1</v>
      </c>
      <c r="F4367" s="1">
        <v>44755</v>
      </c>
      <c r="H4367" t="s">
        <v>21</v>
      </c>
      <c r="I4367" t="s">
        <v>15</v>
      </c>
      <c r="K4367">
        <f>_xlfn.XLOOKUP(C4367,grade_salaries!A:A,grade_salaries!B:B)</f>
        <v>51000</v>
      </c>
    </row>
    <row r="4368" spans="1:11" x14ac:dyDescent="0.35">
      <c r="A4368" t="s">
        <v>4407</v>
      </c>
      <c r="B4368" t="s">
        <v>17</v>
      </c>
      <c r="C4368" t="s">
        <v>33</v>
      </c>
      <c r="D4368" t="s">
        <v>13</v>
      </c>
      <c r="E4368">
        <v>1</v>
      </c>
      <c r="F4368" s="1">
        <v>43074</v>
      </c>
      <c r="H4368" t="s">
        <v>24</v>
      </c>
      <c r="I4368" t="s">
        <v>15</v>
      </c>
      <c r="K4368">
        <f>_xlfn.XLOOKUP(C4368,grade_salaries!A:A,grade_salaries!B:B)</f>
        <v>25000</v>
      </c>
    </row>
    <row r="4369" spans="1:11" x14ac:dyDescent="0.35">
      <c r="A4369" t="s">
        <v>4408</v>
      </c>
      <c r="B4369" t="s">
        <v>28</v>
      </c>
      <c r="C4369" t="s">
        <v>18</v>
      </c>
      <c r="D4369" t="s">
        <v>19</v>
      </c>
      <c r="E4369">
        <v>1</v>
      </c>
      <c r="F4369" s="1">
        <v>43379</v>
      </c>
      <c r="H4369" t="s">
        <v>14</v>
      </c>
      <c r="I4369" t="s">
        <v>15</v>
      </c>
      <c r="J4369" s="1">
        <v>45337</v>
      </c>
      <c r="K4369">
        <f>_xlfn.XLOOKUP(C4369,grade_salaries!A:A,grade_salaries!B:B)</f>
        <v>42000</v>
      </c>
    </row>
    <row r="4370" spans="1:11" x14ac:dyDescent="0.35">
      <c r="A4370" t="s">
        <v>4409</v>
      </c>
      <c r="B4370" t="s">
        <v>23</v>
      </c>
      <c r="C4370" t="s">
        <v>18</v>
      </c>
      <c r="D4370" t="s">
        <v>19</v>
      </c>
      <c r="E4370">
        <v>1</v>
      </c>
      <c r="F4370" s="1">
        <v>43453</v>
      </c>
      <c r="H4370" t="s">
        <v>14</v>
      </c>
      <c r="I4370" t="s">
        <v>15</v>
      </c>
      <c r="K4370">
        <f>_xlfn.XLOOKUP(C4370,grade_salaries!A:A,grade_salaries!B:B)</f>
        <v>42000</v>
      </c>
    </row>
    <row r="4371" spans="1:11" x14ac:dyDescent="0.35">
      <c r="A4371" t="s">
        <v>4410</v>
      </c>
      <c r="B4371" t="s">
        <v>58</v>
      </c>
      <c r="C4371" t="s">
        <v>33</v>
      </c>
      <c r="D4371" t="s">
        <v>19</v>
      </c>
      <c r="E4371">
        <v>0.2</v>
      </c>
      <c r="F4371" s="1">
        <v>45595</v>
      </c>
      <c r="H4371" t="s">
        <v>21</v>
      </c>
      <c r="I4371" t="s">
        <v>15</v>
      </c>
      <c r="K4371">
        <f>_xlfn.XLOOKUP(C4371,grade_salaries!A:A,grade_salaries!B:B)</f>
        <v>25000</v>
      </c>
    </row>
    <row r="4372" spans="1:11" x14ac:dyDescent="0.35">
      <c r="A4372" t="s">
        <v>4411</v>
      </c>
      <c r="B4372" t="s">
        <v>50</v>
      </c>
      <c r="C4372" t="s">
        <v>18</v>
      </c>
      <c r="D4372" t="s">
        <v>19</v>
      </c>
      <c r="E4372">
        <v>1</v>
      </c>
      <c r="F4372" s="1">
        <v>40196</v>
      </c>
      <c r="H4372" t="s">
        <v>21</v>
      </c>
      <c r="I4372" t="s">
        <v>15</v>
      </c>
      <c r="J4372" s="1">
        <v>42458</v>
      </c>
      <c r="K4372">
        <f>_xlfn.XLOOKUP(C4372,grade_salaries!A:A,grade_salaries!B:B)</f>
        <v>42000</v>
      </c>
    </row>
    <row r="4373" spans="1:11" x14ac:dyDescent="0.35">
      <c r="A4373" t="s">
        <v>4412</v>
      </c>
      <c r="B4373" t="s">
        <v>42</v>
      </c>
      <c r="C4373" t="s">
        <v>37</v>
      </c>
      <c r="D4373" t="s">
        <v>19</v>
      </c>
      <c r="E4373">
        <v>0.77</v>
      </c>
      <c r="F4373" s="1">
        <v>41037</v>
      </c>
      <c r="H4373" t="s">
        <v>14</v>
      </c>
      <c r="I4373" t="s">
        <v>15</v>
      </c>
      <c r="K4373">
        <f>_xlfn.XLOOKUP(C4373,grade_salaries!A:A,grade_salaries!B:B)</f>
        <v>70000</v>
      </c>
    </row>
    <row r="4374" spans="1:11" x14ac:dyDescent="0.35">
      <c r="A4374" t="s">
        <v>4413</v>
      </c>
      <c r="B4374" t="s">
        <v>11</v>
      </c>
      <c r="C4374" t="s">
        <v>29</v>
      </c>
      <c r="D4374" t="s">
        <v>19</v>
      </c>
      <c r="E4374">
        <v>0.4</v>
      </c>
      <c r="F4374" s="1">
        <v>40728</v>
      </c>
      <c r="G4374" s="1">
        <v>41823</v>
      </c>
      <c r="H4374" t="s">
        <v>14</v>
      </c>
      <c r="I4374" t="s">
        <v>15</v>
      </c>
      <c r="K4374">
        <f>_xlfn.XLOOKUP(C4374,grade_salaries!A:A,grade_salaries!B:B)</f>
        <v>33500</v>
      </c>
    </row>
    <row r="4375" spans="1:11" x14ac:dyDescent="0.35">
      <c r="A4375" t="s">
        <v>4414</v>
      </c>
      <c r="B4375" t="s">
        <v>32</v>
      </c>
      <c r="C4375" t="s">
        <v>18</v>
      </c>
      <c r="D4375" t="s">
        <v>19</v>
      </c>
      <c r="E4375">
        <v>1</v>
      </c>
      <c r="F4375" s="1">
        <v>39843</v>
      </c>
      <c r="H4375" t="s">
        <v>14</v>
      </c>
      <c r="I4375" t="s">
        <v>15</v>
      </c>
      <c r="K4375">
        <f>_xlfn.XLOOKUP(C4375,grade_salaries!A:A,grade_salaries!B:B)</f>
        <v>42000</v>
      </c>
    </row>
    <row r="4376" spans="1:11" x14ac:dyDescent="0.35">
      <c r="A4376" t="s">
        <v>4415</v>
      </c>
      <c r="B4376" t="s">
        <v>60</v>
      </c>
      <c r="C4376" t="s">
        <v>29</v>
      </c>
      <c r="D4376" t="s">
        <v>19</v>
      </c>
      <c r="E4376">
        <v>1</v>
      </c>
      <c r="F4376" s="1">
        <v>45084</v>
      </c>
      <c r="H4376" t="s">
        <v>21</v>
      </c>
      <c r="I4376" t="s">
        <v>15</v>
      </c>
      <c r="K4376">
        <f>_xlfn.XLOOKUP(C4376,grade_salaries!A:A,grade_salaries!B:B)</f>
        <v>33500</v>
      </c>
    </row>
    <row r="4377" spans="1:11" x14ac:dyDescent="0.35">
      <c r="A4377" t="s">
        <v>4416</v>
      </c>
      <c r="B4377" t="s">
        <v>32</v>
      </c>
      <c r="C4377" t="s">
        <v>45</v>
      </c>
      <c r="D4377" t="s">
        <v>19</v>
      </c>
      <c r="E4377">
        <v>1</v>
      </c>
      <c r="F4377" s="1">
        <v>43505</v>
      </c>
      <c r="H4377" t="s">
        <v>14</v>
      </c>
      <c r="I4377" t="s">
        <v>15</v>
      </c>
      <c r="K4377">
        <f>_xlfn.XLOOKUP(C4377,grade_salaries!A:A,grade_salaries!B:B)</f>
        <v>63000</v>
      </c>
    </row>
    <row r="4378" spans="1:11" x14ac:dyDescent="0.35">
      <c r="A4378" t="s">
        <v>4417</v>
      </c>
      <c r="B4378" t="s">
        <v>60</v>
      </c>
      <c r="C4378" t="s">
        <v>35</v>
      </c>
      <c r="D4378" t="s">
        <v>19</v>
      </c>
      <c r="E4378">
        <v>1</v>
      </c>
      <c r="F4378" s="1">
        <v>39853</v>
      </c>
      <c r="H4378" t="s">
        <v>24</v>
      </c>
      <c r="I4378" t="s">
        <v>15</v>
      </c>
      <c r="J4378" s="1">
        <v>41549</v>
      </c>
      <c r="K4378">
        <f>_xlfn.XLOOKUP(C4378,grade_salaries!A:A,grade_salaries!B:B)</f>
        <v>51000</v>
      </c>
    </row>
    <row r="4379" spans="1:11" x14ac:dyDescent="0.35">
      <c r="A4379" t="s">
        <v>4418</v>
      </c>
      <c r="B4379" t="s">
        <v>42</v>
      </c>
      <c r="C4379" t="s">
        <v>29</v>
      </c>
      <c r="D4379" t="s">
        <v>19</v>
      </c>
      <c r="E4379">
        <v>1</v>
      </c>
      <c r="F4379" s="1">
        <v>45625</v>
      </c>
      <c r="H4379" t="s">
        <v>21</v>
      </c>
      <c r="I4379" t="s">
        <v>15</v>
      </c>
      <c r="K4379">
        <f>_xlfn.XLOOKUP(C4379,grade_salaries!A:A,grade_salaries!B:B)</f>
        <v>33500</v>
      </c>
    </row>
    <row r="4380" spans="1:11" x14ac:dyDescent="0.35">
      <c r="A4380" t="s">
        <v>4419</v>
      </c>
      <c r="B4380" t="s">
        <v>58</v>
      </c>
      <c r="C4380" t="s">
        <v>29</v>
      </c>
      <c r="D4380" t="s">
        <v>19</v>
      </c>
      <c r="E4380">
        <v>1</v>
      </c>
      <c r="F4380" s="1">
        <v>41797</v>
      </c>
      <c r="H4380" t="s">
        <v>14</v>
      </c>
      <c r="I4380" t="s">
        <v>46</v>
      </c>
      <c r="K4380">
        <f>_xlfn.XLOOKUP(C4380,grade_salaries!A:A,grade_salaries!B:B)</f>
        <v>33500</v>
      </c>
    </row>
    <row r="4381" spans="1:11" x14ac:dyDescent="0.35">
      <c r="A4381" t="s">
        <v>4420</v>
      </c>
      <c r="B4381" t="s">
        <v>11</v>
      </c>
      <c r="C4381" t="s">
        <v>18</v>
      </c>
      <c r="D4381" t="s">
        <v>19</v>
      </c>
      <c r="E4381">
        <v>1</v>
      </c>
      <c r="F4381" s="1">
        <v>45554</v>
      </c>
      <c r="H4381" t="s">
        <v>14</v>
      </c>
      <c r="I4381" t="s">
        <v>46</v>
      </c>
      <c r="K4381">
        <f>_xlfn.XLOOKUP(C4381,grade_salaries!A:A,grade_salaries!B:B)</f>
        <v>42000</v>
      </c>
    </row>
    <row r="4382" spans="1:11" x14ac:dyDescent="0.35">
      <c r="A4382" t="s">
        <v>4421</v>
      </c>
      <c r="B4382" t="s">
        <v>28</v>
      </c>
      <c r="C4382" t="s">
        <v>33</v>
      </c>
      <c r="D4382" t="s">
        <v>13</v>
      </c>
      <c r="E4382">
        <v>1</v>
      </c>
      <c r="F4382" s="1">
        <v>45065</v>
      </c>
      <c r="H4382" t="s">
        <v>14</v>
      </c>
      <c r="I4382" t="s">
        <v>15</v>
      </c>
      <c r="J4382" s="1">
        <v>45135</v>
      </c>
      <c r="K4382">
        <f>_xlfn.XLOOKUP(C4382,grade_salaries!A:A,grade_salaries!B:B)</f>
        <v>25000</v>
      </c>
    </row>
    <row r="4383" spans="1:11" x14ac:dyDescent="0.35">
      <c r="A4383" t="s">
        <v>4422</v>
      </c>
      <c r="B4383" t="s">
        <v>60</v>
      </c>
      <c r="C4383" t="s">
        <v>33</v>
      </c>
      <c r="D4383" t="s">
        <v>13</v>
      </c>
      <c r="E4383">
        <v>0.45</v>
      </c>
      <c r="F4383" s="1">
        <v>42975</v>
      </c>
      <c r="H4383" t="s">
        <v>21</v>
      </c>
      <c r="I4383" t="s">
        <v>30</v>
      </c>
      <c r="K4383">
        <f>_xlfn.XLOOKUP(C4383,grade_salaries!A:A,grade_salaries!B:B)</f>
        <v>25000</v>
      </c>
    </row>
    <row r="4384" spans="1:11" x14ac:dyDescent="0.35">
      <c r="A4384" t="s">
        <v>4423</v>
      </c>
      <c r="B4384" t="s">
        <v>58</v>
      </c>
      <c r="C4384" t="s">
        <v>29</v>
      </c>
      <c r="D4384" t="s">
        <v>19</v>
      </c>
      <c r="E4384">
        <v>1</v>
      </c>
      <c r="F4384" s="1">
        <v>44822</v>
      </c>
      <c r="H4384" t="s">
        <v>21</v>
      </c>
      <c r="I4384" t="s">
        <v>15</v>
      </c>
      <c r="K4384">
        <f>_xlfn.XLOOKUP(C4384,grade_salaries!A:A,grade_salaries!B:B)</f>
        <v>33500</v>
      </c>
    </row>
    <row r="4385" spans="1:11" x14ac:dyDescent="0.35">
      <c r="A4385" t="s">
        <v>4424</v>
      </c>
      <c r="B4385" t="s">
        <v>11</v>
      </c>
      <c r="C4385" t="s">
        <v>29</v>
      </c>
      <c r="D4385" t="s">
        <v>13</v>
      </c>
      <c r="E4385">
        <v>1</v>
      </c>
      <c r="F4385" s="1">
        <v>42323</v>
      </c>
      <c r="G4385" s="1">
        <v>44148</v>
      </c>
      <c r="H4385" t="s">
        <v>21</v>
      </c>
      <c r="I4385" t="s">
        <v>15</v>
      </c>
      <c r="K4385">
        <f>_xlfn.XLOOKUP(C4385,grade_salaries!A:A,grade_salaries!B:B)</f>
        <v>33500</v>
      </c>
    </row>
    <row r="4386" spans="1:11" x14ac:dyDescent="0.35">
      <c r="A4386" t="s">
        <v>4425</v>
      </c>
      <c r="B4386" t="s">
        <v>70</v>
      </c>
      <c r="C4386" t="s">
        <v>12</v>
      </c>
      <c r="D4386" t="s">
        <v>13</v>
      </c>
      <c r="E4386">
        <v>1</v>
      </c>
      <c r="F4386" s="1">
        <v>43065</v>
      </c>
      <c r="H4386" t="s">
        <v>21</v>
      </c>
      <c r="I4386" t="s">
        <v>15</v>
      </c>
      <c r="K4386">
        <f>_xlfn.XLOOKUP(C4386,grade_salaries!A:A,grade_salaries!B:B)</f>
        <v>28500</v>
      </c>
    </row>
    <row r="4387" spans="1:11" x14ac:dyDescent="0.35">
      <c r="A4387" t="s">
        <v>4426</v>
      </c>
      <c r="B4387" t="s">
        <v>28</v>
      </c>
      <c r="C4387" t="s">
        <v>18</v>
      </c>
      <c r="D4387" t="s">
        <v>19</v>
      </c>
      <c r="E4387">
        <v>1</v>
      </c>
      <c r="F4387" s="1">
        <v>41069</v>
      </c>
      <c r="H4387" t="s">
        <v>21</v>
      </c>
      <c r="I4387" t="s">
        <v>51</v>
      </c>
      <c r="K4387">
        <f>_xlfn.XLOOKUP(C4387,grade_salaries!A:A,grade_salaries!B:B)</f>
        <v>42000</v>
      </c>
    </row>
    <row r="4388" spans="1:11" x14ac:dyDescent="0.35">
      <c r="A4388" t="s">
        <v>4427</v>
      </c>
      <c r="B4388" t="s">
        <v>28</v>
      </c>
      <c r="C4388" t="s">
        <v>35</v>
      </c>
      <c r="D4388" t="s">
        <v>19</v>
      </c>
      <c r="E4388">
        <v>1</v>
      </c>
      <c r="F4388" s="1">
        <v>40304</v>
      </c>
      <c r="H4388" t="s">
        <v>21</v>
      </c>
      <c r="I4388" t="s">
        <v>15</v>
      </c>
      <c r="K4388">
        <f>_xlfn.XLOOKUP(C4388,grade_salaries!A:A,grade_salaries!B:B)</f>
        <v>51000</v>
      </c>
    </row>
    <row r="4389" spans="1:11" x14ac:dyDescent="0.35">
      <c r="A4389" t="s">
        <v>4428</v>
      </c>
      <c r="B4389" t="s">
        <v>11</v>
      </c>
      <c r="C4389" t="s">
        <v>12</v>
      </c>
      <c r="D4389" t="s">
        <v>13</v>
      </c>
      <c r="E4389">
        <v>1</v>
      </c>
      <c r="F4389" s="1">
        <v>41673</v>
      </c>
      <c r="H4389" t="s">
        <v>21</v>
      </c>
      <c r="I4389" t="s">
        <v>46</v>
      </c>
      <c r="J4389" s="1">
        <v>41735</v>
      </c>
      <c r="K4389">
        <f>_xlfn.XLOOKUP(C4389,grade_salaries!A:A,grade_salaries!B:B)</f>
        <v>28500</v>
      </c>
    </row>
    <row r="4390" spans="1:11" x14ac:dyDescent="0.35">
      <c r="A4390" t="s">
        <v>4429</v>
      </c>
      <c r="B4390" t="s">
        <v>17</v>
      </c>
      <c r="C4390" t="s">
        <v>12</v>
      </c>
      <c r="D4390" t="s">
        <v>19</v>
      </c>
      <c r="E4390">
        <v>1</v>
      </c>
      <c r="F4390" s="1">
        <v>43083</v>
      </c>
      <c r="G4390" s="1">
        <v>44908</v>
      </c>
      <c r="H4390" t="s">
        <v>21</v>
      </c>
      <c r="I4390" t="s">
        <v>46</v>
      </c>
      <c r="K4390">
        <f>_xlfn.XLOOKUP(C4390,grade_salaries!A:A,grade_salaries!B:B)</f>
        <v>28500</v>
      </c>
    </row>
    <row r="4391" spans="1:11" x14ac:dyDescent="0.35">
      <c r="A4391" t="s">
        <v>4430</v>
      </c>
      <c r="B4391" t="s">
        <v>17</v>
      </c>
      <c r="C4391" t="s">
        <v>18</v>
      </c>
      <c r="D4391" t="s">
        <v>19</v>
      </c>
      <c r="E4391">
        <v>1</v>
      </c>
      <c r="F4391" s="1">
        <v>44991</v>
      </c>
      <c r="H4391" t="s">
        <v>14</v>
      </c>
      <c r="I4391" t="s">
        <v>15</v>
      </c>
      <c r="K4391">
        <f>_xlfn.XLOOKUP(C4391,grade_salaries!A:A,grade_salaries!B:B)</f>
        <v>42000</v>
      </c>
    </row>
    <row r="4392" spans="1:11" x14ac:dyDescent="0.35">
      <c r="A4392" t="s">
        <v>4431</v>
      </c>
      <c r="B4392" t="s">
        <v>53</v>
      </c>
      <c r="C4392" t="s">
        <v>29</v>
      </c>
      <c r="D4392" t="s">
        <v>13</v>
      </c>
      <c r="E4392">
        <v>1</v>
      </c>
      <c r="F4392" s="1">
        <v>45283</v>
      </c>
      <c r="H4392" t="s">
        <v>21</v>
      </c>
      <c r="I4392" t="s">
        <v>30</v>
      </c>
      <c r="J4392" s="1">
        <v>45489</v>
      </c>
      <c r="K4392">
        <f>_xlfn.XLOOKUP(C4392,grade_salaries!A:A,grade_salaries!B:B)</f>
        <v>33500</v>
      </c>
    </row>
    <row r="4393" spans="1:11" x14ac:dyDescent="0.35">
      <c r="A4393" t="s">
        <v>4432</v>
      </c>
      <c r="B4393" t="s">
        <v>17</v>
      </c>
      <c r="C4393" t="s">
        <v>33</v>
      </c>
      <c r="D4393" t="s">
        <v>19</v>
      </c>
      <c r="E4393">
        <v>1</v>
      </c>
      <c r="F4393" s="1">
        <v>42518</v>
      </c>
      <c r="H4393" t="s">
        <v>14</v>
      </c>
      <c r="I4393" t="s">
        <v>15</v>
      </c>
      <c r="K4393">
        <f>_xlfn.XLOOKUP(C4393,grade_salaries!A:A,grade_salaries!B:B)</f>
        <v>25000</v>
      </c>
    </row>
    <row r="4394" spans="1:11" x14ac:dyDescent="0.35">
      <c r="A4394" t="s">
        <v>4433</v>
      </c>
      <c r="B4394" t="s">
        <v>11</v>
      </c>
      <c r="C4394" t="s">
        <v>29</v>
      </c>
      <c r="D4394" t="s">
        <v>19</v>
      </c>
      <c r="E4394">
        <v>1</v>
      </c>
      <c r="F4394" s="1">
        <v>39871</v>
      </c>
      <c r="H4394" t="s">
        <v>21</v>
      </c>
      <c r="I4394" t="s">
        <v>15</v>
      </c>
      <c r="K4394">
        <f>_xlfn.XLOOKUP(C4394,grade_salaries!A:A,grade_salaries!B:B)</f>
        <v>33500</v>
      </c>
    </row>
    <row r="4395" spans="1:11" x14ac:dyDescent="0.35">
      <c r="A4395" t="s">
        <v>4434</v>
      </c>
      <c r="B4395" t="s">
        <v>32</v>
      </c>
      <c r="C4395" t="s">
        <v>18</v>
      </c>
      <c r="D4395" t="s">
        <v>19</v>
      </c>
      <c r="E4395">
        <v>1</v>
      </c>
      <c r="F4395" s="1">
        <v>40252</v>
      </c>
      <c r="H4395" t="s">
        <v>21</v>
      </c>
      <c r="I4395" t="s">
        <v>15</v>
      </c>
      <c r="K4395">
        <f>_xlfn.XLOOKUP(C4395,grade_salaries!A:A,grade_salaries!B:B)</f>
        <v>42000</v>
      </c>
    </row>
    <row r="4396" spans="1:11" x14ac:dyDescent="0.35">
      <c r="A4396" t="s">
        <v>4435</v>
      </c>
      <c r="B4396" t="s">
        <v>11</v>
      </c>
      <c r="C4396" t="s">
        <v>12</v>
      </c>
      <c r="D4396" t="s">
        <v>19</v>
      </c>
      <c r="E4396">
        <v>1</v>
      </c>
      <c r="F4396" s="1">
        <v>45041</v>
      </c>
      <c r="H4396" t="s">
        <v>14</v>
      </c>
      <c r="I4396" t="s">
        <v>15</v>
      </c>
      <c r="J4396" s="1">
        <v>45182</v>
      </c>
      <c r="K4396">
        <f>_xlfn.XLOOKUP(C4396,grade_salaries!A:A,grade_salaries!B:B)</f>
        <v>28500</v>
      </c>
    </row>
    <row r="4397" spans="1:11" x14ac:dyDescent="0.35">
      <c r="A4397" t="s">
        <v>4436</v>
      </c>
      <c r="B4397" t="s">
        <v>17</v>
      </c>
      <c r="C4397" t="s">
        <v>45</v>
      </c>
      <c r="D4397" t="s">
        <v>19</v>
      </c>
      <c r="E4397">
        <v>1</v>
      </c>
      <c r="F4397" s="1">
        <v>42577</v>
      </c>
      <c r="H4397" t="s">
        <v>14</v>
      </c>
      <c r="I4397" t="s">
        <v>15</v>
      </c>
      <c r="K4397">
        <f>_xlfn.XLOOKUP(C4397,grade_salaries!A:A,grade_salaries!B:B)</f>
        <v>63000</v>
      </c>
    </row>
    <row r="4398" spans="1:11" x14ac:dyDescent="0.35">
      <c r="A4398" t="s">
        <v>4437</v>
      </c>
      <c r="B4398" t="s">
        <v>42</v>
      </c>
      <c r="C4398" t="s">
        <v>29</v>
      </c>
      <c r="D4398" t="s">
        <v>19</v>
      </c>
      <c r="E4398">
        <v>1</v>
      </c>
      <c r="F4398" s="1">
        <v>40488</v>
      </c>
      <c r="H4398" t="s">
        <v>21</v>
      </c>
      <c r="I4398" t="s">
        <v>15</v>
      </c>
      <c r="K4398">
        <f>_xlfn.XLOOKUP(C4398,grade_salaries!A:A,grade_salaries!B:B)</f>
        <v>33500</v>
      </c>
    </row>
    <row r="4399" spans="1:11" x14ac:dyDescent="0.35">
      <c r="A4399" t="s">
        <v>4438</v>
      </c>
      <c r="B4399" t="s">
        <v>17</v>
      </c>
      <c r="C4399" t="s">
        <v>18</v>
      </c>
      <c r="D4399" t="s">
        <v>13</v>
      </c>
      <c r="E4399">
        <v>1</v>
      </c>
      <c r="F4399" s="1">
        <v>40842</v>
      </c>
      <c r="H4399" t="s">
        <v>14</v>
      </c>
      <c r="I4399" t="s">
        <v>46</v>
      </c>
      <c r="J4399" s="1">
        <v>42457</v>
      </c>
      <c r="K4399">
        <f>_xlfn.XLOOKUP(C4399,grade_salaries!A:A,grade_salaries!B:B)</f>
        <v>42000</v>
      </c>
    </row>
    <row r="4400" spans="1:11" x14ac:dyDescent="0.35">
      <c r="A4400" t="s">
        <v>4439</v>
      </c>
      <c r="B4400" t="s">
        <v>53</v>
      </c>
      <c r="C4400" t="s">
        <v>12</v>
      </c>
      <c r="D4400" t="s">
        <v>19</v>
      </c>
      <c r="E4400">
        <v>1</v>
      </c>
      <c r="F4400" s="1">
        <v>41000</v>
      </c>
      <c r="H4400" t="s">
        <v>21</v>
      </c>
      <c r="I4400" t="s">
        <v>30</v>
      </c>
      <c r="K4400">
        <f>_xlfn.XLOOKUP(C4400,grade_salaries!A:A,grade_salaries!B:B)</f>
        <v>28500</v>
      </c>
    </row>
    <row r="4401" spans="1:11" x14ac:dyDescent="0.35">
      <c r="A4401" t="s">
        <v>4440</v>
      </c>
      <c r="B4401" t="s">
        <v>64</v>
      </c>
      <c r="C4401" t="s">
        <v>35</v>
      </c>
      <c r="D4401" t="s">
        <v>13</v>
      </c>
      <c r="E4401">
        <v>1</v>
      </c>
      <c r="F4401" s="1">
        <v>42513</v>
      </c>
      <c r="H4401" t="s">
        <v>14</v>
      </c>
      <c r="I4401" t="s">
        <v>24</v>
      </c>
      <c r="K4401">
        <f>_xlfn.XLOOKUP(C4401,grade_salaries!A:A,grade_salaries!B:B)</f>
        <v>51000</v>
      </c>
    </row>
    <row r="4402" spans="1:11" x14ac:dyDescent="0.35">
      <c r="A4402" t="s">
        <v>4441</v>
      </c>
      <c r="B4402" t="s">
        <v>23</v>
      </c>
      <c r="C4402" t="s">
        <v>18</v>
      </c>
      <c r="D4402" t="s">
        <v>19</v>
      </c>
      <c r="E4402">
        <v>1</v>
      </c>
      <c r="F4402" s="1">
        <v>40068</v>
      </c>
      <c r="H4402" t="s">
        <v>21</v>
      </c>
      <c r="I4402" t="s">
        <v>15</v>
      </c>
      <c r="K4402">
        <f>_xlfn.XLOOKUP(C4402,grade_salaries!A:A,grade_salaries!B:B)</f>
        <v>42000</v>
      </c>
    </row>
    <row r="4403" spans="1:11" x14ac:dyDescent="0.35">
      <c r="A4403" t="s">
        <v>4442</v>
      </c>
      <c r="B4403" t="s">
        <v>42</v>
      </c>
      <c r="C4403" t="s">
        <v>18</v>
      </c>
      <c r="D4403" t="s">
        <v>19</v>
      </c>
      <c r="E4403">
        <v>0.72</v>
      </c>
      <c r="F4403" s="1">
        <v>41066</v>
      </c>
      <c r="H4403" t="s">
        <v>21</v>
      </c>
      <c r="I4403" t="s">
        <v>46</v>
      </c>
      <c r="K4403">
        <f>_xlfn.XLOOKUP(C4403,grade_salaries!A:A,grade_salaries!B:B)</f>
        <v>42000</v>
      </c>
    </row>
    <row r="4404" spans="1:11" x14ac:dyDescent="0.35">
      <c r="A4404" t="s">
        <v>4443</v>
      </c>
      <c r="B4404" t="s">
        <v>11</v>
      </c>
      <c r="C4404" t="s">
        <v>18</v>
      </c>
      <c r="D4404" t="s">
        <v>19</v>
      </c>
      <c r="E4404">
        <v>1</v>
      </c>
      <c r="F4404" s="1">
        <v>43890</v>
      </c>
      <c r="H4404" t="s">
        <v>21</v>
      </c>
      <c r="I4404" t="s">
        <v>15</v>
      </c>
      <c r="K4404">
        <f>_xlfn.XLOOKUP(C4404,grade_salaries!A:A,grade_salaries!B:B)</f>
        <v>42000</v>
      </c>
    </row>
    <row r="4405" spans="1:11" x14ac:dyDescent="0.35">
      <c r="A4405" t="s">
        <v>4444</v>
      </c>
      <c r="B4405" t="s">
        <v>64</v>
      </c>
      <c r="C4405" t="s">
        <v>18</v>
      </c>
      <c r="D4405" t="s">
        <v>19</v>
      </c>
      <c r="E4405">
        <v>1</v>
      </c>
      <c r="F4405" s="1">
        <v>42517</v>
      </c>
      <c r="H4405" t="s">
        <v>14</v>
      </c>
      <c r="I4405" t="s">
        <v>46</v>
      </c>
      <c r="K4405">
        <f>_xlfn.XLOOKUP(C4405,grade_salaries!A:A,grade_salaries!B:B)</f>
        <v>42000</v>
      </c>
    </row>
    <row r="4406" spans="1:11" x14ac:dyDescent="0.35">
      <c r="A4406" t="s">
        <v>4445</v>
      </c>
      <c r="B4406" t="s">
        <v>53</v>
      </c>
      <c r="C4406" t="s">
        <v>12</v>
      </c>
      <c r="D4406" t="s">
        <v>13</v>
      </c>
      <c r="E4406">
        <v>0.23</v>
      </c>
      <c r="F4406" s="1">
        <v>43793</v>
      </c>
      <c r="H4406" t="s">
        <v>21</v>
      </c>
      <c r="I4406" t="s">
        <v>15</v>
      </c>
      <c r="J4406" s="1">
        <v>44850</v>
      </c>
      <c r="K4406">
        <f>_xlfn.XLOOKUP(C4406,grade_salaries!A:A,grade_salaries!B:B)</f>
        <v>28500</v>
      </c>
    </row>
    <row r="4407" spans="1:11" x14ac:dyDescent="0.35">
      <c r="A4407" t="s">
        <v>4446</v>
      </c>
      <c r="B4407" t="s">
        <v>11</v>
      </c>
      <c r="C4407" t="s">
        <v>35</v>
      </c>
      <c r="D4407" t="s">
        <v>19</v>
      </c>
      <c r="E4407">
        <v>1</v>
      </c>
      <c r="F4407" s="1">
        <v>41964</v>
      </c>
      <c r="H4407" t="s">
        <v>21</v>
      </c>
      <c r="I4407" t="s">
        <v>15</v>
      </c>
      <c r="K4407">
        <f>_xlfn.XLOOKUP(C4407,grade_salaries!A:A,grade_salaries!B:B)</f>
        <v>51000</v>
      </c>
    </row>
    <row r="4408" spans="1:11" x14ac:dyDescent="0.35">
      <c r="A4408" t="s">
        <v>4447</v>
      </c>
      <c r="B4408" t="s">
        <v>53</v>
      </c>
      <c r="C4408" t="s">
        <v>35</v>
      </c>
      <c r="D4408" t="s">
        <v>19</v>
      </c>
      <c r="E4408">
        <v>1</v>
      </c>
      <c r="F4408" s="1">
        <v>45255</v>
      </c>
      <c r="H4408" t="s">
        <v>14</v>
      </c>
      <c r="I4408" t="s">
        <v>15</v>
      </c>
      <c r="J4408" s="1">
        <v>45413</v>
      </c>
      <c r="K4408">
        <f>_xlfn.XLOOKUP(C4408,grade_salaries!A:A,grade_salaries!B:B)</f>
        <v>51000</v>
      </c>
    </row>
    <row r="4409" spans="1:11" x14ac:dyDescent="0.35">
      <c r="A4409" t="s">
        <v>4448</v>
      </c>
      <c r="B4409" t="s">
        <v>26</v>
      </c>
      <c r="C4409" t="s">
        <v>18</v>
      </c>
      <c r="D4409" t="s">
        <v>19</v>
      </c>
      <c r="E4409">
        <v>1</v>
      </c>
      <c r="F4409" s="1">
        <v>44980</v>
      </c>
      <c r="H4409" t="s">
        <v>14</v>
      </c>
      <c r="I4409" t="s">
        <v>15</v>
      </c>
      <c r="J4409" s="1">
        <v>45156</v>
      </c>
      <c r="K4409">
        <f>_xlfn.XLOOKUP(C4409,grade_salaries!A:A,grade_salaries!B:B)</f>
        <v>42000</v>
      </c>
    </row>
    <row r="4410" spans="1:11" x14ac:dyDescent="0.35">
      <c r="A4410" t="s">
        <v>4449</v>
      </c>
      <c r="B4410" t="s">
        <v>28</v>
      </c>
      <c r="C4410" t="s">
        <v>29</v>
      </c>
      <c r="D4410" t="s">
        <v>19</v>
      </c>
      <c r="E4410">
        <v>1</v>
      </c>
      <c r="F4410" s="1">
        <v>40570</v>
      </c>
      <c r="H4410" t="s">
        <v>21</v>
      </c>
      <c r="I4410" t="s">
        <v>15</v>
      </c>
      <c r="K4410">
        <f>_xlfn.XLOOKUP(C4410,grade_salaries!A:A,grade_salaries!B:B)</f>
        <v>33500</v>
      </c>
    </row>
    <row r="4411" spans="1:11" x14ac:dyDescent="0.35">
      <c r="A4411" t="s">
        <v>4450</v>
      </c>
      <c r="B4411" t="s">
        <v>42</v>
      </c>
      <c r="C4411" t="s">
        <v>18</v>
      </c>
      <c r="D4411" t="s">
        <v>19</v>
      </c>
      <c r="E4411">
        <v>1</v>
      </c>
      <c r="F4411" s="1">
        <v>42956</v>
      </c>
      <c r="H4411" t="s">
        <v>14</v>
      </c>
      <c r="I4411" t="s">
        <v>15</v>
      </c>
      <c r="K4411">
        <f>_xlfn.XLOOKUP(C4411,grade_salaries!A:A,grade_salaries!B:B)</f>
        <v>42000</v>
      </c>
    </row>
    <row r="4412" spans="1:11" x14ac:dyDescent="0.35">
      <c r="A4412" t="s">
        <v>4451</v>
      </c>
      <c r="B4412" t="s">
        <v>32</v>
      </c>
      <c r="C4412" t="s">
        <v>12</v>
      </c>
      <c r="D4412" t="s">
        <v>19</v>
      </c>
      <c r="E4412">
        <v>1</v>
      </c>
      <c r="F4412" s="1">
        <v>42805</v>
      </c>
      <c r="G4412" s="1">
        <v>44265</v>
      </c>
      <c r="H4412" t="s">
        <v>14</v>
      </c>
      <c r="I4412" t="s">
        <v>46</v>
      </c>
      <c r="K4412">
        <f>_xlfn.XLOOKUP(C4412,grade_salaries!A:A,grade_salaries!B:B)</f>
        <v>28500</v>
      </c>
    </row>
    <row r="4413" spans="1:11" x14ac:dyDescent="0.35">
      <c r="A4413" t="s">
        <v>4452</v>
      </c>
      <c r="B4413" t="s">
        <v>42</v>
      </c>
      <c r="C4413" t="s">
        <v>29</v>
      </c>
      <c r="D4413" t="s">
        <v>19</v>
      </c>
      <c r="E4413">
        <v>0.63</v>
      </c>
      <c r="F4413" s="1">
        <v>42085</v>
      </c>
      <c r="H4413" t="s">
        <v>21</v>
      </c>
      <c r="I4413" t="s">
        <v>15</v>
      </c>
      <c r="K4413">
        <f>_xlfn.XLOOKUP(C4413,grade_salaries!A:A,grade_salaries!B:B)</f>
        <v>33500</v>
      </c>
    </row>
    <row r="4414" spans="1:11" x14ac:dyDescent="0.35">
      <c r="A4414" t="s">
        <v>4453</v>
      </c>
      <c r="B4414" t="s">
        <v>26</v>
      </c>
      <c r="C4414" t="s">
        <v>29</v>
      </c>
      <c r="D4414" t="s">
        <v>13</v>
      </c>
      <c r="E4414">
        <v>0.42</v>
      </c>
      <c r="F4414" s="1">
        <v>42561</v>
      </c>
      <c r="G4414" s="1">
        <v>44021</v>
      </c>
      <c r="H4414" t="s">
        <v>21</v>
      </c>
      <c r="I4414" t="s">
        <v>15</v>
      </c>
      <c r="J4414" s="1">
        <v>44910</v>
      </c>
      <c r="K4414">
        <f>_xlfn.XLOOKUP(C4414,grade_salaries!A:A,grade_salaries!B:B)</f>
        <v>33500</v>
      </c>
    </row>
    <row r="4415" spans="1:11" x14ac:dyDescent="0.35">
      <c r="A4415" t="s">
        <v>4454</v>
      </c>
      <c r="B4415" t="s">
        <v>58</v>
      </c>
      <c r="C4415" t="s">
        <v>12</v>
      </c>
      <c r="D4415" t="s">
        <v>19</v>
      </c>
      <c r="E4415">
        <v>1</v>
      </c>
      <c r="F4415" s="1">
        <v>42005</v>
      </c>
      <c r="H4415" t="s">
        <v>21</v>
      </c>
      <c r="I4415" t="s">
        <v>15</v>
      </c>
      <c r="K4415">
        <f>_xlfn.XLOOKUP(C4415,grade_salaries!A:A,grade_salaries!B:B)</f>
        <v>28500</v>
      </c>
    </row>
    <row r="4416" spans="1:11" x14ac:dyDescent="0.35">
      <c r="A4416" t="s">
        <v>4455</v>
      </c>
      <c r="B4416" t="s">
        <v>17</v>
      </c>
      <c r="C4416" t="s">
        <v>35</v>
      </c>
      <c r="D4416" t="s">
        <v>13</v>
      </c>
      <c r="E4416">
        <v>1</v>
      </c>
      <c r="F4416" s="1">
        <v>45193</v>
      </c>
      <c r="H4416" t="s">
        <v>14</v>
      </c>
      <c r="I4416" t="s">
        <v>30</v>
      </c>
      <c r="J4416" s="1">
        <v>45535</v>
      </c>
      <c r="K4416">
        <f>_xlfn.XLOOKUP(C4416,grade_salaries!A:A,grade_salaries!B:B)</f>
        <v>51000</v>
      </c>
    </row>
    <row r="4417" spans="1:11" x14ac:dyDescent="0.35">
      <c r="A4417" t="s">
        <v>4456</v>
      </c>
      <c r="B4417" t="s">
        <v>26</v>
      </c>
      <c r="C4417" t="s">
        <v>35</v>
      </c>
      <c r="D4417" t="s">
        <v>19</v>
      </c>
      <c r="E4417">
        <v>1</v>
      </c>
      <c r="F4417" s="1">
        <v>39794</v>
      </c>
      <c r="H4417" t="s">
        <v>21</v>
      </c>
      <c r="I4417" t="s">
        <v>51</v>
      </c>
      <c r="K4417">
        <f>_xlfn.XLOOKUP(C4417,grade_salaries!A:A,grade_salaries!B:B)</f>
        <v>51000</v>
      </c>
    </row>
    <row r="4418" spans="1:11" x14ac:dyDescent="0.35">
      <c r="A4418" t="s">
        <v>4457</v>
      </c>
      <c r="B4418" t="s">
        <v>26</v>
      </c>
      <c r="C4418" t="s">
        <v>18</v>
      </c>
      <c r="D4418" t="s">
        <v>19</v>
      </c>
      <c r="E4418">
        <v>0.34</v>
      </c>
      <c r="F4418" s="1">
        <v>45341</v>
      </c>
      <c r="H4418" t="s">
        <v>21</v>
      </c>
      <c r="I4418" t="s">
        <v>15</v>
      </c>
      <c r="K4418">
        <f>_xlfn.XLOOKUP(C4418,grade_salaries!A:A,grade_salaries!B:B)</f>
        <v>42000</v>
      </c>
    </row>
    <row r="4419" spans="1:11" x14ac:dyDescent="0.35">
      <c r="A4419" t="s">
        <v>4458</v>
      </c>
      <c r="B4419" t="s">
        <v>28</v>
      </c>
      <c r="C4419" t="s">
        <v>12</v>
      </c>
      <c r="D4419" t="s">
        <v>19</v>
      </c>
      <c r="E4419">
        <v>1</v>
      </c>
      <c r="F4419" s="1">
        <v>39715</v>
      </c>
      <c r="G4419" s="1">
        <v>41540</v>
      </c>
      <c r="H4419" t="s">
        <v>21</v>
      </c>
      <c r="I4419" t="s">
        <v>15</v>
      </c>
      <c r="K4419">
        <f>_xlfn.XLOOKUP(C4419,grade_salaries!A:A,grade_salaries!B:B)</f>
        <v>28500</v>
      </c>
    </row>
    <row r="4420" spans="1:11" x14ac:dyDescent="0.35">
      <c r="A4420" t="s">
        <v>4459</v>
      </c>
      <c r="B4420" t="s">
        <v>17</v>
      </c>
      <c r="C4420" t="s">
        <v>29</v>
      </c>
      <c r="D4420" t="s">
        <v>19</v>
      </c>
      <c r="E4420">
        <v>1</v>
      </c>
      <c r="F4420" s="1">
        <v>41680</v>
      </c>
      <c r="G4420" s="1">
        <v>43870</v>
      </c>
      <c r="H4420" t="s">
        <v>21</v>
      </c>
      <c r="I4420" t="s">
        <v>51</v>
      </c>
      <c r="K4420">
        <f>_xlfn.XLOOKUP(C4420,grade_salaries!A:A,grade_salaries!B:B)</f>
        <v>33500</v>
      </c>
    </row>
    <row r="4421" spans="1:11" x14ac:dyDescent="0.35">
      <c r="A4421" t="s">
        <v>4460</v>
      </c>
      <c r="B4421" t="s">
        <v>11</v>
      </c>
      <c r="C4421" t="s">
        <v>45</v>
      </c>
      <c r="D4421" t="s">
        <v>19</v>
      </c>
      <c r="E4421">
        <v>1</v>
      </c>
      <c r="F4421" s="1">
        <v>42264</v>
      </c>
      <c r="H4421" t="s">
        <v>21</v>
      </c>
      <c r="I4421" t="s">
        <v>15</v>
      </c>
      <c r="K4421">
        <f>_xlfn.XLOOKUP(C4421,grade_salaries!A:A,grade_salaries!B:B)</f>
        <v>63000</v>
      </c>
    </row>
    <row r="4422" spans="1:11" x14ac:dyDescent="0.35">
      <c r="A4422" t="s">
        <v>4461</v>
      </c>
      <c r="B4422" t="s">
        <v>23</v>
      </c>
      <c r="C4422" t="s">
        <v>33</v>
      </c>
      <c r="D4422" t="s">
        <v>13</v>
      </c>
      <c r="E4422">
        <v>1</v>
      </c>
      <c r="F4422" s="1">
        <v>45645</v>
      </c>
      <c r="H4422" t="s">
        <v>21</v>
      </c>
      <c r="I4422" t="s">
        <v>15</v>
      </c>
      <c r="K4422">
        <f>_xlfn.XLOOKUP(C4422,grade_salaries!A:A,grade_salaries!B:B)</f>
        <v>25000</v>
      </c>
    </row>
    <row r="4423" spans="1:11" x14ac:dyDescent="0.35">
      <c r="A4423" t="s">
        <v>4462</v>
      </c>
      <c r="B4423" t="s">
        <v>32</v>
      </c>
      <c r="C4423" t="s">
        <v>18</v>
      </c>
      <c r="D4423" t="s">
        <v>19</v>
      </c>
      <c r="E4423">
        <v>0.36</v>
      </c>
      <c r="F4423" s="1">
        <v>39919</v>
      </c>
      <c r="G4423" s="1">
        <v>41379</v>
      </c>
      <c r="H4423" t="s">
        <v>14</v>
      </c>
      <c r="I4423" t="s">
        <v>51</v>
      </c>
      <c r="J4423" s="1">
        <v>42786</v>
      </c>
      <c r="K4423">
        <f>_xlfn.XLOOKUP(C4423,grade_salaries!A:A,grade_salaries!B:B)</f>
        <v>42000</v>
      </c>
    </row>
    <row r="4424" spans="1:11" x14ac:dyDescent="0.35">
      <c r="A4424" t="s">
        <v>4463</v>
      </c>
      <c r="B4424" t="s">
        <v>50</v>
      </c>
      <c r="C4424" t="s">
        <v>29</v>
      </c>
      <c r="D4424" t="s">
        <v>19</v>
      </c>
      <c r="E4424">
        <v>1</v>
      </c>
      <c r="F4424" s="1">
        <v>41543</v>
      </c>
      <c r="H4424" t="s">
        <v>21</v>
      </c>
      <c r="I4424" t="s">
        <v>24</v>
      </c>
      <c r="K4424">
        <f>_xlfn.XLOOKUP(C4424,grade_salaries!A:A,grade_salaries!B:B)</f>
        <v>33500</v>
      </c>
    </row>
    <row r="4425" spans="1:11" x14ac:dyDescent="0.35">
      <c r="A4425" t="s">
        <v>4464</v>
      </c>
      <c r="B4425" t="s">
        <v>40</v>
      </c>
      <c r="C4425" t="s">
        <v>29</v>
      </c>
      <c r="D4425" t="s">
        <v>19</v>
      </c>
      <c r="E4425">
        <v>1</v>
      </c>
      <c r="F4425" s="1">
        <v>39504</v>
      </c>
      <c r="H4425" t="s">
        <v>21</v>
      </c>
      <c r="I4425" t="s">
        <v>15</v>
      </c>
      <c r="K4425">
        <f>_xlfn.XLOOKUP(C4425,grade_salaries!A:A,grade_salaries!B:B)</f>
        <v>33500</v>
      </c>
    </row>
    <row r="4426" spans="1:11" x14ac:dyDescent="0.35">
      <c r="A4426" t="s">
        <v>4465</v>
      </c>
      <c r="B4426" t="s">
        <v>23</v>
      </c>
      <c r="C4426" t="s">
        <v>12</v>
      </c>
      <c r="D4426" t="s">
        <v>19</v>
      </c>
      <c r="E4426">
        <v>1</v>
      </c>
      <c r="F4426" s="1">
        <v>41612</v>
      </c>
      <c r="H4426" t="s">
        <v>21</v>
      </c>
      <c r="I4426" t="s">
        <v>46</v>
      </c>
      <c r="K4426">
        <f>_xlfn.XLOOKUP(C4426,grade_salaries!A:A,grade_salaries!B:B)</f>
        <v>28500</v>
      </c>
    </row>
    <row r="4427" spans="1:11" x14ac:dyDescent="0.35">
      <c r="A4427" t="s">
        <v>4466</v>
      </c>
      <c r="B4427" t="s">
        <v>23</v>
      </c>
      <c r="C4427" t="s">
        <v>35</v>
      </c>
      <c r="D4427" t="s">
        <v>19</v>
      </c>
      <c r="E4427">
        <v>1</v>
      </c>
      <c r="F4427" s="1">
        <v>44214</v>
      </c>
      <c r="H4427" t="s">
        <v>14</v>
      </c>
      <c r="I4427" t="s">
        <v>15</v>
      </c>
      <c r="K4427">
        <f>_xlfn.XLOOKUP(C4427,grade_salaries!A:A,grade_salaries!B:B)</f>
        <v>51000</v>
      </c>
    </row>
    <row r="4428" spans="1:11" x14ac:dyDescent="0.35">
      <c r="A4428" t="s">
        <v>4467</v>
      </c>
      <c r="B4428" t="s">
        <v>53</v>
      </c>
      <c r="C4428" t="s">
        <v>18</v>
      </c>
      <c r="D4428" t="s">
        <v>19</v>
      </c>
      <c r="E4428">
        <v>1</v>
      </c>
      <c r="F4428" s="1">
        <v>42155</v>
      </c>
      <c r="G4428" s="1">
        <v>43980</v>
      </c>
      <c r="H4428" t="s">
        <v>21</v>
      </c>
      <c r="I4428" t="s">
        <v>15</v>
      </c>
      <c r="J4428" s="1">
        <v>45219</v>
      </c>
      <c r="K4428">
        <f>_xlfn.XLOOKUP(C4428,grade_salaries!A:A,grade_salaries!B:B)</f>
        <v>42000</v>
      </c>
    </row>
    <row r="4429" spans="1:11" x14ac:dyDescent="0.35">
      <c r="A4429" t="s">
        <v>4468</v>
      </c>
      <c r="B4429" t="s">
        <v>28</v>
      </c>
      <c r="C4429" t="s">
        <v>29</v>
      </c>
      <c r="D4429" t="s">
        <v>13</v>
      </c>
      <c r="E4429">
        <v>0.65</v>
      </c>
      <c r="F4429" s="1">
        <v>39453</v>
      </c>
      <c r="H4429" t="s">
        <v>21</v>
      </c>
      <c r="I4429" t="s">
        <v>15</v>
      </c>
      <c r="K4429">
        <f>_xlfn.XLOOKUP(C4429,grade_salaries!A:A,grade_salaries!B:B)</f>
        <v>33500</v>
      </c>
    </row>
    <row r="4430" spans="1:11" x14ac:dyDescent="0.35">
      <c r="A4430" t="s">
        <v>4469</v>
      </c>
      <c r="B4430" t="s">
        <v>58</v>
      </c>
      <c r="C4430" t="s">
        <v>29</v>
      </c>
      <c r="D4430" t="s">
        <v>19</v>
      </c>
      <c r="E4430">
        <v>0.86</v>
      </c>
      <c r="F4430" s="1">
        <v>44400</v>
      </c>
      <c r="H4430" t="s">
        <v>14</v>
      </c>
      <c r="I4430" t="s">
        <v>46</v>
      </c>
      <c r="J4430" s="1">
        <v>45500</v>
      </c>
      <c r="K4430">
        <f>_xlfn.XLOOKUP(C4430,grade_salaries!A:A,grade_salaries!B:B)</f>
        <v>33500</v>
      </c>
    </row>
    <row r="4431" spans="1:11" x14ac:dyDescent="0.35">
      <c r="A4431" t="s">
        <v>4470</v>
      </c>
      <c r="B4431" t="s">
        <v>42</v>
      </c>
      <c r="C4431" t="s">
        <v>12</v>
      </c>
      <c r="D4431" t="s">
        <v>19</v>
      </c>
      <c r="E4431">
        <v>1</v>
      </c>
      <c r="F4431" s="1">
        <v>41370</v>
      </c>
      <c r="H4431" t="s">
        <v>21</v>
      </c>
      <c r="I4431" t="s">
        <v>15</v>
      </c>
      <c r="K4431">
        <f>_xlfn.XLOOKUP(C4431,grade_salaries!A:A,grade_salaries!B:B)</f>
        <v>28500</v>
      </c>
    </row>
    <row r="4432" spans="1:11" x14ac:dyDescent="0.35">
      <c r="A4432" t="s">
        <v>4471</v>
      </c>
      <c r="B4432" t="s">
        <v>60</v>
      </c>
      <c r="C4432" t="s">
        <v>33</v>
      </c>
      <c r="D4432" t="s">
        <v>19</v>
      </c>
      <c r="E4432">
        <v>1</v>
      </c>
      <c r="F4432" s="1">
        <v>44179</v>
      </c>
      <c r="H4432" t="s">
        <v>21</v>
      </c>
      <c r="I4432" t="s">
        <v>46</v>
      </c>
      <c r="K4432">
        <f>_xlfn.XLOOKUP(C4432,grade_salaries!A:A,grade_salaries!B:B)</f>
        <v>25000</v>
      </c>
    </row>
    <row r="4433" spans="1:11" x14ac:dyDescent="0.35">
      <c r="A4433" t="s">
        <v>4472</v>
      </c>
      <c r="B4433" t="s">
        <v>50</v>
      </c>
      <c r="C4433" t="s">
        <v>12</v>
      </c>
      <c r="D4433" t="s">
        <v>13</v>
      </c>
      <c r="E4433">
        <v>1</v>
      </c>
      <c r="F4433" s="1">
        <v>43279</v>
      </c>
      <c r="H4433" t="s">
        <v>21</v>
      </c>
      <c r="I4433" t="s">
        <v>15</v>
      </c>
      <c r="J4433" s="1">
        <v>44332</v>
      </c>
      <c r="K4433">
        <f>_xlfn.XLOOKUP(C4433,grade_salaries!A:A,grade_salaries!B:B)</f>
        <v>28500</v>
      </c>
    </row>
    <row r="4434" spans="1:11" x14ac:dyDescent="0.35">
      <c r="A4434" t="s">
        <v>4473</v>
      </c>
      <c r="B4434" t="s">
        <v>23</v>
      </c>
      <c r="C4434" t="s">
        <v>18</v>
      </c>
      <c r="D4434" t="s">
        <v>19</v>
      </c>
      <c r="E4434">
        <v>0.45</v>
      </c>
      <c r="F4434" s="1">
        <v>42817</v>
      </c>
      <c r="H4434" t="s">
        <v>14</v>
      </c>
      <c r="I4434" t="s">
        <v>24</v>
      </c>
      <c r="K4434">
        <f>_xlfn.XLOOKUP(C4434,grade_salaries!A:A,grade_salaries!B:B)</f>
        <v>42000</v>
      </c>
    </row>
    <row r="4435" spans="1:11" x14ac:dyDescent="0.35">
      <c r="A4435" t="s">
        <v>4474</v>
      </c>
      <c r="B4435" t="s">
        <v>42</v>
      </c>
      <c r="C4435" t="s">
        <v>29</v>
      </c>
      <c r="D4435" t="s">
        <v>19</v>
      </c>
      <c r="E4435">
        <v>1</v>
      </c>
      <c r="F4435" s="1">
        <v>43022</v>
      </c>
      <c r="H4435" t="s">
        <v>14</v>
      </c>
      <c r="I4435" t="s">
        <v>15</v>
      </c>
      <c r="K4435">
        <f>_xlfn.XLOOKUP(C4435,grade_salaries!A:A,grade_salaries!B:B)</f>
        <v>33500</v>
      </c>
    </row>
    <row r="4436" spans="1:11" x14ac:dyDescent="0.35">
      <c r="A4436" t="s">
        <v>4475</v>
      </c>
      <c r="B4436" t="s">
        <v>42</v>
      </c>
      <c r="C4436" t="s">
        <v>18</v>
      </c>
      <c r="D4436" t="s">
        <v>19</v>
      </c>
      <c r="E4436">
        <v>1</v>
      </c>
      <c r="F4436" s="1">
        <v>44619</v>
      </c>
      <c r="H4436" t="s">
        <v>14</v>
      </c>
      <c r="I4436" t="s">
        <v>46</v>
      </c>
      <c r="K4436">
        <f>_xlfn.XLOOKUP(C4436,grade_salaries!A:A,grade_salaries!B:B)</f>
        <v>42000</v>
      </c>
    </row>
    <row r="4437" spans="1:11" x14ac:dyDescent="0.35">
      <c r="A4437" t="s">
        <v>4476</v>
      </c>
      <c r="B4437" t="s">
        <v>23</v>
      </c>
      <c r="C4437" t="s">
        <v>29</v>
      </c>
      <c r="D4437" t="s">
        <v>19</v>
      </c>
      <c r="E4437">
        <v>1</v>
      </c>
      <c r="F4437" s="1">
        <v>39749</v>
      </c>
      <c r="H4437" t="s">
        <v>21</v>
      </c>
      <c r="I4437" t="s">
        <v>15</v>
      </c>
      <c r="K4437">
        <f>_xlfn.XLOOKUP(C4437,grade_salaries!A:A,grade_salaries!B:B)</f>
        <v>33500</v>
      </c>
    </row>
    <row r="4438" spans="1:11" x14ac:dyDescent="0.35">
      <c r="A4438" t="s">
        <v>4477</v>
      </c>
      <c r="B4438" t="s">
        <v>60</v>
      </c>
      <c r="C4438" t="s">
        <v>29</v>
      </c>
      <c r="D4438" t="s">
        <v>19</v>
      </c>
      <c r="E4438">
        <v>0.79</v>
      </c>
      <c r="F4438" s="1">
        <v>43803</v>
      </c>
      <c r="H4438" t="s">
        <v>21</v>
      </c>
      <c r="I4438" t="s">
        <v>46</v>
      </c>
      <c r="K4438">
        <f>_xlfn.XLOOKUP(C4438,grade_salaries!A:A,grade_salaries!B:B)</f>
        <v>33500</v>
      </c>
    </row>
    <row r="4439" spans="1:11" x14ac:dyDescent="0.35">
      <c r="A4439" t="s">
        <v>4478</v>
      </c>
      <c r="B4439" t="s">
        <v>17</v>
      </c>
      <c r="C4439" t="s">
        <v>35</v>
      </c>
      <c r="D4439" t="s">
        <v>19</v>
      </c>
      <c r="E4439">
        <v>0.75</v>
      </c>
      <c r="F4439" s="1">
        <v>43576</v>
      </c>
      <c r="H4439" t="s">
        <v>14</v>
      </c>
      <c r="I4439" t="s">
        <v>15</v>
      </c>
      <c r="K4439">
        <f>_xlfn.XLOOKUP(C4439,grade_salaries!A:A,grade_salaries!B:B)</f>
        <v>51000</v>
      </c>
    </row>
    <row r="4440" spans="1:11" x14ac:dyDescent="0.35">
      <c r="A4440" t="s">
        <v>4479</v>
      </c>
      <c r="B4440" t="s">
        <v>28</v>
      </c>
      <c r="C4440" t="s">
        <v>35</v>
      </c>
      <c r="D4440" t="s">
        <v>13</v>
      </c>
      <c r="E4440">
        <v>1</v>
      </c>
      <c r="F4440" s="1">
        <v>43784</v>
      </c>
      <c r="H4440" t="s">
        <v>14</v>
      </c>
      <c r="I4440" t="s">
        <v>15</v>
      </c>
      <c r="K4440">
        <f>_xlfn.XLOOKUP(C4440,grade_salaries!A:A,grade_salaries!B:B)</f>
        <v>51000</v>
      </c>
    </row>
    <row r="4441" spans="1:11" x14ac:dyDescent="0.35">
      <c r="A4441" t="s">
        <v>4480</v>
      </c>
      <c r="B4441" t="s">
        <v>42</v>
      </c>
      <c r="C4441" t="s">
        <v>18</v>
      </c>
      <c r="D4441" t="s">
        <v>19</v>
      </c>
      <c r="E4441">
        <v>1</v>
      </c>
      <c r="F4441" s="1">
        <v>44399</v>
      </c>
      <c r="H4441" t="s">
        <v>14</v>
      </c>
      <c r="I4441" t="s">
        <v>15</v>
      </c>
      <c r="K4441">
        <f>_xlfn.XLOOKUP(C4441,grade_salaries!A:A,grade_salaries!B:B)</f>
        <v>42000</v>
      </c>
    </row>
    <row r="4442" spans="1:11" x14ac:dyDescent="0.35">
      <c r="A4442" t="s">
        <v>4481</v>
      </c>
      <c r="B4442" t="s">
        <v>40</v>
      </c>
      <c r="C4442" t="s">
        <v>12</v>
      </c>
      <c r="D4442" t="s">
        <v>13</v>
      </c>
      <c r="E4442">
        <v>1</v>
      </c>
      <c r="F4442" s="1">
        <v>40494</v>
      </c>
      <c r="H4442" t="s">
        <v>21</v>
      </c>
      <c r="I4442" t="s">
        <v>15</v>
      </c>
      <c r="K4442">
        <f>_xlfn.XLOOKUP(C4442,grade_salaries!A:A,grade_salaries!B:B)</f>
        <v>28500</v>
      </c>
    </row>
    <row r="4443" spans="1:11" x14ac:dyDescent="0.35">
      <c r="A4443" t="s">
        <v>4482</v>
      </c>
      <c r="B4443" t="s">
        <v>50</v>
      </c>
      <c r="C4443" t="s">
        <v>18</v>
      </c>
      <c r="D4443" t="s">
        <v>19</v>
      </c>
      <c r="E4443">
        <v>1</v>
      </c>
      <c r="F4443" s="1">
        <v>42751</v>
      </c>
      <c r="H4443" t="s">
        <v>14</v>
      </c>
      <c r="I4443" t="s">
        <v>15</v>
      </c>
      <c r="K4443">
        <f>_xlfn.XLOOKUP(C4443,grade_salaries!A:A,grade_salaries!B:B)</f>
        <v>42000</v>
      </c>
    </row>
    <row r="4444" spans="1:11" x14ac:dyDescent="0.35">
      <c r="A4444" t="s">
        <v>4483</v>
      </c>
      <c r="B4444" t="s">
        <v>23</v>
      </c>
      <c r="C4444" t="s">
        <v>12</v>
      </c>
      <c r="D4444" t="s">
        <v>19</v>
      </c>
      <c r="E4444">
        <v>1</v>
      </c>
      <c r="F4444" s="1">
        <v>41429</v>
      </c>
      <c r="G4444" s="1">
        <v>43619</v>
      </c>
      <c r="H4444" t="s">
        <v>21</v>
      </c>
      <c r="I4444" t="s">
        <v>15</v>
      </c>
      <c r="K4444">
        <f>_xlfn.XLOOKUP(C4444,grade_salaries!A:A,grade_salaries!B:B)</f>
        <v>28500</v>
      </c>
    </row>
    <row r="4445" spans="1:11" x14ac:dyDescent="0.35">
      <c r="A4445" t="s">
        <v>4484</v>
      </c>
      <c r="B4445" t="s">
        <v>11</v>
      </c>
      <c r="C4445" t="s">
        <v>12</v>
      </c>
      <c r="D4445" t="s">
        <v>13</v>
      </c>
      <c r="E4445">
        <v>0.27</v>
      </c>
      <c r="F4445" s="1">
        <v>43557</v>
      </c>
      <c r="H4445" t="s">
        <v>21</v>
      </c>
      <c r="I4445" t="s">
        <v>15</v>
      </c>
      <c r="J4445" s="1">
        <v>44161</v>
      </c>
      <c r="K4445">
        <f>_xlfn.XLOOKUP(C4445,grade_salaries!A:A,grade_salaries!B:B)</f>
        <v>28500</v>
      </c>
    </row>
    <row r="4446" spans="1:11" x14ac:dyDescent="0.35">
      <c r="A4446" t="s">
        <v>4485</v>
      </c>
      <c r="B4446" t="s">
        <v>23</v>
      </c>
      <c r="C4446" t="s">
        <v>35</v>
      </c>
      <c r="D4446" t="s">
        <v>19</v>
      </c>
      <c r="E4446">
        <v>1</v>
      </c>
      <c r="F4446" s="1">
        <v>44852</v>
      </c>
      <c r="H4446" t="s">
        <v>21</v>
      </c>
      <c r="I4446" t="s">
        <v>46</v>
      </c>
      <c r="K4446">
        <f>_xlfn.XLOOKUP(C4446,grade_salaries!A:A,grade_salaries!B:B)</f>
        <v>51000</v>
      </c>
    </row>
    <row r="4447" spans="1:11" x14ac:dyDescent="0.35">
      <c r="A4447" t="s">
        <v>4486</v>
      </c>
      <c r="B4447" t="s">
        <v>23</v>
      </c>
      <c r="C4447" t="s">
        <v>18</v>
      </c>
      <c r="D4447" t="s">
        <v>19</v>
      </c>
      <c r="E4447">
        <v>0.83</v>
      </c>
      <c r="F4447" s="1">
        <v>39816</v>
      </c>
      <c r="G4447" s="1">
        <v>41641</v>
      </c>
      <c r="H4447" t="s">
        <v>21</v>
      </c>
      <c r="I4447" t="s">
        <v>15</v>
      </c>
      <c r="K4447">
        <f>_xlfn.XLOOKUP(C4447,grade_salaries!A:A,grade_salaries!B:B)</f>
        <v>42000</v>
      </c>
    </row>
    <row r="4448" spans="1:11" x14ac:dyDescent="0.35">
      <c r="A4448" t="s">
        <v>4487</v>
      </c>
      <c r="B4448" t="s">
        <v>28</v>
      </c>
      <c r="C4448" t="s">
        <v>29</v>
      </c>
      <c r="D4448" t="s">
        <v>13</v>
      </c>
      <c r="E4448">
        <v>1</v>
      </c>
      <c r="F4448" s="1">
        <v>45466</v>
      </c>
      <c r="H4448" t="s">
        <v>14</v>
      </c>
      <c r="I4448" t="s">
        <v>15</v>
      </c>
      <c r="K4448">
        <f>_xlfn.XLOOKUP(C4448,grade_salaries!A:A,grade_salaries!B:B)</f>
        <v>33500</v>
      </c>
    </row>
    <row r="4449" spans="1:11" x14ac:dyDescent="0.35">
      <c r="A4449" t="s">
        <v>4488</v>
      </c>
      <c r="B4449" t="s">
        <v>11</v>
      </c>
      <c r="C4449" t="s">
        <v>37</v>
      </c>
      <c r="D4449" t="s">
        <v>19</v>
      </c>
      <c r="E4449">
        <v>1</v>
      </c>
      <c r="F4449" s="1">
        <v>43728</v>
      </c>
      <c r="H4449" t="s">
        <v>14</v>
      </c>
      <c r="I4449" t="s">
        <v>15</v>
      </c>
      <c r="J4449" s="1">
        <v>45596</v>
      </c>
      <c r="K4449">
        <f>_xlfn.XLOOKUP(C4449,grade_salaries!A:A,grade_salaries!B:B)</f>
        <v>70000</v>
      </c>
    </row>
    <row r="4450" spans="1:11" x14ac:dyDescent="0.35">
      <c r="A4450" t="s">
        <v>4489</v>
      </c>
      <c r="B4450" t="s">
        <v>70</v>
      </c>
      <c r="C4450" t="s">
        <v>29</v>
      </c>
      <c r="D4450" t="s">
        <v>19</v>
      </c>
      <c r="E4450">
        <v>1</v>
      </c>
      <c r="F4450" s="1">
        <v>41479</v>
      </c>
      <c r="H4450" t="s">
        <v>21</v>
      </c>
      <c r="I4450" t="s">
        <v>15</v>
      </c>
      <c r="K4450">
        <f>_xlfn.XLOOKUP(C4450,grade_salaries!A:A,grade_salaries!B:B)</f>
        <v>33500</v>
      </c>
    </row>
    <row r="4451" spans="1:11" x14ac:dyDescent="0.35">
      <c r="A4451" t="s">
        <v>4490</v>
      </c>
      <c r="B4451" t="s">
        <v>70</v>
      </c>
      <c r="C4451" t="s">
        <v>18</v>
      </c>
      <c r="D4451" t="s">
        <v>19</v>
      </c>
      <c r="E4451">
        <v>1</v>
      </c>
      <c r="F4451" s="1">
        <v>45324</v>
      </c>
      <c r="H4451" t="s">
        <v>21</v>
      </c>
      <c r="I4451" t="s">
        <v>15</v>
      </c>
      <c r="K4451">
        <f>_xlfn.XLOOKUP(C4451,grade_salaries!A:A,grade_salaries!B:B)</f>
        <v>42000</v>
      </c>
    </row>
    <row r="4452" spans="1:11" x14ac:dyDescent="0.35">
      <c r="A4452" t="s">
        <v>4491</v>
      </c>
      <c r="B4452" t="s">
        <v>23</v>
      </c>
      <c r="C4452" t="s">
        <v>18</v>
      </c>
      <c r="D4452" t="s">
        <v>19</v>
      </c>
      <c r="E4452">
        <v>1</v>
      </c>
      <c r="F4452" s="1">
        <v>40484</v>
      </c>
      <c r="H4452" t="s">
        <v>21</v>
      </c>
      <c r="I4452" t="s">
        <v>51</v>
      </c>
      <c r="K4452">
        <f>_xlfn.XLOOKUP(C4452,grade_salaries!A:A,grade_salaries!B:B)</f>
        <v>42000</v>
      </c>
    </row>
    <row r="4453" spans="1:11" x14ac:dyDescent="0.35">
      <c r="A4453" t="s">
        <v>4492</v>
      </c>
      <c r="B4453" t="s">
        <v>50</v>
      </c>
      <c r="C4453" t="s">
        <v>29</v>
      </c>
      <c r="D4453" t="s">
        <v>13</v>
      </c>
      <c r="E4453">
        <v>1</v>
      </c>
      <c r="F4453" s="1">
        <v>43394</v>
      </c>
      <c r="H4453" t="s">
        <v>21</v>
      </c>
      <c r="I4453" t="s">
        <v>46</v>
      </c>
      <c r="K4453">
        <f>_xlfn.XLOOKUP(C4453,grade_salaries!A:A,grade_salaries!B:B)</f>
        <v>33500</v>
      </c>
    </row>
    <row r="4454" spans="1:11" x14ac:dyDescent="0.35">
      <c r="A4454" t="s">
        <v>4493</v>
      </c>
      <c r="B4454" t="s">
        <v>26</v>
      </c>
      <c r="C4454" t="s">
        <v>12</v>
      </c>
      <c r="D4454" t="s">
        <v>13</v>
      </c>
      <c r="E4454">
        <v>1</v>
      </c>
      <c r="F4454" s="1">
        <v>41354</v>
      </c>
      <c r="G4454" s="1">
        <v>43544</v>
      </c>
      <c r="H4454" t="s">
        <v>21</v>
      </c>
      <c r="I4454" t="s">
        <v>15</v>
      </c>
      <c r="K4454">
        <f>_xlfn.XLOOKUP(C4454,grade_salaries!A:A,grade_salaries!B:B)</f>
        <v>28500</v>
      </c>
    </row>
    <row r="4455" spans="1:11" x14ac:dyDescent="0.35">
      <c r="A4455" t="s">
        <v>4494</v>
      </c>
      <c r="B4455" t="s">
        <v>53</v>
      </c>
      <c r="C4455" t="s">
        <v>12</v>
      </c>
      <c r="D4455" t="s">
        <v>13</v>
      </c>
      <c r="E4455">
        <v>1</v>
      </c>
      <c r="F4455" s="1">
        <v>40618</v>
      </c>
      <c r="H4455" t="s">
        <v>21</v>
      </c>
      <c r="I4455" t="s">
        <v>15</v>
      </c>
      <c r="J4455" s="1">
        <v>42141</v>
      </c>
      <c r="K4455">
        <f>_xlfn.XLOOKUP(C4455,grade_salaries!A:A,grade_salaries!B:B)</f>
        <v>28500</v>
      </c>
    </row>
    <row r="4456" spans="1:11" x14ac:dyDescent="0.35">
      <c r="A4456" t="s">
        <v>4495</v>
      </c>
      <c r="B4456" t="s">
        <v>42</v>
      </c>
      <c r="C4456" t="s">
        <v>35</v>
      </c>
      <c r="D4456" t="s">
        <v>19</v>
      </c>
      <c r="E4456">
        <v>1</v>
      </c>
      <c r="F4456" s="1">
        <v>43078</v>
      </c>
      <c r="H4456" t="s">
        <v>14</v>
      </c>
      <c r="I4456" t="s">
        <v>46</v>
      </c>
      <c r="K4456">
        <f>_xlfn.XLOOKUP(C4456,grade_salaries!A:A,grade_salaries!B:B)</f>
        <v>51000</v>
      </c>
    </row>
    <row r="4457" spans="1:11" x14ac:dyDescent="0.35">
      <c r="A4457" t="s">
        <v>4496</v>
      </c>
      <c r="B4457" t="s">
        <v>17</v>
      </c>
      <c r="C4457" t="s">
        <v>29</v>
      </c>
      <c r="D4457" t="s">
        <v>19</v>
      </c>
      <c r="E4457">
        <v>1</v>
      </c>
      <c r="F4457" s="1">
        <v>43768</v>
      </c>
      <c r="H4457" t="s">
        <v>14</v>
      </c>
      <c r="I4457" t="s">
        <v>15</v>
      </c>
      <c r="K4457">
        <f>_xlfn.XLOOKUP(C4457,grade_salaries!A:A,grade_salaries!B:B)</f>
        <v>33500</v>
      </c>
    </row>
    <row r="4458" spans="1:11" x14ac:dyDescent="0.35">
      <c r="A4458" t="s">
        <v>4497</v>
      </c>
      <c r="B4458" t="s">
        <v>17</v>
      </c>
      <c r="C4458" t="s">
        <v>12</v>
      </c>
      <c r="D4458" t="s">
        <v>19</v>
      </c>
      <c r="E4458">
        <v>0.3</v>
      </c>
      <c r="F4458" s="1">
        <v>41746</v>
      </c>
      <c r="H4458" t="s">
        <v>21</v>
      </c>
      <c r="I4458" t="s">
        <v>15</v>
      </c>
      <c r="K4458">
        <f>_xlfn.XLOOKUP(C4458,grade_salaries!A:A,grade_salaries!B:B)</f>
        <v>28500</v>
      </c>
    </row>
    <row r="4459" spans="1:11" x14ac:dyDescent="0.35">
      <c r="A4459" t="s">
        <v>4498</v>
      </c>
      <c r="B4459" t="s">
        <v>40</v>
      </c>
      <c r="C4459" t="s">
        <v>12</v>
      </c>
      <c r="D4459" t="s">
        <v>19</v>
      </c>
      <c r="E4459">
        <v>0.47</v>
      </c>
      <c r="F4459" s="1">
        <v>43505</v>
      </c>
      <c r="H4459" t="s">
        <v>21</v>
      </c>
      <c r="I4459" t="s">
        <v>15</v>
      </c>
      <c r="K4459">
        <f>_xlfn.XLOOKUP(C4459,grade_salaries!A:A,grade_salaries!B:B)</f>
        <v>28500</v>
      </c>
    </row>
    <row r="4460" spans="1:11" x14ac:dyDescent="0.35">
      <c r="A4460" t="s">
        <v>4499</v>
      </c>
      <c r="B4460" t="s">
        <v>17</v>
      </c>
      <c r="C4460" t="s">
        <v>29</v>
      </c>
      <c r="D4460" t="s">
        <v>19</v>
      </c>
      <c r="E4460">
        <v>1</v>
      </c>
      <c r="F4460" s="1">
        <v>40362</v>
      </c>
      <c r="H4460" t="s">
        <v>21</v>
      </c>
      <c r="I4460" t="s">
        <v>30</v>
      </c>
      <c r="K4460">
        <f>_xlfn.XLOOKUP(C4460,grade_salaries!A:A,grade_salaries!B:B)</f>
        <v>33500</v>
      </c>
    </row>
    <row r="4461" spans="1:11" x14ac:dyDescent="0.35">
      <c r="A4461" t="s">
        <v>4500</v>
      </c>
      <c r="B4461" t="s">
        <v>62</v>
      </c>
      <c r="C4461" t="s">
        <v>12</v>
      </c>
      <c r="D4461" t="s">
        <v>19</v>
      </c>
      <c r="E4461">
        <v>1</v>
      </c>
      <c r="F4461" s="1">
        <v>42946</v>
      </c>
      <c r="H4461" t="s">
        <v>14</v>
      </c>
      <c r="I4461" t="s">
        <v>15</v>
      </c>
      <c r="K4461">
        <f>_xlfn.XLOOKUP(C4461,grade_salaries!A:A,grade_salaries!B:B)</f>
        <v>28500</v>
      </c>
    </row>
    <row r="4462" spans="1:11" x14ac:dyDescent="0.35">
      <c r="A4462" t="s">
        <v>4501</v>
      </c>
      <c r="B4462" t="s">
        <v>70</v>
      </c>
      <c r="C4462" t="s">
        <v>29</v>
      </c>
      <c r="D4462" t="s">
        <v>19</v>
      </c>
      <c r="E4462">
        <v>1</v>
      </c>
      <c r="F4462" s="1">
        <v>45057</v>
      </c>
      <c r="H4462" t="s">
        <v>21</v>
      </c>
      <c r="I4462" t="s">
        <v>15</v>
      </c>
      <c r="K4462">
        <f>_xlfn.XLOOKUP(C4462,grade_salaries!A:A,grade_salaries!B:B)</f>
        <v>33500</v>
      </c>
    </row>
    <row r="4463" spans="1:11" x14ac:dyDescent="0.35">
      <c r="A4463" t="s">
        <v>4502</v>
      </c>
      <c r="B4463" t="s">
        <v>23</v>
      </c>
      <c r="C4463" t="s">
        <v>12</v>
      </c>
      <c r="D4463" t="s">
        <v>19</v>
      </c>
      <c r="E4463">
        <v>1</v>
      </c>
      <c r="F4463" s="1">
        <v>43452</v>
      </c>
      <c r="H4463" t="s">
        <v>14</v>
      </c>
      <c r="I4463" t="s">
        <v>30</v>
      </c>
      <c r="K4463">
        <f>_xlfn.XLOOKUP(C4463,grade_salaries!A:A,grade_salaries!B:B)</f>
        <v>28500</v>
      </c>
    </row>
    <row r="4464" spans="1:11" x14ac:dyDescent="0.35">
      <c r="A4464" t="s">
        <v>4503</v>
      </c>
      <c r="B4464" t="s">
        <v>32</v>
      </c>
      <c r="C4464" t="s">
        <v>29</v>
      </c>
      <c r="D4464" t="s">
        <v>19</v>
      </c>
      <c r="E4464">
        <v>1</v>
      </c>
      <c r="F4464" s="1">
        <v>43155</v>
      </c>
      <c r="H4464" t="s">
        <v>14</v>
      </c>
      <c r="I4464" t="s">
        <v>15</v>
      </c>
      <c r="K4464">
        <f>_xlfn.XLOOKUP(C4464,grade_salaries!A:A,grade_salaries!B:B)</f>
        <v>33500</v>
      </c>
    </row>
    <row r="4465" spans="1:11" x14ac:dyDescent="0.35">
      <c r="A4465" t="s">
        <v>4504</v>
      </c>
      <c r="B4465" t="s">
        <v>42</v>
      </c>
      <c r="C4465" t="s">
        <v>45</v>
      </c>
      <c r="D4465" t="s">
        <v>19</v>
      </c>
      <c r="E4465">
        <v>1</v>
      </c>
      <c r="F4465" s="1">
        <v>41513</v>
      </c>
      <c r="H4465" t="s">
        <v>21</v>
      </c>
      <c r="I4465" t="s">
        <v>15</v>
      </c>
      <c r="K4465">
        <f>_xlfn.XLOOKUP(C4465,grade_salaries!A:A,grade_salaries!B:B)</f>
        <v>63000</v>
      </c>
    </row>
    <row r="4466" spans="1:11" x14ac:dyDescent="0.35">
      <c r="A4466" t="s">
        <v>4505</v>
      </c>
      <c r="B4466" t="s">
        <v>11</v>
      </c>
      <c r="C4466" t="s">
        <v>12</v>
      </c>
      <c r="D4466" t="s">
        <v>19</v>
      </c>
      <c r="E4466">
        <v>1</v>
      </c>
      <c r="F4466" s="1">
        <v>39790</v>
      </c>
      <c r="H4466" t="s">
        <v>21</v>
      </c>
      <c r="I4466" t="s">
        <v>46</v>
      </c>
      <c r="K4466">
        <f>_xlfn.XLOOKUP(C4466,grade_salaries!A:A,grade_salaries!B:B)</f>
        <v>28500</v>
      </c>
    </row>
    <row r="4467" spans="1:11" x14ac:dyDescent="0.35">
      <c r="A4467" t="s">
        <v>4506</v>
      </c>
      <c r="B4467" t="s">
        <v>11</v>
      </c>
      <c r="C4467" t="s">
        <v>33</v>
      </c>
      <c r="D4467" t="s">
        <v>19</v>
      </c>
      <c r="E4467">
        <v>1</v>
      </c>
      <c r="F4467" s="1">
        <v>45118</v>
      </c>
      <c r="H4467" t="s">
        <v>21</v>
      </c>
      <c r="I4467" t="s">
        <v>15</v>
      </c>
      <c r="K4467">
        <f>_xlfn.XLOOKUP(C4467,grade_salaries!A:A,grade_salaries!B:B)</f>
        <v>25000</v>
      </c>
    </row>
    <row r="4468" spans="1:11" x14ac:dyDescent="0.35">
      <c r="A4468" t="s">
        <v>4507</v>
      </c>
      <c r="B4468" t="s">
        <v>32</v>
      </c>
      <c r="C4468" t="s">
        <v>12</v>
      </c>
      <c r="D4468" t="s">
        <v>19</v>
      </c>
      <c r="E4468">
        <v>1</v>
      </c>
      <c r="F4468" s="1">
        <v>43784</v>
      </c>
      <c r="G4468" s="1">
        <v>45974</v>
      </c>
      <c r="H4468" t="s">
        <v>21</v>
      </c>
      <c r="I4468" t="s">
        <v>15</v>
      </c>
      <c r="K4468">
        <f>_xlfn.XLOOKUP(C4468,grade_salaries!A:A,grade_salaries!B:B)</f>
        <v>28500</v>
      </c>
    </row>
    <row r="4469" spans="1:11" x14ac:dyDescent="0.35">
      <c r="A4469" t="s">
        <v>4508</v>
      </c>
      <c r="B4469" t="s">
        <v>50</v>
      </c>
      <c r="C4469" t="s">
        <v>29</v>
      </c>
      <c r="D4469" t="s">
        <v>19</v>
      </c>
      <c r="E4469">
        <v>1</v>
      </c>
      <c r="F4469" s="1">
        <v>39868</v>
      </c>
      <c r="H4469" t="s">
        <v>21</v>
      </c>
      <c r="I4469" t="s">
        <v>15</v>
      </c>
      <c r="K4469">
        <f>_xlfn.XLOOKUP(C4469,grade_salaries!A:A,grade_salaries!B:B)</f>
        <v>33500</v>
      </c>
    </row>
    <row r="4470" spans="1:11" x14ac:dyDescent="0.35">
      <c r="A4470" t="s">
        <v>4509</v>
      </c>
      <c r="B4470" t="s">
        <v>32</v>
      </c>
      <c r="C4470" t="s">
        <v>45</v>
      </c>
      <c r="D4470" t="s">
        <v>19</v>
      </c>
      <c r="E4470">
        <v>1</v>
      </c>
      <c r="F4470" s="1">
        <v>41407</v>
      </c>
      <c r="H4470" t="s">
        <v>14</v>
      </c>
      <c r="I4470" t="s">
        <v>15</v>
      </c>
      <c r="J4470" s="1">
        <v>42365</v>
      </c>
      <c r="K4470">
        <f>_xlfn.XLOOKUP(C4470,grade_salaries!A:A,grade_salaries!B:B)</f>
        <v>63000</v>
      </c>
    </row>
    <row r="4471" spans="1:11" x14ac:dyDescent="0.35">
      <c r="A4471" t="s">
        <v>4510</v>
      </c>
      <c r="B4471" t="s">
        <v>50</v>
      </c>
      <c r="C4471" t="s">
        <v>45</v>
      </c>
      <c r="D4471" t="s">
        <v>19</v>
      </c>
      <c r="E4471">
        <v>1</v>
      </c>
      <c r="F4471" s="1">
        <v>39648</v>
      </c>
      <c r="H4471" t="s">
        <v>21</v>
      </c>
      <c r="I4471" t="s">
        <v>15</v>
      </c>
      <c r="K4471">
        <f>_xlfn.XLOOKUP(C4471,grade_salaries!A:A,grade_salaries!B:B)</f>
        <v>63000</v>
      </c>
    </row>
    <row r="4472" spans="1:11" x14ac:dyDescent="0.35">
      <c r="A4472" t="s">
        <v>4511</v>
      </c>
      <c r="B4472" t="s">
        <v>42</v>
      </c>
      <c r="C4472" t="s">
        <v>12</v>
      </c>
      <c r="D4472" t="s">
        <v>19</v>
      </c>
      <c r="E4472">
        <v>1</v>
      </c>
      <c r="F4472" s="1">
        <v>44626</v>
      </c>
      <c r="H4472" t="s">
        <v>21</v>
      </c>
      <c r="I4472" t="s">
        <v>51</v>
      </c>
      <c r="K4472">
        <f>_xlfn.XLOOKUP(C4472,grade_salaries!A:A,grade_salaries!B:B)</f>
        <v>28500</v>
      </c>
    </row>
    <row r="4473" spans="1:11" x14ac:dyDescent="0.35">
      <c r="A4473" t="s">
        <v>4512</v>
      </c>
      <c r="B4473" t="s">
        <v>28</v>
      </c>
      <c r="C4473" t="s">
        <v>29</v>
      </c>
      <c r="D4473" t="s">
        <v>19</v>
      </c>
      <c r="E4473">
        <v>1</v>
      </c>
      <c r="F4473" s="1">
        <v>40881</v>
      </c>
      <c r="H4473" t="s">
        <v>21</v>
      </c>
      <c r="I4473" t="s">
        <v>46</v>
      </c>
      <c r="K4473">
        <f>_xlfn.XLOOKUP(C4473,grade_salaries!A:A,grade_salaries!B:B)</f>
        <v>33500</v>
      </c>
    </row>
    <row r="4474" spans="1:11" x14ac:dyDescent="0.35">
      <c r="A4474" t="s">
        <v>4513</v>
      </c>
      <c r="B4474" t="s">
        <v>11</v>
      </c>
      <c r="C4474" t="s">
        <v>29</v>
      </c>
      <c r="D4474" t="s">
        <v>19</v>
      </c>
      <c r="E4474">
        <v>1</v>
      </c>
      <c r="F4474" s="1">
        <v>43003</v>
      </c>
      <c r="G4474" s="1">
        <v>44463</v>
      </c>
      <c r="H4474" t="s">
        <v>21</v>
      </c>
      <c r="I4474" t="s">
        <v>46</v>
      </c>
      <c r="K4474">
        <f>_xlfn.XLOOKUP(C4474,grade_salaries!A:A,grade_salaries!B:B)</f>
        <v>33500</v>
      </c>
    </row>
    <row r="4475" spans="1:11" x14ac:dyDescent="0.35">
      <c r="A4475" t="s">
        <v>4514</v>
      </c>
      <c r="B4475" t="s">
        <v>60</v>
      </c>
      <c r="C4475" t="s">
        <v>45</v>
      </c>
      <c r="D4475" t="s">
        <v>19</v>
      </c>
      <c r="E4475">
        <v>1</v>
      </c>
      <c r="F4475" s="1">
        <v>41092</v>
      </c>
      <c r="H4475" t="s">
        <v>14</v>
      </c>
      <c r="I4475" t="s">
        <v>15</v>
      </c>
      <c r="K4475">
        <f>_xlfn.XLOOKUP(C4475,grade_salaries!A:A,grade_salaries!B:B)</f>
        <v>63000</v>
      </c>
    </row>
    <row r="4476" spans="1:11" x14ac:dyDescent="0.35">
      <c r="A4476" t="s">
        <v>4515</v>
      </c>
      <c r="B4476" t="s">
        <v>53</v>
      </c>
      <c r="C4476" t="s">
        <v>35</v>
      </c>
      <c r="D4476" t="s">
        <v>19</v>
      </c>
      <c r="E4476">
        <v>1</v>
      </c>
      <c r="F4476" s="1">
        <v>42998</v>
      </c>
      <c r="H4476" t="s">
        <v>14</v>
      </c>
      <c r="I4476" t="s">
        <v>51</v>
      </c>
      <c r="K4476">
        <f>_xlfn.XLOOKUP(C4476,grade_salaries!A:A,grade_salaries!B:B)</f>
        <v>51000</v>
      </c>
    </row>
    <row r="4477" spans="1:11" x14ac:dyDescent="0.35">
      <c r="A4477" t="s">
        <v>4516</v>
      </c>
      <c r="B4477" t="s">
        <v>28</v>
      </c>
      <c r="C4477" t="s">
        <v>37</v>
      </c>
      <c r="D4477" t="s">
        <v>19</v>
      </c>
      <c r="E4477">
        <v>1</v>
      </c>
      <c r="F4477" s="1">
        <v>43566</v>
      </c>
      <c r="H4477" t="s">
        <v>21</v>
      </c>
      <c r="I4477" t="s">
        <v>15</v>
      </c>
      <c r="K4477">
        <f>_xlfn.XLOOKUP(C4477,grade_salaries!A:A,grade_salaries!B:B)</f>
        <v>70000</v>
      </c>
    </row>
    <row r="4478" spans="1:11" x14ac:dyDescent="0.35">
      <c r="A4478" t="s">
        <v>4517</v>
      </c>
      <c r="B4478" t="s">
        <v>58</v>
      </c>
      <c r="C4478" t="s">
        <v>29</v>
      </c>
      <c r="D4478" t="s">
        <v>13</v>
      </c>
      <c r="E4478">
        <v>0.38</v>
      </c>
      <c r="F4478" s="1">
        <v>45467</v>
      </c>
      <c r="H4478" t="s">
        <v>21</v>
      </c>
      <c r="I4478" t="s">
        <v>46</v>
      </c>
      <c r="K4478">
        <f>_xlfn.XLOOKUP(C4478,grade_salaries!A:A,grade_salaries!B:B)</f>
        <v>33500</v>
      </c>
    </row>
    <row r="4479" spans="1:11" x14ac:dyDescent="0.35">
      <c r="A4479" t="s">
        <v>4518</v>
      </c>
      <c r="B4479" t="s">
        <v>53</v>
      </c>
      <c r="C4479" t="s">
        <v>18</v>
      </c>
      <c r="D4479" t="s">
        <v>19</v>
      </c>
      <c r="E4479">
        <v>1</v>
      </c>
      <c r="F4479" s="1">
        <v>43072</v>
      </c>
      <c r="G4479" s="1">
        <v>45262</v>
      </c>
      <c r="H4479" t="s">
        <v>14</v>
      </c>
      <c r="I4479" t="s">
        <v>46</v>
      </c>
      <c r="K4479">
        <f>_xlfn.XLOOKUP(C4479,grade_salaries!A:A,grade_salaries!B:B)</f>
        <v>42000</v>
      </c>
    </row>
    <row r="4480" spans="1:11" x14ac:dyDescent="0.35">
      <c r="A4480" t="s">
        <v>4519</v>
      </c>
      <c r="B4480" t="s">
        <v>64</v>
      </c>
      <c r="C4480" t="s">
        <v>35</v>
      </c>
      <c r="D4480" t="s">
        <v>19</v>
      </c>
      <c r="E4480">
        <v>1</v>
      </c>
      <c r="F4480" s="1">
        <v>41961</v>
      </c>
      <c r="H4480" t="s">
        <v>14</v>
      </c>
      <c r="I4480" t="s">
        <v>15</v>
      </c>
      <c r="K4480">
        <f>_xlfn.XLOOKUP(C4480,grade_salaries!A:A,grade_salaries!B:B)</f>
        <v>51000</v>
      </c>
    </row>
    <row r="4481" spans="1:11" x14ac:dyDescent="0.35">
      <c r="A4481" t="s">
        <v>4520</v>
      </c>
      <c r="B4481" t="s">
        <v>62</v>
      </c>
      <c r="C4481" t="s">
        <v>12</v>
      </c>
      <c r="D4481" t="s">
        <v>13</v>
      </c>
      <c r="E4481">
        <v>1</v>
      </c>
      <c r="F4481" s="1">
        <v>43600</v>
      </c>
      <c r="H4481" t="s">
        <v>14</v>
      </c>
      <c r="I4481" t="s">
        <v>15</v>
      </c>
      <c r="J4481" s="1">
        <v>43891</v>
      </c>
      <c r="K4481">
        <f>_xlfn.XLOOKUP(C4481,grade_salaries!A:A,grade_salaries!B:B)</f>
        <v>28500</v>
      </c>
    </row>
    <row r="4482" spans="1:11" x14ac:dyDescent="0.35">
      <c r="A4482" t="s">
        <v>4521</v>
      </c>
      <c r="B4482" t="s">
        <v>28</v>
      </c>
      <c r="C4482" t="s">
        <v>18</v>
      </c>
      <c r="D4482" t="s">
        <v>19</v>
      </c>
      <c r="E4482">
        <v>1</v>
      </c>
      <c r="F4482" s="1">
        <v>41713</v>
      </c>
      <c r="H4482" t="s">
        <v>14</v>
      </c>
      <c r="I4482" t="s">
        <v>51</v>
      </c>
      <c r="K4482">
        <f>_xlfn.XLOOKUP(C4482,grade_salaries!A:A,grade_salaries!B:B)</f>
        <v>42000</v>
      </c>
    </row>
    <row r="4483" spans="1:11" x14ac:dyDescent="0.35">
      <c r="A4483" t="s">
        <v>4522</v>
      </c>
      <c r="B4483" t="s">
        <v>32</v>
      </c>
      <c r="C4483" t="s">
        <v>12</v>
      </c>
      <c r="D4483" t="s">
        <v>19</v>
      </c>
      <c r="E4483">
        <v>1</v>
      </c>
      <c r="F4483" s="1">
        <v>43089</v>
      </c>
      <c r="H4483" t="s">
        <v>21</v>
      </c>
      <c r="I4483" t="s">
        <v>15</v>
      </c>
      <c r="K4483">
        <f>_xlfn.XLOOKUP(C4483,grade_salaries!A:A,grade_salaries!B:B)</f>
        <v>28500</v>
      </c>
    </row>
    <row r="4484" spans="1:11" x14ac:dyDescent="0.35">
      <c r="A4484" t="s">
        <v>4523</v>
      </c>
      <c r="B4484" t="s">
        <v>53</v>
      </c>
      <c r="C4484" t="s">
        <v>45</v>
      </c>
      <c r="D4484" t="s">
        <v>19</v>
      </c>
      <c r="E4484">
        <v>1</v>
      </c>
      <c r="F4484" s="1">
        <v>41506</v>
      </c>
      <c r="H4484" t="s">
        <v>21</v>
      </c>
      <c r="I4484" t="s">
        <v>30</v>
      </c>
      <c r="K4484">
        <f>_xlfn.XLOOKUP(C4484,grade_salaries!A:A,grade_salaries!B:B)</f>
        <v>63000</v>
      </c>
    </row>
    <row r="4485" spans="1:11" x14ac:dyDescent="0.35">
      <c r="A4485" t="s">
        <v>4524</v>
      </c>
      <c r="B4485" t="s">
        <v>50</v>
      </c>
      <c r="C4485" t="s">
        <v>18</v>
      </c>
      <c r="D4485" t="s">
        <v>19</v>
      </c>
      <c r="E4485">
        <v>0.39</v>
      </c>
      <c r="F4485" s="1">
        <v>42705</v>
      </c>
      <c r="H4485" t="s">
        <v>14</v>
      </c>
      <c r="I4485" t="s">
        <v>15</v>
      </c>
      <c r="K4485">
        <f>_xlfn.XLOOKUP(C4485,grade_salaries!A:A,grade_salaries!B:B)</f>
        <v>42000</v>
      </c>
    </row>
    <row r="4486" spans="1:11" x14ac:dyDescent="0.35">
      <c r="A4486" t="s">
        <v>4525</v>
      </c>
      <c r="B4486" t="s">
        <v>42</v>
      </c>
      <c r="C4486" t="s">
        <v>45</v>
      </c>
      <c r="D4486" t="s">
        <v>19</v>
      </c>
      <c r="E4486">
        <v>1</v>
      </c>
      <c r="F4486" s="1">
        <v>44249</v>
      </c>
      <c r="G4486" s="1">
        <v>45344</v>
      </c>
      <c r="H4486" t="s">
        <v>21</v>
      </c>
      <c r="I4486" t="s">
        <v>15</v>
      </c>
      <c r="K4486">
        <f>_xlfn.XLOOKUP(C4486,grade_salaries!A:A,grade_salaries!B:B)</f>
        <v>63000</v>
      </c>
    </row>
    <row r="4487" spans="1:11" x14ac:dyDescent="0.35">
      <c r="A4487" t="s">
        <v>4526</v>
      </c>
      <c r="B4487" t="s">
        <v>17</v>
      </c>
      <c r="C4487" t="s">
        <v>12</v>
      </c>
      <c r="D4487" t="s">
        <v>19</v>
      </c>
      <c r="E4487">
        <v>1</v>
      </c>
      <c r="F4487" s="1">
        <v>40706</v>
      </c>
      <c r="H4487" t="s">
        <v>21</v>
      </c>
      <c r="I4487" t="s">
        <v>15</v>
      </c>
      <c r="J4487" s="1">
        <v>42431</v>
      </c>
      <c r="K4487">
        <f>_xlfn.XLOOKUP(C4487,grade_salaries!A:A,grade_salaries!B:B)</f>
        <v>28500</v>
      </c>
    </row>
    <row r="4488" spans="1:11" x14ac:dyDescent="0.35">
      <c r="A4488" t="s">
        <v>4527</v>
      </c>
      <c r="B4488" t="s">
        <v>50</v>
      </c>
      <c r="C4488" t="s">
        <v>35</v>
      </c>
      <c r="D4488" t="s">
        <v>19</v>
      </c>
      <c r="E4488">
        <v>1</v>
      </c>
      <c r="F4488" s="1">
        <v>41620</v>
      </c>
      <c r="H4488" t="s">
        <v>14</v>
      </c>
      <c r="I4488" t="s">
        <v>15</v>
      </c>
      <c r="K4488">
        <f>_xlfn.XLOOKUP(C4488,grade_salaries!A:A,grade_salaries!B:B)</f>
        <v>51000</v>
      </c>
    </row>
    <row r="4489" spans="1:11" x14ac:dyDescent="0.35">
      <c r="A4489" t="s">
        <v>4528</v>
      </c>
      <c r="B4489" t="s">
        <v>23</v>
      </c>
      <c r="C4489" t="s">
        <v>12</v>
      </c>
      <c r="D4489" t="s">
        <v>19</v>
      </c>
      <c r="E4489">
        <v>1</v>
      </c>
      <c r="F4489" s="1">
        <v>41225</v>
      </c>
      <c r="H4489" t="s">
        <v>21</v>
      </c>
      <c r="I4489" t="s">
        <v>15</v>
      </c>
      <c r="J4489" s="1">
        <v>45276</v>
      </c>
      <c r="K4489">
        <f>_xlfn.XLOOKUP(C4489,grade_salaries!A:A,grade_salaries!B:B)</f>
        <v>28500</v>
      </c>
    </row>
    <row r="4490" spans="1:11" x14ac:dyDescent="0.35">
      <c r="A4490" t="s">
        <v>4529</v>
      </c>
      <c r="B4490" t="s">
        <v>70</v>
      </c>
      <c r="C4490" t="s">
        <v>12</v>
      </c>
      <c r="D4490" t="s">
        <v>13</v>
      </c>
      <c r="E4490">
        <v>0.86</v>
      </c>
      <c r="F4490" s="1">
        <v>41382</v>
      </c>
      <c r="G4490" s="1">
        <v>43207</v>
      </c>
      <c r="H4490" t="s">
        <v>21</v>
      </c>
      <c r="I4490" t="s">
        <v>15</v>
      </c>
      <c r="K4490">
        <f>_xlfn.XLOOKUP(C4490,grade_salaries!A:A,grade_salaries!B:B)</f>
        <v>28500</v>
      </c>
    </row>
    <row r="4491" spans="1:11" x14ac:dyDescent="0.35">
      <c r="A4491" t="s">
        <v>4530</v>
      </c>
      <c r="B4491" t="s">
        <v>26</v>
      </c>
      <c r="C4491" t="s">
        <v>18</v>
      </c>
      <c r="D4491" t="s">
        <v>19</v>
      </c>
      <c r="E4491">
        <v>1</v>
      </c>
      <c r="F4491" s="1">
        <v>44483</v>
      </c>
      <c r="G4491" s="1">
        <v>45578</v>
      </c>
      <c r="H4491" t="s">
        <v>21</v>
      </c>
      <c r="I4491" t="s">
        <v>15</v>
      </c>
      <c r="K4491">
        <f>_xlfn.XLOOKUP(C4491,grade_salaries!A:A,grade_salaries!B:B)</f>
        <v>42000</v>
      </c>
    </row>
    <row r="4492" spans="1:11" x14ac:dyDescent="0.35">
      <c r="A4492" t="s">
        <v>4531</v>
      </c>
      <c r="B4492" t="s">
        <v>32</v>
      </c>
      <c r="C4492" t="s">
        <v>29</v>
      </c>
      <c r="D4492" t="s">
        <v>13</v>
      </c>
      <c r="E4492">
        <v>1</v>
      </c>
      <c r="F4492" s="1">
        <v>41572</v>
      </c>
      <c r="H4492" t="s">
        <v>14</v>
      </c>
      <c r="I4492" t="s">
        <v>15</v>
      </c>
      <c r="J4492" s="1">
        <v>43071</v>
      </c>
      <c r="K4492">
        <f>_xlfn.XLOOKUP(C4492,grade_salaries!A:A,grade_salaries!B:B)</f>
        <v>33500</v>
      </c>
    </row>
    <row r="4493" spans="1:11" x14ac:dyDescent="0.35">
      <c r="A4493" t="s">
        <v>4532</v>
      </c>
      <c r="B4493" t="s">
        <v>62</v>
      </c>
      <c r="C4493" t="s">
        <v>37</v>
      </c>
      <c r="D4493" t="s">
        <v>19</v>
      </c>
      <c r="E4493">
        <v>1</v>
      </c>
      <c r="F4493" s="1">
        <v>44517</v>
      </c>
      <c r="H4493" t="s">
        <v>14</v>
      </c>
      <c r="I4493" t="s">
        <v>15</v>
      </c>
      <c r="K4493">
        <f>_xlfn.XLOOKUP(C4493,grade_salaries!A:A,grade_salaries!B:B)</f>
        <v>70000</v>
      </c>
    </row>
    <row r="4494" spans="1:11" x14ac:dyDescent="0.35">
      <c r="A4494" t="s">
        <v>4533</v>
      </c>
      <c r="B4494" t="s">
        <v>64</v>
      </c>
      <c r="C4494" t="s">
        <v>33</v>
      </c>
      <c r="D4494" t="s">
        <v>13</v>
      </c>
      <c r="E4494">
        <v>0.63</v>
      </c>
      <c r="F4494" s="1">
        <v>44794</v>
      </c>
      <c r="H4494" t="s">
        <v>14</v>
      </c>
      <c r="I4494" t="s">
        <v>30</v>
      </c>
      <c r="J4494" s="1">
        <v>45530</v>
      </c>
      <c r="K4494">
        <f>_xlfn.XLOOKUP(C4494,grade_salaries!A:A,grade_salaries!B:B)</f>
        <v>25000</v>
      </c>
    </row>
    <row r="4495" spans="1:11" x14ac:dyDescent="0.35">
      <c r="A4495" t="s">
        <v>4534</v>
      </c>
      <c r="B4495" t="s">
        <v>42</v>
      </c>
      <c r="C4495" t="s">
        <v>18</v>
      </c>
      <c r="D4495" t="s">
        <v>13</v>
      </c>
      <c r="E4495">
        <v>1</v>
      </c>
      <c r="F4495" s="1">
        <v>43757</v>
      </c>
      <c r="H4495" t="s">
        <v>14</v>
      </c>
      <c r="I4495" t="s">
        <v>15</v>
      </c>
      <c r="J4495" s="1">
        <v>44207</v>
      </c>
      <c r="K4495">
        <f>_xlfn.XLOOKUP(C4495,grade_salaries!A:A,grade_salaries!B:B)</f>
        <v>42000</v>
      </c>
    </row>
    <row r="4496" spans="1:11" x14ac:dyDescent="0.35">
      <c r="A4496" t="s">
        <v>4535</v>
      </c>
      <c r="B4496" t="s">
        <v>40</v>
      </c>
      <c r="C4496" t="s">
        <v>18</v>
      </c>
      <c r="D4496" t="s">
        <v>19</v>
      </c>
      <c r="E4496">
        <v>0.37</v>
      </c>
      <c r="F4496" s="1">
        <v>42767</v>
      </c>
      <c r="H4496" t="s">
        <v>14</v>
      </c>
      <c r="I4496" t="s">
        <v>15</v>
      </c>
      <c r="K4496">
        <f>_xlfn.XLOOKUP(C4496,grade_salaries!A:A,grade_salaries!B:B)</f>
        <v>42000</v>
      </c>
    </row>
    <row r="4497" spans="1:11" x14ac:dyDescent="0.35">
      <c r="A4497" t="s">
        <v>4536</v>
      </c>
      <c r="B4497" t="s">
        <v>40</v>
      </c>
      <c r="C4497" t="s">
        <v>45</v>
      </c>
      <c r="D4497" t="s">
        <v>19</v>
      </c>
      <c r="E4497">
        <v>0.67</v>
      </c>
      <c r="F4497" s="1">
        <v>40887</v>
      </c>
      <c r="H4497" t="s">
        <v>14</v>
      </c>
      <c r="I4497" t="s">
        <v>24</v>
      </c>
      <c r="K4497">
        <f>_xlfn.XLOOKUP(C4497,grade_salaries!A:A,grade_salaries!B:B)</f>
        <v>63000</v>
      </c>
    </row>
    <row r="4498" spans="1:11" x14ac:dyDescent="0.35">
      <c r="A4498" t="s">
        <v>4537</v>
      </c>
      <c r="B4498" t="s">
        <v>40</v>
      </c>
      <c r="C4498" t="s">
        <v>35</v>
      </c>
      <c r="D4498" t="s">
        <v>19</v>
      </c>
      <c r="E4498">
        <v>1</v>
      </c>
      <c r="F4498" s="1">
        <v>43644</v>
      </c>
      <c r="H4498" t="s">
        <v>21</v>
      </c>
      <c r="I4498" t="s">
        <v>15</v>
      </c>
      <c r="K4498">
        <f>_xlfn.XLOOKUP(C4498,grade_salaries!A:A,grade_salaries!B:B)</f>
        <v>51000</v>
      </c>
    </row>
    <row r="4499" spans="1:11" x14ac:dyDescent="0.35">
      <c r="A4499" t="s">
        <v>4538</v>
      </c>
      <c r="B4499" t="s">
        <v>58</v>
      </c>
      <c r="C4499" t="s">
        <v>35</v>
      </c>
      <c r="D4499" t="s">
        <v>19</v>
      </c>
      <c r="E4499">
        <v>1</v>
      </c>
      <c r="F4499" s="1">
        <v>44536</v>
      </c>
      <c r="H4499" t="s">
        <v>14</v>
      </c>
      <c r="I4499" t="s">
        <v>15</v>
      </c>
      <c r="K4499">
        <f>_xlfn.XLOOKUP(C4499,grade_salaries!A:A,grade_salaries!B:B)</f>
        <v>51000</v>
      </c>
    </row>
    <row r="4500" spans="1:11" x14ac:dyDescent="0.35">
      <c r="A4500" t="s">
        <v>4539</v>
      </c>
      <c r="B4500" t="s">
        <v>50</v>
      </c>
      <c r="C4500" t="s">
        <v>18</v>
      </c>
      <c r="D4500" t="s">
        <v>19</v>
      </c>
      <c r="E4500">
        <v>1</v>
      </c>
      <c r="F4500" s="1">
        <v>41280</v>
      </c>
      <c r="H4500" t="s">
        <v>14</v>
      </c>
      <c r="I4500" t="s">
        <v>15</v>
      </c>
      <c r="K4500">
        <f>_xlfn.XLOOKUP(C4500,grade_salaries!A:A,grade_salaries!B:B)</f>
        <v>42000</v>
      </c>
    </row>
    <row r="4501" spans="1:11" x14ac:dyDescent="0.35">
      <c r="A4501" t="s">
        <v>4540</v>
      </c>
      <c r="B4501" t="s">
        <v>32</v>
      </c>
      <c r="C4501" t="s">
        <v>12</v>
      </c>
      <c r="D4501" t="s">
        <v>13</v>
      </c>
      <c r="E4501">
        <v>1</v>
      </c>
      <c r="F4501" s="1">
        <v>43415</v>
      </c>
      <c r="H4501" t="s">
        <v>21</v>
      </c>
      <c r="I4501" t="s">
        <v>15</v>
      </c>
      <c r="K4501">
        <f>_xlfn.XLOOKUP(C4501,grade_salaries!A:A,grade_salaries!B:B)</f>
        <v>28500</v>
      </c>
    </row>
    <row r="4502" spans="1:11" x14ac:dyDescent="0.35">
      <c r="A4502" t="s">
        <v>4541</v>
      </c>
      <c r="B4502" t="s">
        <v>26</v>
      </c>
      <c r="C4502" t="s">
        <v>45</v>
      </c>
      <c r="D4502" t="s">
        <v>19</v>
      </c>
      <c r="E4502">
        <v>0.45</v>
      </c>
      <c r="F4502" s="1">
        <v>41541</v>
      </c>
      <c r="H4502" t="s">
        <v>14</v>
      </c>
      <c r="I4502" t="s">
        <v>46</v>
      </c>
      <c r="K4502">
        <f>_xlfn.XLOOKUP(C4502,grade_salaries!A:A,grade_salaries!B:B)</f>
        <v>63000</v>
      </c>
    </row>
    <row r="4503" spans="1:11" x14ac:dyDescent="0.35">
      <c r="A4503" t="s">
        <v>4542</v>
      </c>
      <c r="B4503" t="s">
        <v>40</v>
      </c>
      <c r="C4503" t="s">
        <v>45</v>
      </c>
      <c r="D4503" t="s">
        <v>19</v>
      </c>
      <c r="E4503">
        <v>1</v>
      </c>
      <c r="F4503" s="1">
        <v>43301</v>
      </c>
      <c r="H4503" t="s">
        <v>14</v>
      </c>
      <c r="I4503" t="s">
        <v>15</v>
      </c>
      <c r="K4503">
        <f>_xlfn.XLOOKUP(C4503,grade_salaries!A:A,grade_salaries!B:B)</f>
        <v>63000</v>
      </c>
    </row>
    <row r="4504" spans="1:11" x14ac:dyDescent="0.35">
      <c r="A4504" t="s">
        <v>4543</v>
      </c>
      <c r="B4504" t="s">
        <v>23</v>
      </c>
      <c r="C4504" t="s">
        <v>29</v>
      </c>
      <c r="D4504" t="s">
        <v>19</v>
      </c>
      <c r="E4504">
        <v>1</v>
      </c>
      <c r="F4504" s="1">
        <v>40527</v>
      </c>
      <c r="H4504" t="s">
        <v>14</v>
      </c>
      <c r="I4504" t="s">
        <v>15</v>
      </c>
      <c r="K4504">
        <f>_xlfn.XLOOKUP(C4504,grade_salaries!A:A,grade_salaries!B:B)</f>
        <v>33500</v>
      </c>
    </row>
    <row r="4505" spans="1:11" x14ac:dyDescent="0.35">
      <c r="A4505" t="s">
        <v>4544</v>
      </c>
      <c r="B4505" t="s">
        <v>40</v>
      </c>
      <c r="C4505" t="s">
        <v>18</v>
      </c>
      <c r="D4505" t="s">
        <v>19</v>
      </c>
      <c r="E4505">
        <v>1</v>
      </c>
      <c r="F4505" s="1">
        <v>41798</v>
      </c>
      <c r="G4505" s="1">
        <v>43988</v>
      </c>
      <c r="H4505" t="s">
        <v>14</v>
      </c>
      <c r="I4505" t="s">
        <v>30</v>
      </c>
      <c r="K4505">
        <f>_xlfn.XLOOKUP(C4505,grade_salaries!A:A,grade_salaries!B:B)</f>
        <v>42000</v>
      </c>
    </row>
    <row r="4506" spans="1:11" x14ac:dyDescent="0.35">
      <c r="A4506" t="s">
        <v>4545</v>
      </c>
      <c r="B4506" t="s">
        <v>42</v>
      </c>
      <c r="C4506" t="s">
        <v>29</v>
      </c>
      <c r="D4506" t="s">
        <v>13</v>
      </c>
      <c r="E4506">
        <v>1</v>
      </c>
      <c r="F4506" s="1">
        <v>39544</v>
      </c>
      <c r="G4506" s="1">
        <v>41734</v>
      </c>
      <c r="H4506" t="s">
        <v>21</v>
      </c>
      <c r="I4506" t="s">
        <v>46</v>
      </c>
      <c r="K4506">
        <f>_xlfn.XLOOKUP(C4506,grade_salaries!A:A,grade_salaries!B:B)</f>
        <v>33500</v>
      </c>
    </row>
    <row r="4507" spans="1:11" x14ac:dyDescent="0.35">
      <c r="A4507" t="s">
        <v>4546</v>
      </c>
      <c r="B4507" t="s">
        <v>23</v>
      </c>
      <c r="C4507" t="s">
        <v>29</v>
      </c>
      <c r="D4507" t="s">
        <v>13</v>
      </c>
      <c r="E4507">
        <v>1</v>
      </c>
      <c r="F4507" s="1">
        <v>43372</v>
      </c>
      <c r="G4507" s="1">
        <v>44832</v>
      </c>
      <c r="H4507" t="s">
        <v>14</v>
      </c>
      <c r="I4507" t="s">
        <v>15</v>
      </c>
      <c r="K4507">
        <f>_xlfn.XLOOKUP(C4507,grade_salaries!A:A,grade_salaries!B:B)</f>
        <v>33500</v>
      </c>
    </row>
    <row r="4508" spans="1:11" x14ac:dyDescent="0.35">
      <c r="A4508" t="s">
        <v>4547</v>
      </c>
      <c r="B4508" t="s">
        <v>50</v>
      </c>
      <c r="C4508" t="s">
        <v>18</v>
      </c>
      <c r="D4508" t="s">
        <v>19</v>
      </c>
      <c r="E4508">
        <v>0.74</v>
      </c>
      <c r="F4508" s="1">
        <v>44225</v>
      </c>
      <c r="H4508" t="s">
        <v>14</v>
      </c>
      <c r="I4508" t="s">
        <v>15</v>
      </c>
      <c r="K4508">
        <f>_xlfn.XLOOKUP(C4508,grade_salaries!A:A,grade_salaries!B:B)</f>
        <v>42000</v>
      </c>
    </row>
    <row r="4509" spans="1:11" x14ac:dyDescent="0.35">
      <c r="A4509" t="s">
        <v>4548</v>
      </c>
      <c r="B4509" t="s">
        <v>53</v>
      </c>
      <c r="C4509" t="s">
        <v>37</v>
      </c>
      <c r="D4509" t="s">
        <v>19</v>
      </c>
      <c r="E4509">
        <v>1</v>
      </c>
      <c r="F4509" s="1">
        <v>40399</v>
      </c>
      <c r="H4509" t="s">
        <v>14</v>
      </c>
      <c r="I4509" t="s">
        <v>46</v>
      </c>
      <c r="K4509">
        <f>_xlfn.XLOOKUP(C4509,grade_salaries!A:A,grade_salaries!B:B)</f>
        <v>70000</v>
      </c>
    </row>
    <row r="4510" spans="1:11" x14ac:dyDescent="0.35">
      <c r="A4510" t="s">
        <v>4549</v>
      </c>
      <c r="B4510" t="s">
        <v>62</v>
      </c>
      <c r="C4510" t="s">
        <v>18</v>
      </c>
      <c r="D4510" t="s">
        <v>19</v>
      </c>
      <c r="E4510">
        <v>1</v>
      </c>
      <c r="F4510" s="1">
        <v>43558</v>
      </c>
      <c r="G4510" s="1">
        <v>45748</v>
      </c>
      <c r="H4510" t="s">
        <v>14</v>
      </c>
      <c r="I4510" t="s">
        <v>15</v>
      </c>
      <c r="K4510">
        <f>_xlfn.XLOOKUP(C4510,grade_salaries!A:A,grade_salaries!B:B)</f>
        <v>42000</v>
      </c>
    </row>
    <row r="4511" spans="1:11" x14ac:dyDescent="0.35">
      <c r="A4511" t="s">
        <v>4550</v>
      </c>
      <c r="B4511" t="s">
        <v>17</v>
      </c>
      <c r="C4511" t="s">
        <v>45</v>
      </c>
      <c r="D4511" t="s">
        <v>19</v>
      </c>
      <c r="E4511">
        <v>1</v>
      </c>
      <c r="F4511" s="1">
        <v>42420</v>
      </c>
      <c r="H4511" t="s">
        <v>14</v>
      </c>
      <c r="I4511" t="s">
        <v>15</v>
      </c>
      <c r="K4511">
        <f>_xlfn.XLOOKUP(C4511,grade_salaries!A:A,grade_salaries!B:B)</f>
        <v>63000</v>
      </c>
    </row>
    <row r="4512" spans="1:11" x14ac:dyDescent="0.35">
      <c r="A4512" t="s">
        <v>4551</v>
      </c>
      <c r="B4512" t="s">
        <v>17</v>
      </c>
      <c r="C4512" t="s">
        <v>18</v>
      </c>
      <c r="D4512" t="s">
        <v>19</v>
      </c>
      <c r="E4512">
        <v>1</v>
      </c>
      <c r="F4512" s="1">
        <v>42549</v>
      </c>
      <c r="G4512" s="1">
        <v>44009</v>
      </c>
      <c r="H4512" t="s">
        <v>14</v>
      </c>
      <c r="I4512" t="s">
        <v>15</v>
      </c>
      <c r="K4512">
        <f>_xlfn.XLOOKUP(C4512,grade_salaries!A:A,grade_salaries!B:B)</f>
        <v>42000</v>
      </c>
    </row>
    <row r="4513" spans="1:11" x14ac:dyDescent="0.35">
      <c r="A4513" t="s">
        <v>4552</v>
      </c>
      <c r="B4513" t="s">
        <v>26</v>
      </c>
      <c r="C4513" t="s">
        <v>45</v>
      </c>
      <c r="D4513" t="s">
        <v>19</v>
      </c>
      <c r="E4513">
        <v>0.43</v>
      </c>
      <c r="F4513" s="1">
        <v>44600</v>
      </c>
      <c r="H4513" t="s">
        <v>14</v>
      </c>
      <c r="I4513" t="s">
        <v>46</v>
      </c>
      <c r="K4513">
        <f>_xlfn.XLOOKUP(C4513,grade_salaries!A:A,grade_salaries!B:B)</f>
        <v>63000</v>
      </c>
    </row>
    <row r="4514" spans="1:11" x14ac:dyDescent="0.35">
      <c r="A4514" t="s">
        <v>4553</v>
      </c>
      <c r="B4514" t="s">
        <v>53</v>
      </c>
      <c r="C4514" t="s">
        <v>29</v>
      </c>
      <c r="D4514" t="s">
        <v>13</v>
      </c>
      <c r="E4514">
        <v>1</v>
      </c>
      <c r="F4514" s="1">
        <v>44740</v>
      </c>
      <c r="H4514" t="s">
        <v>21</v>
      </c>
      <c r="I4514" t="s">
        <v>15</v>
      </c>
      <c r="K4514">
        <f>_xlfn.XLOOKUP(C4514,grade_salaries!A:A,grade_salaries!B:B)</f>
        <v>33500</v>
      </c>
    </row>
    <row r="4515" spans="1:11" x14ac:dyDescent="0.35">
      <c r="A4515" t="s">
        <v>4554</v>
      </c>
      <c r="B4515" t="s">
        <v>11</v>
      </c>
      <c r="C4515" t="s">
        <v>29</v>
      </c>
      <c r="D4515" t="s">
        <v>19</v>
      </c>
      <c r="E4515">
        <v>1</v>
      </c>
      <c r="F4515" s="1">
        <v>42344</v>
      </c>
      <c r="H4515" t="s">
        <v>21</v>
      </c>
      <c r="I4515" t="s">
        <v>15</v>
      </c>
      <c r="K4515">
        <f>_xlfn.XLOOKUP(C4515,grade_salaries!A:A,grade_salaries!B:B)</f>
        <v>33500</v>
      </c>
    </row>
    <row r="4516" spans="1:11" x14ac:dyDescent="0.35">
      <c r="A4516" t="s">
        <v>4555</v>
      </c>
      <c r="B4516" t="s">
        <v>42</v>
      </c>
      <c r="C4516" t="s">
        <v>45</v>
      </c>
      <c r="D4516" t="s">
        <v>19</v>
      </c>
      <c r="E4516">
        <v>1</v>
      </c>
      <c r="F4516" s="1">
        <v>43033</v>
      </c>
      <c r="H4516" t="s">
        <v>21</v>
      </c>
      <c r="I4516" t="s">
        <v>15</v>
      </c>
      <c r="K4516">
        <f>_xlfn.XLOOKUP(C4516,grade_salaries!A:A,grade_salaries!B:B)</f>
        <v>63000</v>
      </c>
    </row>
    <row r="4517" spans="1:11" x14ac:dyDescent="0.35">
      <c r="A4517" t="s">
        <v>4556</v>
      </c>
      <c r="B4517" t="s">
        <v>26</v>
      </c>
      <c r="C4517" t="s">
        <v>18</v>
      </c>
      <c r="D4517" t="s">
        <v>13</v>
      </c>
      <c r="E4517">
        <v>0.73</v>
      </c>
      <c r="F4517" s="1">
        <v>44773</v>
      </c>
      <c r="H4517" t="s">
        <v>21</v>
      </c>
      <c r="I4517" t="s">
        <v>15</v>
      </c>
      <c r="K4517">
        <f>_xlfn.XLOOKUP(C4517,grade_salaries!A:A,grade_salaries!B:B)</f>
        <v>42000</v>
      </c>
    </row>
    <row r="4518" spans="1:11" x14ac:dyDescent="0.35">
      <c r="A4518" t="s">
        <v>4557</v>
      </c>
      <c r="B4518" t="s">
        <v>28</v>
      </c>
      <c r="C4518" t="s">
        <v>33</v>
      </c>
      <c r="D4518" t="s">
        <v>13</v>
      </c>
      <c r="E4518">
        <v>1</v>
      </c>
      <c r="F4518" s="1">
        <v>39967</v>
      </c>
      <c r="H4518" t="s">
        <v>21</v>
      </c>
      <c r="I4518" t="s">
        <v>15</v>
      </c>
      <c r="K4518">
        <f>_xlfn.XLOOKUP(C4518,grade_salaries!A:A,grade_salaries!B:B)</f>
        <v>25000</v>
      </c>
    </row>
    <row r="4519" spans="1:11" x14ac:dyDescent="0.35">
      <c r="A4519" t="s">
        <v>4558</v>
      </c>
      <c r="B4519" t="s">
        <v>60</v>
      </c>
      <c r="C4519" t="s">
        <v>35</v>
      </c>
      <c r="D4519" t="s">
        <v>19</v>
      </c>
      <c r="E4519">
        <v>1</v>
      </c>
      <c r="F4519" s="1">
        <v>42752</v>
      </c>
      <c r="H4519" t="s">
        <v>14</v>
      </c>
      <c r="I4519" t="s">
        <v>15</v>
      </c>
      <c r="K4519">
        <f>_xlfn.XLOOKUP(C4519,grade_salaries!A:A,grade_salaries!B:B)</f>
        <v>51000</v>
      </c>
    </row>
    <row r="4520" spans="1:11" x14ac:dyDescent="0.35">
      <c r="A4520" t="s">
        <v>4559</v>
      </c>
      <c r="B4520" t="s">
        <v>42</v>
      </c>
      <c r="C4520" t="s">
        <v>18</v>
      </c>
      <c r="D4520" t="s">
        <v>19</v>
      </c>
      <c r="E4520">
        <v>1</v>
      </c>
      <c r="F4520" s="1">
        <v>43193</v>
      </c>
      <c r="G4520" s="1">
        <v>44653</v>
      </c>
      <c r="H4520" t="s">
        <v>21</v>
      </c>
      <c r="I4520" t="s">
        <v>15</v>
      </c>
      <c r="K4520">
        <f>_xlfn.XLOOKUP(C4520,grade_salaries!A:A,grade_salaries!B:B)</f>
        <v>42000</v>
      </c>
    </row>
    <row r="4521" spans="1:11" x14ac:dyDescent="0.35">
      <c r="A4521" t="s">
        <v>4560</v>
      </c>
      <c r="B4521" t="s">
        <v>64</v>
      </c>
      <c r="C4521" t="s">
        <v>12</v>
      </c>
      <c r="D4521" t="s">
        <v>13</v>
      </c>
      <c r="E4521">
        <v>1</v>
      </c>
      <c r="F4521" s="1">
        <v>45360</v>
      </c>
      <c r="H4521" t="s">
        <v>21</v>
      </c>
      <c r="I4521" t="s">
        <v>46</v>
      </c>
      <c r="K4521">
        <f>_xlfn.XLOOKUP(C4521,grade_salaries!A:A,grade_salaries!B:B)</f>
        <v>28500</v>
      </c>
    </row>
    <row r="4522" spans="1:11" x14ac:dyDescent="0.35">
      <c r="A4522" t="s">
        <v>4561</v>
      </c>
      <c r="B4522" t="s">
        <v>11</v>
      </c>
      <c r="C4522" t="s">
        <v>18</v>
      </c>
      <c r="D4522" t="s">
        <v>19</v>
      </c>
      <c r="E4522">
        <v>1</v>
      </c>
      <c r="F4522" s="1">
        <v>42782</v>
      </c>
      <c r="G4522" s="1">
        <v>44607</v>
      </c>
      <c r="H4522" t="s">
        <v>14</v>
      </c>
      <c r="I4522" t="s">
        <v>51</v>
      </c>
      <c r="K4522">
        <f>_xlfn.XLOOKUP(C4522,grade_salaries!A:A,grade_salaries!B:B)</f>
        <v>42000</v>
      </c>
    </row>
    <row r="4523" spans="1:11" x14ac:dyDescent="0.35">
      <c r="A4523" t="s">
        <v>4562</v>
      </c>
      <c r="B4523" t="s">
        <v>11</v>
      </c>
      <c r="C4523" t="s">
        <v>37</v>
      </c>
      <c r="D4523" t="s">
        <v>19</v>
      </c>
      <c r="E4523">
        <v>1</v>
      </c>
      <c r="F4523" s="1">
        <v>45043</v>
      </c>
      <c r="H4523" t="s">
        <v>14</v>
      </c>
      <c r="I4523" t="s">
        <v>15</v>
      </c>
      <c r="K4523">
        <f>_xlfn.XLOOKUP(C4523,grade_salaries!A:A,grade_salaries!B:B)</f>
        <v>70000</v>
      </c>
    </row>
    <row r="4524" spans="1:11" x14ac:dyDescent="0.35">
      <c r="A4524" t="s">
        <v>4563</v>
      </c>
      <c r="B4524" t="s">
        <v>40</v>
      </c>
      <c r="C4524" t="s">
        <v>35</v>
      </c>
      <c r="D4524" t="s">
        <v>19</v>
      </c>
      <c r="E4524">
        <v>1</v>
      </c>
      <c r="F4524" s="1">
        <v>43215</v>
      </c>
      <c r="H4524" t="s">
        <v>14</v>
      </c>
      <c r="I4524" t="s">
        <v>46</v>
      </c>
      <c r="K4524">
        <f>_xlfn.XLOOKUP(C4524,grade_salaries!A:A,grade_salaries!B:B)</f>
        <v>51000</v>
      </c>
    </row>
    <row r="4525" spans="1:11" x14ac:dyDescent="0.35">
      <c r="A4525" t="s">
        <v>4564</v>
      </c>
      <c r="B4525" t="s">
        <v>17</v>
      </c>
      <c r="C4525" t="s">
        <v>35</v>
      </c>
      <c r="D4525" t="s">
        <v>19</v>
      </c>
      <c r="E4525">
        <v>1</v>
      </c>
      <c r="F4525" s="1">
        <v>41706</v>
      </c>
      <c r="H4525" t="s">
        <v>14</v>
      </c>
      <c r="I4525" t="s">
        <v>15</v>
      </c>
      <c r="K4525">
        <f>_xlfn.XLOOKUP(C4525,grade_salaries!A:A,grade_salaries!B:B)</f>
        <v>51000</v>
      </c>
    </row>
    <row r="4526" spans="1:11" x14ac:dyDescent="0.35">
      <c r="A4526" t="s">
        <v>4565</v>
      </c>
      <c r="B4526" t="s">
        <v>11</v>
      </c>
      <c r="C4526" t="s">
        <v>18</v>
      </c>
      <c r="D4526" t="s">
        <v>19</v>
      </c>
      <c r="E4526">
        <v>1</v>
      </c>
      <c r="F4526" s="1">
        <v>39854</v>
      </c>
      <c r="H4526" t="s">
        <v>14</v>
      </c>
      <c r="I4526" t="s">
        <v>15</v>
      </c>
      <c r="K4526">
        <f>_xlfn.XLOOKUP(C4526,grade_salaries!A:A,grade_salaries!B:B)</f>
        <v>42000</v>
      </c>
    </row>
    <row r="4527" spans="1:11" x14ac:dyDescent="0.35">
      <c r="A4527" t="s">
        <v>4566</v>
      </c>
      <c r="B4527" t="s">
        <v>70</v>
      </c>
      <c r="C4527" t="s">
        <v>18</v>
      </c>
      <c r="D4527" t="s">
        <v>13</v>
      </c>
      <c r="E4527">
        <v>1</v>
      </c>
      <c r="F4527" s="1">
        <v>40156</v>
      </c>
      <c r="H4527" t="s">
        <v>21</v>
      </c>
      <c r="I4527" t="s">
        <v>15</v>
      </c>
      <c r="J4527" s="1">
        <v>42795</v>
      </c>
      <c r="K4527">
        <f>_xlfn.XLOOKUP(C4527,grade_salaries!A:A,grade_salaries!B:B)</f>
        <v>42000</v>
      </c>
    </row>
    <row r="4528" spans="1:11" x14ac:dyDescent="0.35">
      <c r="A4528" t="s">
        <v>4567</v>
      </c>
      <c r="B4528" t="s">
        <v>53</v>
      </c>
      <c r="C4528" t="s">
        <v>18</v>
      </c>
      <c r="D4528" t="s">
        <v>19</v>
      </c>
      <c r="E4528">
        <v>1</v>
      </c>
      <c r="F4528" s="1">
        <v>39808</v>
      </c>
      <c r="H4528" t="s">
        <v>14</v>
      </c>
      <c r="I4528" t="s">
        <v>15</v>
      </c>
      <c r="K4528">
        <f>_xlfn.XLOOKUP(C4528,grade_salaries!A:A,grade_salaries!B:B)</f>
        <v>42000</v>
      </c>
    </row>
    <row r="4529" spans="1:11" x14ac:dyDescent="0.35">
      <c r="A4529" t="s">
        <v>4568</v>
      </c>
      <c r="B4529" t="s">
        <v>58</v>
      </c>
      <c r="C4529" t="s">
        <v>29</v>
      </c>
      <c r="D4529" t="s">
        <v>13</v>
      </c>
      <c r="E4529">
        <v>0.86</v>
      </c>
      <c r="F4529" s="1">
        <v>40917</v>
      </c>
      <c r="G4529" s="1">
        <v>42742</v>
      </c>
      <c r="H4529" t="s">
        <v>21</v>
      </c>
      <c r="I4529" t="s">
        <v>30</v>
      </c>
      <c r="K4529">
        <f>_xlfn.XLOOKUP(C4529,grade_salaries!A:A,grade_salaries!B:B)</f>
        <v>33500</v>
      </c>
    </row>
    <row r="4530" spans="1:11" x14ac:dyDescent="0.35">
      <c r="A4530" t="s">
        <v>4569</v>
      </c>
      <c r="B4530" t="s">
        <v>58</v>
      </c>
      <c r="C4530" t="s">
        <v>12</v>
      </c>
      <c r="D4530" t="s">
        <v>19</v>
      </c>
      <c r="E4530">
        <v>1</v>
      </c>
      <c r="F4530" s="1">
        <v>44842</v>
      </c>
      <c r="H4530" t="s">
        <v>21</v>
      </c>
      <c r="I4530" t="s">
        <v>15</v>
      </c>
      <c r="K4530">
        <f>_xlfn.XLOOKUP(C4530,grade_salaries!A:A,grade_salaries!B:B)</f>
        <v>28500</v>
      </c>
    </row>
    <row r="4531" spans="1:11" x14ac:dyDescent="0.35">
      <c r="A4531" t="s">
        <v>4570</v>
      </c>
      <c r="B4531" t="s">
        <v>58</v>
      </c>
      <c r="C4531" t="s">
        <v>12</v>
      </c>
      <c r="D4531" t="s">
        <v>19</v>
      </c>
      <c r="E4531">
        <v>0.49</v>
      </c>
      <c r="F4531" s="1">
        <v>41098</v>
      </c>
      <c r="H4531" t="s">
        <v>21</v>
      </c>
      <c r="I4531" t="s">
        <v>15</v>
      </c>
      <c r="K4531">
        <f>_xlfn.XLOOKUP(C4531,grade_salaries!A:A,grade_salaries!B:B)</f>
        <v>28500</v>
      </c>
    </row>
    <row r="4532" spans="1:11" x14ac:dyDescent="0.35">
      <c r="A4532" t="s">
        <v>4571</v>
      </c>
      <c r="B4532" t="s">
        <v>70</v>
      </c>
      <c r="C4532" t="s">
        <v>29</v>
      </c>
      <c r="D4532" t="s">
        <v>13</v>
      </c>
      <c r="E4532">
        <v>1</v>
      </c>
      <c r="F4532" s="1">
        <v>45641</v>
      </c>
      <c r="H4532" t="s">
        <v>14</v>
      </c>
      <c r="I4532" t="s">
        <v>46</v>
      </c>
      <c r="K4532">
        <f>_xlfn.XLOOKUP(C4532,grade_salaries!A:A,grade_salaries!B:B)</f>
        <v>33500</v>
      </c>
    </row>
    <row r="4533" spans="1:11" x14ac:dyDescent="0.35">
      <c r="A4533" t="s">
        <v>4572</v>
      </c>
      <c r="B4533" t="s">
        <v>23</v>
      </c>
      <c r="C4533" t="s">
        <v>33</v>
      </c>
      <c r="D4533" t="s">
        <v>13</v>
      </c>
      <c r="E4533">
        <v>1</v>
      </c>
      <c r="F4533" s="1">
        <v>41559</v>
      </c>
      <c r="H4533" t="s">
        <v>21</v>
      </c>
      <c r="I4533" t="s">
        <v>15</v>
      </c>
      <c r="J4533" s="1">
        <v>44124</v>
      </c>
      <c r="K4533">
        <f>_xlfn.XLOOKUP(C4533,grade_salaries!A:A,grade_salaries!B:B)</f>
        <v>25000</v>
      </c>
    </row>
    <row r="4534" spans="1:11" x14ac:dyDescent="0.35">
      <c r="A4534" t="s">
        <v>4573</v>
      </c>
      <c r="B4534" t="s">
        <v>58</v>
      </c>
      <c r="C4534" t="s">
        <v>18</v>
      </c>
      <c r="D4534" t="s">
        <v>19</v>
      </c>
      <c r="E4534">
        <v>1</v>
      </c>
      <c r="F4534" s="1">
        <v>43764</v>
      </c>
      <c r="G4534" s="1">
        <v>45224</v>
      </c>
      <c r="H4534" t="s">
        <v>14</v>
      </c>
      <c r="I4534" t="s">
        <v>15</v>
      </c>
      <c r="K4534">
        <f>_xlfn.XLOOKUP(C4534,grade_salaries!A:A,grade_salaries!B:B)</f>
        <v>42000</v>
      </c>
    </row>
    <row r="4535" spans="1:11" x14ac:dyDescent="0.35">
      <c r="A4535" t="s">
        <v>4574</v>
      </c>
      <c r="B4535" t="s">
        <v>23</v>
      </c>
      <c r="C4535" t="s">
        <v>18</v>
      </c>
      <c r="D4535" t="s">
        <v>19</v>
      </c>
      <c r="E4535">
        <v>1</v>
      </c>
      <c r="F4535" s="1">
        <v>41289</v>
      </c>
      <c r="G4535" s="1">
        <v>42749</v>
      </c>
      <c r="H4535" t="s">
        <v>14</v>
      </c>
      <c r="I4535" t="s">
        <v>15</v>
      </c>
      <c r="K4535">
        <f>_xlfn.XLOOKUP(C4535,grade_salaries!A:A,grade_salaries!B:B)</f>
        <v>42000</v>
      </c>
    </row>
    <row r="4536" spans="1:11" x14ac:dyDescent="0.35">
      <c r="A4536" t="s">
        <v>4575</v>
      </c>
      <c r="B4536" t="s">
        <v>64</v>
      </c>
      <c r="C4536" t="s">
        <v>29</v>
      </c>
      <c r="D4536" t="s">
        <v>19</v>
      </c>
      <c r="E4536">
        <v>1</v>
      </c>
      <c r="F4536" s="1">
        <v>40863</v>
      </c>
      <c r="G4536" s="1">
        <v>43053</v>
      </c>
      <c r="H4536" t="s">
        <v>21</v>
      </c>
      <c r="I4536" t="s">
        <v>15</v>
      </c>
      <c r="K4536">
        <f>_xlfn.XLOOKUP(C4536,grade_salaries!A:A,grade_salaries!B:B)</f>
        <v>33500</v>
      </c>
    </row>
    <row r="4537" spans="1:11" x14ac:dyDescent="0.35">
      <c r="A4537" t="s">
        <v>4576</v>
      </c>
      <c r="B4537" t="s">
        <v>17</v>
      </c>
      <c r="C4537" t="s">
        <v>12</v>
      </c>
      <c r="D4537" t="s">
        <v>19</v>
      </c>
      <c r="E4537">
        <v>1</v>
      </c>
      <c r="F4537" s="1">
        <v>41086</v>
      </c>
      <c r="H4537" t="s">
        <v>21</v>
      </c>
      <c r="I4537" t="s">
        <v>46</v>
      </c>
      <c r="K4537">
        <f>_xlfn.XLOOKUP(C4537,grade_salaries!A:A,grade_salaries!B:B)</f>
        <v>28500</v>
      </c>
    </row>
    <row r="4538" spans="1:11" x14ac:dyDescent="0.35">
      <c r="A4538" t="s">
        <v>4577</v>
      </c>
      <c r="B4538" t="s">
        <v>60</v>
      </c>
      <c r="C4538" t="s">
        <v>18</v>
      </c>
      <c r="D4538" t="s">
        <v>19</v>
      </c>
      <c r="E4538">
        <v>1</v>
      </c>
      <c r="F4538" s="1">
        <v>40455</v>
      </c>
      <c r="H4538" t="s">
        <v>21</v>
      </c>
      <c r="I4538" t="s">
        <v>15</v>
      </c>
      <c r="K4538">
        <f>_xlfn.XLOOKUP(C4538,grade_salaries!A:A,grade_salaries!B:B)</f>
        <v>42000</v>
      </c>
    </row>
    <row r="4539" spans="1:11" x14ac:dyDescent="0.35">
      <c r="A4539" t="s">
        <v>4578</v>
      </c>
      <c r="B4539" t="s">
        <v>60</v>
      </c>
      <c r="C4539" t="s">
        <v>18</v>
      </c>
      <c r="D4539" t="s">
        <v>19</v>
      </c>
      <c r="E4539">
        <v>1</v>
      </c>
      <c r="F4539" s="1">
        <v>44910</v>
      </c>
      <c r="H4539" t="s">
        <v>14</v>
      </c>
      <c r="I4539" t="s">
        <v>15</v>
      </c>
      <c r="J4539" s="1">
        <v>45648</v>
      </c>
      <c r="K4539">
        <f>_xlfn.XLOOKUP(C4539,grade_salaries!A:A,grade_salaries!B:B)</f>
        <v>42000</v>
      </c>
    </row>
    <row r="4540" spans="1:11" x14ac:dyDescent="0.35">
      <c r="A4540" t="s">
        <v>4579</v>
      </c>
      <c r="B4540" t="s">
        <v>62</v>
      </c>
      <c r="C4540" t="s">
        <v>12</v>
      </c>
      <c r="D4540" t="s">
        <v>19</v>
      </c>
      <c r="E4540">
        <v>0.83</v>
      </c>
      <c r="F4540" s="1">
        <v>41416</v>
      </c>
      <c r="G4540" s="1">
        <v>43606</v>
      </c>
      <c r="H4540" t="s">
        <v>14</v>
      </c>
      <c r="I4540" t="s">
        <v>51</v>
      </c>
      <c r="J4540" s="1">
        <v>45038</v>
      </c>
      <c r="K4540">
        <f>_xlfn.XLOOKUP(C4540,grade_salaries!A:A,grade_salaries!B:B)</f>
        <v>28500</v>
      </c>
    </row>
    <row r="4541" spans="1:11" x14ac:dyDescent="0.35">
      <c r="A4541" t="s">
        <v>4580</v>
      </c>
      <c r="B4541" t="s">
        <v>32</v>
      </c>
      <c r="C4541" t="s">
        <v>29</v>
      </c>
      <c r="D4541" t="s">
        <v>19</v>
      </c>
      <c r="E4541">
        <v>1</v>
      </c>
      <c r="F4541" s="1">
        <v>43051</v>
      </c>
      <c r="H4541" t="s">
        <v>21</v>
      </c>
      <c r="I4541" t="s">
        <v>15</v>
      </c>
      <c r="K4541">
        <f>_xlfn.XLOOKUP(C4541,grade_salaries!A:A,grade_salaries!B:B)</f>
        <v>33500</v>
      </c>
    </row>
    <row r="4542" spans="1:11" x14ac:dyDescent="0.35">
      <c r="A4542" t="s">
        <v>4581</v>
      </c>
      <c r="B4542" t="s">
        <v>17</v>
      </c>
      <c r="C4542" t="s">
        <v>33</v>
      </c>
      <c r="D4542" t="s">
        <v>19</v>
      </c>
      <c r="E4542">
        <v>1</v>
      </c>
      <c r="F4542" s="1">
        <v>40571</v>
      </c>
      <c r="H4542" t="s">
        <v>21</v>
      </c>
      <c r="I4542" t="s">
        <v>30</v>
      </c>
      <c r="K4542">
        <f>_xlfn.XLOOKUP(C4542,grade_salaries!A:A,grade_salaries!B:B)</f>
        <v>25000</v>
      </c>
    </row>
    <row r="4543" spans="1:11" x14ac:dyDescent="0.35">
      <c r="A4543" t="s">
        <v>4582</v>
      </c>
      <c r="B4543" t="s">
        <v>17</v>
      </c>
      <c r="C4543" t="s">
        <v>18</v>
      </c>
      <c r="D4543" t="s">
        <v>19</v>
      </c>
      <c r="E4543">
        <v>1</v>
      </c>
      <c r="F4543" s="1">
        <v>44247</v>
      </c>
      <c r="H4543" t="s">
        <v>14</v>
      </c>
      <c r="I4543" t="s">
        <v>51</v>
      </c>
      <c r="K4543">
        <f>_xlfn.XLOOKUP(C4543,grade_salaries!A:A,grade_salaries!B:B)</f>
        <v>42000</v>
      </c>
    </row>
    <row r="4544" spans="1:11" x14ac:dyDescent="0.35">
      <c r="A4544" t="s">
        <v>4583</v>
      </c>
      <c r="B4544" t="s">
        <v>42</v>
      </c>
      <c r="C4544" t="s">
        <v>45</v>
      </c>
      <c r="D4544" t="s">
        <v>19</v>
      </c>
      <c r="E4544">
        <v>1</v>
      </c>
      <c r="F4544" s="1">
        <v>42323</v>
      </c>
      <c r="G4544" s="1">
        <v>43783</v>
      </c>
      <c r="H4544" t="s">
        <v>21</v>
      </c>
      <c r="I4544" t="s">
        <v>46</v>
      </c>
      <c r="K4544">
        <f>_xlfn.XLOOKUP(C4544,grade_salaries!A:A,grade_salaries!B:B)</f>
        <v>63000</v>
      </c>
    </row>
    <row r="4545" spans="1:11" x14ac:dyDescent="0.35">
      <c r="A4545" t="s">
        <v>4584</v>
      </c>
      <c r="B4545" t="s">
        <v>50</v>
      </c>
      <c r="C4545" t="s">
        <v>33</v>
      </c>
      <c r="D4545" t="s">
        <v>19</v>
      </c>
      <c r="E4545">
        <v>0.84</v>
      </c>
      <c r="F4545" s="1">
        <v>44531</v>
      </c>
      <c r="H4545" t="s">
        <v>21</v>
      </c>
      <c r="I4545" t="s">
        <v>15</v>
      </c>
      <c r="K4545">
        <f>_xlfn.XLOOKUP(C4545,grade_salaries!A:A,grade_salaries!B:B)</f>
        <v>25000</v>
      </c>
    </row>
    <row r="4546" spans="1:11" x14ac:dyDescent="0.35">
      <c r="A4546" t="s">
        <v>4585</v>
      </c>
      <c r="B4546" t="s">
        <v>11</v>
      </c>
      <c r="C4546" t="s">
        <v>12</v>
      </c>
      <c r="D4546" t="s">
        <v>19</v>
      </c>
      <c r="E4546">
        <v>1</v>
      </c>
      <c r="F4546" s="1">
        <v>44957</v>
      </c>
      <c r="H4546" t="s">
        <v>21</v>
      </c>
      <c r="I4546" t="s">
        <v>15</v>
      </c>
      <c r="K4546">
        <f>_xlfn.XLOOKUP(C4546,grade_salaries!A:A,grade_salaries!B:B)</f>
        <v>28500</v>
      </c>
    </row>
    <row r="4547" spans="1:11" x14ac:dyDescent="0.35">
      <c r="A4547" t="s">
        <v>4586</v>
      </c>
      <c r="B4547" t="s">
        <v>28</v>
      </c>
      <c r="C4547" t="s">
        <v>29</v>
      </c>
      <c r="D4547" t="s">
        <v>19</v>
      </c>
      <c r="E4547">
        <v>1</v>
      </c>
      <c r="F4547" s="1">
        <v>45193</v>
      </c>
      <c r="H4547" t="s">
        <v>21</v>
      </c>
      <c r="I4547" t="s">
        <v>15</v>
      </c>
      <c r="J4547" s="1">
        <v>45402</v>
      </c>
      <c r="K4547">
        <f>_xlfn.XLOOKUP(C4547,grade_salaries!A:A,grade_salaries!B:B)</f>
        <v>33500</v>
      </c>
    </row>
    <row r="4548" spans="1:11" x14ac:dyDescent="0.35">
      <c r="A4548" t="s">
        <v>4587</v>
      </c>
      <c r="B4548" t="s">
        <v>23</v>
      </c>
      <c r="C4548" t="s">
        <v>12</v>
      </c>
      <c r="D4548" t="s">
        <v>13</v>
      </c>
      <c r="E4548">
        <v>1</v>
      </c>
      <c r="F4548" s="1">
        <v>43781</v>
      </c>
      <c r="H4548" t="s">
        <v>21</v>
      </c>
      <c r="I4548" t="s">
        <v>15</v>
      </c>
      <c r="K4548">
        <f>_xlfn.XLOOKUP(C4548,grade_salaries!A:A,grade_salaries!B:B)</f>
        <v>28500</v>
      </c>
    </row>
    <row r="4549" spans="1:11" x14ac:dyDescent="0.35">
      <c r="A4549" t="s">
        <v>4588</v>
      </c>
      <c r="B4549" t="s">
        <v>58</v>
      </c>
      <c r="C4549" t="s">
        <v>33</v>
      </c>
      <c r="D4549" t="s">
        <v>19</v>
      </c>
      <c r="E4549">
        <v>1</v>
      </c>
      <c r="F4549" s="1">
        <v>41172</v>
      </c>
      <c r="H4549" t="s">
        <v>21</v>
      </c>
      <c r="I4549" t="s">
        <v>15</v>
      </c>
      <c r="J4549" s="1">
        <v>42038</v>
      </c>
      <c r="K4549">
        <f>_xlfn.XLOOKUP(C4549,grade_salaries!A:A,grade_salaries!B:B)</f>
        <v>25000</v>
      </c>
    </row>
    <row r="4550" spans="1:11" x14ac:dyDescent="0.35">
      <c r="A4550" t="s">
        <v>4589</v>
      </c>
      <c r="B4550" t="s">
        <v>23</v>
      </c>
      <c r="C4550" t="s">
        <v>12</v>
      </c>
      <c r="D4550" t="s">
        <v>19</v>
      </c>
      <c r="E4550">
        <v>1</v>
      </c>
      <c r="F4550" s="1">
        <v>42114</v>
      </c>
      <c r="H4550" t="s">
        <v>21</v>
      </c>
      <c r="I4550" t="s">
        <v>46</v>
      </c>
      <c r="K4550">
        <f>_xlfn.XLOOKUP(C4550,grade_salaries!A:A,grade_salaries!B:B)</f>
        <v>28500</v>
      </c>
    </row>
    <row r="4551" spans="1:11" x14ac:dyDescent="0.35">
      <c r="A4551" t="s">
        <v>4590</v>
      </c>
      <c r="B4551" t="s">
        <v>64</v>
      </c>
      <c r="C4551" t="s">
        <v>33</v>
      </c>
      <c r="D4551" t="s">
        <v>13</v>
      </c>
      <c r="E4551">
        <v>1</v>
      </c>
      <c r="F4551" s="1">
        <v>40317</v>
      </c>
      <c r="H4551" t="s">
        <v>14</v>
      </c>
      <c r="I4551" t="s">
        <v>15</v>
      </c>
      <c r="K4551">
        <f>_xlfn.XLOOKUP(C4551,grade_salaries!A:A,grade_salaries!B:B)</f>
        <v>25000</v>
      </c>
    </row>
    <row r="4552" spans="1:11" x14ac:dyDescent="0.35">
      <c r="A4552" t="s">
        <v>4591</v>
      </c>
      <c r="B4552" t="s">
        <v>42</v>
      </c>
      <c r="C4552" t="s">
        <v>29</v>
      </c>
      <c r="D4552" t="s">
        <v>19</v>
      </c>
      <c r="E4552">
        <v>1</v>
      </c>
      <c r="F4552" s="1">
        <v>44604</v>
      </c>
      <c r="H4552" t="s">
        <v>14</v>
      </c>
      <c r="I4552" t="s">
        <v>24</v>
      </c>
      <c r="K4552">
        <f>_xlfn.XLOOKUP(C4552,grade_salaries!A:A,grade_salaries!B:B)</f>
        <v>33500</v>
      </c>
    </row>
    <row r="4553" spans="1:11" x14ac:dyDescent="0.35">
      <c r="A4553" t="s">
        <v>4592</v>
      </c>
      <c r="B4553" t="s">
        <v>23</v>
      </c>
      <c r="C4553" t="s">
        <v>18</v>
      </c>
      <c r="D4553" t="s">
        <v>19</v>
      </c>
      <c r="E4553">
        <v>1</v>
      </c>
      <c r="F4553" s="1">
        <v>41944</v>
      </c>
      <c r="H4553" t="s">
        <v>14</v>
      </c>
      <c r="I4553" t="s">
        <v>15</v>
      </c>
      <c r="K4553">
        <f>_xlfn.XLOOKUP(C4553,grade_salaries!A:A,grade_salaries!B:B)</f>
        <v>42000</v>
      </c>
    </row>
    <row r="4554" spans="1:11" x14ac:dyDescent="0.35">
      <c r="A4554" t="s">
        <v>4593</v>
      </c>
      <c r="B4554" t="s">
        <v>26</v>
      </c>
      <c r="C4554" t="s">
        <v>29</v>
      </c>
      <c r="D4554" t="s">
        <v>13</v>
      </c>
      <c r="E4554">
        <v>1</v>
      </c>
      <c r="F4554" s="1">
        <v>41704</v>
      </c>
      <c r="H4554" t="s">
        <v>21</v>
      </c>
      <c r="I4554" t="s">
        <v>51</v>
      </c>
      <c r="K4554">
        <f>_xlfn.XLOOKUP(C4554,grade_salaries!A:A,grade_salaries!B:B)</f>
        <v>33500</v>
      </c>
    </row>
    <row r="4555" spans="1:11" x14ac:dyDescent="0.35">
      <c r="A4555" t="s">
        <v>4594</v>
      </c>
      <c r="B4555" t="s">
        <v>26</v>
      </c>
      <c r="C4555" t="s">
        <v>12</v>
      </c>
      <c r="D4555" t="s">
        <v>19</v>
      </c>
      <c r="E4555">
        <v>1</v>
      </c>
      <c r="F4555" s="1">
        <v>40324</v>
      </c>
      <c r="H4555" t="s">
        <v>21</v>
      </c>
      <c r="I4555" t="s">
        <v>15</v>
      </c>
      <c r="K4555">
        <f>_xlfn.XLOOKUP(C4555,grade_salaries!A:A,grade_salaries!B:B)</f>
        <v>28500</v>
      </c>
    </row>
    <row r="4556" spans="1:11" x14ac:dyDescent="0.35">
      <c r="A4556" t="s">
        <v>4595</v>
      </c>
      <c r="B4556" t="s">
        <v>26</v>
      </c>
      <c r="C4556" t="s">
        <v>12</v>
      </c>
      <c r="D4556" t="s">
        <v>19</v>
      </c>
      <c r="E4556">
        <v>1</v>
      </c>
      <c r="F4556" s="1">
        <v>42000</v>
      </c>
      <c r="H4556" t="s">
        <v>21</v>
      </c>
      <c r="I4556" t="s">
        <v>15</v>
      </c>
      <c r="K4556">
        <f>_xlfn.XLOOKUP(C4556,grade_salaries!A:A,grade_salaries!B:B)</f>
        <v>28500</v>
      </c>
    </row>
    <row r="4557" spans="1:11" x14ac:dyDescent="0.35">
      <c r="A4557" t="s">
        <v>4596</v>
      </c>
      <c r="B4557" t="s">
        <v>11</v>
      </c>
      <c r="C4557" t="s">
        <v>33</v>
      </c>
      <c r="D4557" t="s">
        <v>19</v>
      </c>
      <c r="E4557">
        <v>1</v>
      </c>
      <c r="F4557" s="1">
        <v>41287</v>
      </c>
      <c r="H4557" t="s">
        <v>14</v>
      </c>
      <c r="I4557" t="s">
        <v>15</v>
      </c>
      <c r="K4557">
        <f>_xlfn.XLOOKUP(C4557,grade_salaries!A:A,grade_salaries!B:B)</f>
        <v>25000</v>
      </c>
    </row>
    <row r="4558" spans="1:11" x14ac:dyDescent="0.35">
      <c r="A4558" t="s">
        <v>4597</v>
      </c>
      <c r="B4558" t="s">
        <v>11</v>
      </c>
      <c r="C4558" t="s">
        <v>18</v>
      </c>
      <c r="D4558" t="s">
        <v>19</v>
      </c>
      <c r="E4558">
        <v>1</v>
      </c>
      <c r="F4558" s="1">
        <v>42681</v>
      </c>
      <c r="H4558" t="s">
        <v>14</v>
      </c>
      <c r="I4558" t="s">
        <v>15</v>
      </c>
      <c r="K4558">
        <f>_xlfn.XLOOKUP(C4558,grade_salaries!A:A,grade_salaries!B:B)</f>
        <v>42000</v>
      </c>
    </row>
    <row r="4559" spans="1:11" x14ac:dyDescent="0.35">
      <c r="A4559" t="s">
        <v>4598</v>
      </c>
      <c r="B4559" t="s">
        <v>60</v>
      </c>
      <c r="C4559" t="s">
        <v>35</v>
      </c>
      <c r="D4559" t="s">
        <v>19</v>
      </c>
      <c r="E4559">
        <v>1</v>
      </c>
      <c r="F4559" s="1">
        <v>44422</v>
      </c>
      <c r="H4559" t="s">
        <v>21</v>
      </c>
      <c r="I4559" t="s">
        <v>15</v>
      </c>
      <c r="K4559">
        <f>_xlfn.XLOOKUP(C4559,grade_salaries!A:A,grade_salaries!B:B)</f>
        <v>51000</v>
      </c>
    </row>
    <row r="4560" spans="1:11" x14ac:dyDescent="0.35">
      <c r="A4560" t="s">
        <v>4599</v>
      </c>
      <c r="B4560" t="s">
        <v>17</v>
      </c>
      <c r="C4560" t="s">
        <v>12</v>
      </c>
      <c r="D4560" t="s">
        <v>13</v>
      </c>
      <c r="E4560">
        <v>1</v>
      </c>
      <c r="F4560" s="1">
        <v>44301</v>
      </c>
      <c r="H4560" t="s">
        <v>21</v>
      </c>
      <c r="I4560" t="s">
        <v>15</v>
      </c>
      <c r="K4560">
        <f>_xlfn.XLOOKUP(C4560,grade_salaries!A:A,grade_salaries!B:B)</f>
        <v>28500</v>
      </c>
    </row>
    <row r="4561" spans="1:11" x14ac:dyDescent="0.35">
      <c r="A4561" t="s">
        <v>4600</v>
      </c>
      <c r="B4561" t="s">
        <v>50</v>
      </c>
      <c r="C4561" t="s">
        <v>12</v>
      </c>
      <c r="D4561" t="s">
        <v>13</v>
      </c>
      <c r="E4561">
        <v>1</v>
      </c>
      <c r="F4561" s="1">
        <v>42444</v>
      </c>
      <c r="H4561" t="s">
        <v>21</v>
      </c>
      <c r="I4561" t="s">
        <v>15</v>
      </c>
      <c r="J4561" s="1">
        <v>43662</v>
      </c>
      <c r="K4561">
        <f>_xlfn.XLOOKUP(C4561,grade_salaries!A:A,grade_salaries!B:B)</f>
        <v>28500</v>
      </c>
    </row>
    <row r="4562" spans="1:11" x14ac:dyDescent="0.35">
      <c r="A4562" t="s">
        <v>4601</v>
      </c>
      <c r="B4562" t="s">
        <v>26</v>
      </c>
      <c r="C4562" t="s">
        <v>18</v>
      </c>
      <c r="D4562" t="s">
        <v>13</v>
      </c>
      <c r="E4562">
        <v>1</v>
      </c>
      <c r="F4562" s="1">
        <v>41395</v>
      </c>
      <c r="H4562" t="s">
        <v>21</v>
      </c>
      <c r="I4562" t="s">
        <v>46</v>
      </c>
      <c r="K4562">
        <f>_xlfn.XLOOKUP(C4562,grade_salaries!A:A,grade_salaries!B:B)</f>
        <v>42000</v>
      </c>
    </row>
    <row r="4563" spans="1:11" x14ac:dyDescent="0.35">
      <c r="A4563" t="s">
        <v>4602</v>
      </c>
      <c r="B4563" t="s">
        <v>62</v>
      </c>
      <c r="C4563" t="s">
        <v>12</v>
      </c>
      <c r="D4563" t="s">
        <v>13</v>
      </c>
      <c r="E4563">
        <v>1</v>
      </c>
      <c r="F4563" s="1">
        <v>40544</v>
      </c>
      <c r="H4563" t="s">
        <v>14</v>
      </c>
      <c r="I4563" t="s">
        <v>51</v>
      </c>
      <c r="K4563">
        <f>_xlfn.XLOOKUP(C4563,grade_salaries!A:A,grade_salaries!B:B)</f>
        <v>28500</v>
      </c>
    </row>
    <row r="4564" spans="1:11" x14ac:dyDescent="0.35">
      <c r="A4564" t="s">
        <v>4603</v>
      </c>
      <c r="B4564" t="s">
        <v>40</v>
      </c>
      <c r="C4564" t="s">
        <v>18</v>
      </c>
      <c r="D4564" t="s">
        <v>19</v>
      </c>
      <c r="E4564">
        <v>1</v>
      </c>
      <c r="F4564" s="1">
        <v>41121</v>
      </c>
      <c r="G4564" s="1">
        <v>42216</v>
      </c>
      <c r="H4564" t="s">
        <v>14</v>
      </c>
      <c r="I4564" t="s">
        <v>15</v>
      </c>
      <c r="K4564">
        <f>_xlfn.XLOOKUP(C4564,grade_salaries!A:A,grade_salaries!B:B)</f>
        <v>42000</v>
      </c>
    </row>
    <row r="4565" spans="1:11" x14ac:dyDescent="0.35">
      <c r="A4565" t="s">
        <v>4604</v>
      </c>
      <c r="B4565" t="s">
        <v>32</v>
      </c>
      <c r="C4565" t="s">
        <v>35</v>
      </c>
      <c r="D4565" t="s">
        <v>19</v>
      </c>
      <c r="E4565">
        <v>1</v>
      </c>
      <c r="F4565" s="1">
        <v>43278</v>
      </c>
      <c r="H4565" t="s">
        <v>21</v>
      </c>
      <c r="I4565" t="s">
        <v>24</v>
      </c>
      <c r="K4565">
        <f>_xlfn.XLOOKUP(C4565,grade_salaries!A:A,grade_salaries!B:B)</f>
        <v>51000</v>
      </c>
    </row>
    <row r="4566" spans="1:11" x14ac:dyDescent="0.35">
      <c r="A4566" t="s">
        <v>4605</v>
      </c>
      <c r="B4566" t="s">
        <v>50</v>
      </c>
      <c r="C4566" t="s">
        <v>12</v>
      </c>
      <c r="D4566" t="s">
        <v>19</v>
      </c>
      <c r="E4566">
        <v>1</v>
      </c>
      <c r="F4566" s="1">
        <v>45609</v>
      </c>
      <c r="H4566" t="s">
        <v>14</v>
      </c>
      <c r="I4566" t="s">
        <v>15</v>
      </c>
      <c r="K4566">
        <f>_xlfn.XLOOKUP(C4566,grade_salaries!A:A,grade_salaries!B:B)</f>
        <v>28500</v>
      </c>
    </row>
    <row r="4567" spans="1:11" x14ac:dyDescent="0.35">
      <c r="A4567" t="s">
        <v>4606</v>
      </c>
      <c r="B4567" t="s">
        <v>11</v>
      </c>
      <c r="C4567" t="s">
        <v>35</v>
      </c>
      <c r="D4567" t="s">
        <v>19</v>
      </c>
      <c r="E4567">
        <v>1</v>
      </c>
      <c r="F4567" s="1">
        <v>41377</v>
      </c>
      <c r="H4567" t="s">
        <v>14</v>
      </c>
      <c r="I4567" t="s">
        <v>15</v>
      </c>
      <c r="K4567">
        <f>_xlfn.XLOOKUP(C4567,grade_salaries!A:A,grade_salaries!B:B)</f>
        <v>51000</v>
      </c>
    </row>
    <row r="4568" spans="1:11" x14ac:dyDescent="0.35">
      <c r="A4568" t="s">
        <v>4607</v>
      </c>
      <c r="B4568" t="s">
        <v>42</v>
      </c>
      <c r="C4568" t="s">
        <v>12</v>
      </c>
      <c r="D4568" t="s">
        <v>19</v>
      </c>
      <c r="E4568">
        <v>1</v>
      </c>
      <c r="F4568" s="1">
        <v>43830</v>
      </c>
      <c r="H4568" t="s">
        <v>24</v>
      </c>
      <c r="I4568" t="s">
        <v>15</v>
      </c>
      <c r="J4568" s="1">
        <v>45050</v>
      </c>
      <c r="K4568">
        <f>_xlfn.XLOOKUP(C4568,grade_salaries!A:A,grade_salaries!B:B)</f>
        <v>28500</v>
      </c>
    </row>
    <row r="4569" spans="1:11" x14ac:dyDescent="0.35">
      <c r="A4569" t="s">
        <v>4608</v>
      </c>
      <c r="B4569" t="s">
        <v>42</v>
      </c>
      <c r="C4569" t="s">
        <v>18</v>
      </c>
      <c r="D4569" t="s">
        <v>19</v>
      </c>
      <c r="E4569">
        <v>0.45</v>
      </c>
      <c r="F4569" s="1">
        <v>41781</v>
      </c>
      <c r="H4569" t="s">
        <v>21</v>
      </c>
      <c r="I4569" t="s">
        <v>46</v>
      </c>
      <c r="K4569">
        <f>_xlfn.XLOOKUP(C4569,grade_salaries!A:A,grade_salaries!B:B)</f>
        <v>42000</v>
      </c>
    </row>
    <row r="4570" spans="1:11" x14ac:dyDescent="0.35">
      <c r="A4570" t="s">
        <v>4609</v>
      </c>
      <c r="B4570" t="s">
        <v>28</v>
      </c>
      <c r="C4570" t="s">
        <v>18</v>
      </c>
      <c r="D4570" t="s">
        <v>13</v>
      </c>
      <c r="E4570">
        <v>1</v>
      </c>
      <c r="F4570" s="1">
        <v>42427</v>
      </c>
      <c r="G4570" s="1">
        <v>44252</v>
      </c>
      <c r="H4570" t="s">
        <v>21</v>
      </c>
      <c r="I4570" t="s">
        <v>15</v>
      </c>
      <c r="K4570">
        <f>_xlfn.XLOOKUP(C4570,grade_salaries!A:A,grade_salaries!B:B)</f>
        <v>42000</v>
      </c>
    </row>
    <row r="4571" spans="1:11" x14ac:dyDescent="0.35">
      <c r="A4571" t="s">
        <v>4610</v>
      </c>
      <c r="B4571" t="s">
        <v>42</v>
      </c>
      <c r="C4571" t="s">
        <v>29</v>
      </c>
      <c r="D4571" t="s">
        <v>13</v>
      </c>
      <c r="E4571">
        <v>1</v>
      </c>
      <c r="F4571" s="1">
        <v>41885</v>
      </c>
      <c r="H4571" t="s">
        <v>21</v>
      </c>
      <c r="I4571" t="s">
        <v>15</v>
      </c>
      <c r="K4571">
        <f>_xlfn.XLOOKUP(C4571,grade_salaries!A:A,grade_salaries!B:B)</f>
        <v>33500</v>
      </c>
    </row>
    <row r="4572" spans="1:11" x14ac:dyDescent="0.35">
      <c r="A4572" t="s">
        <v>4611</v>
      </c>
      <c r="B4572" t="s">
        <v>17</v>
      </c>
      <c r="C4572" t="s">
        <v>45</v>
      </c>
      <c r="D4572" t="s">
        <v>19</v>
      </c>
      <c r="E4572">
        <v>1</v>
      </c>
      <c r="F4572" s="1">
        <v>43012</v>
      </c>
      <c r="H4572" t="s">
        <v>14</v>
      </c>
      <c r="I4572" t="s">
        <v>15</v>
      </c>
      <c r="K4572">
        <f>_xlfn.XLOOKUP(C4572,grade_salaries!A:A,grade_salaries!B:B)</f>
        <v>63000</v>
      </c>
    </row>
    <row r="4573" spans="1:11" x14ac:dyDescent="0.35">
      <c r="A4573" t="s">
        <v>4612</v>
      </c>
      <c r="B4573" t="s">
        <v>42</v>
      </c>
      <c r="C4573" t="s">
        <v>29</v>
      </c>
      <c r="D4573" t="s">
        <v>19</v>
      </c>
      <c r="E4573">
        <v>1</v>
      </c>
      <c r="F4573" s="1">
        <v>44653</v>
      </c>
      <c r="H4573" t="s">
        <v>21</v>
      </c>
      <c r="I4573" t="s">
        <v>15</v>
      </c>
      <c r="K4573">
        <f>_xlfn.XLOOKUP(C4573,grade_salaries!A:A,grade_salaries!B:B)</f>
        <v>33500</v>
      </c>
    </row>
    <row r="4574" spans="1:11" x14ac:dyDescent="0.35">
      <c r="A4574" t="s">
        <v>4613</v>
      </c>
      <c r="B4574" t="s">
        <v>58</v>
      </c>
      <c r="C4574" t="s">
        <v>29</v>
      </c>
      <c r="D4574" t="s">
        <v>19</v>
      </c>
      <c r="E4574">
        <v>1</v>
      </c>
      <c r="F4574" s="1">
        <v>43505</v>
      </c>
      <c r="H4574" t="s">
        <v>14</v>
      </c>
      <c r="I4574" t="s">
        <v>15</v>
      </c>
      <c r="K4574">
        <f>_xlfn.XLOOKUP(C4574,grade_salaries!A:A,grade_salaries!B:B)</f>
        <v>33500</v>
      </c>
    </row>
    <row r="4575" spans="1:11" x14ac:dyDescent="0.35">
      <c r="A4575" t="s">
        <v>4614</v>
      </c>
      <c r="B4575" t="s">
        <v>70</v>
      </c>
      <c r="C4575" t="s">
        <v>29</v>
      </c>
      <c r="D4575" t="s">
        <v>19</v>
      </c>
      <c r="E4575">
        <v>0.46</v>
      </c>
      <c r="F4575" s="1">
        <v>40386</v>
      </c>
      <c r="H4575" t="s">
        <v>21</v>
      </c>
      <c r="I4575" t="s">
        <v>30</v>
      </c>
      <c r="K4575">
        <f>_xlfn.XLOOKUP(C4575,grade_salaries!A:A,grade_salaries!B:B)</f>
        <v>33500</v>
      </c>
    </row>
    <row r="4576" spans="1:11" x14ac:dyDescent="0.35">
      <c r="A4576" t="s">
        <v>4615</v>
      </c>
      <c r="B4576" t="s">
        <v>11</v>
      </c>
      <c r="C4576" t="s">
        <v>33</v>
      </c>
      <c r="D4576" t="s">
        <v>19</v>
      </c>
      <c r="E4576">
        <v>1</v>
      </c>
      <c r="F4576" s="1">
        <v>42400</v>
      </c>
      <c r="H4576" t="s">
        <v>21</v>
      </c>
      <c r="I4576" t="s">
        <v>15</v>
      </c>
      <c r="J4576" s="1">
        <v>42917</v>
      </c>
      <c r="K4576">
        <f>_xlfn.XLOOKUP(C4576,grade_salaries!A:A,grade_salaries!B:B)</f>
        <v>25000</v>
      </c>
    </row>
    <row r="4577" spans="1:11" x14ac:dyDescent="0.35">
      <c r="A4577" t="s">
        <v>4616</v>
      </c>
      <c r="B4577" t="s">
        <v>50</v>
      </c>
      <c r="C4577" t="s">
        <v>37</v>
      </c>
      <c r="D4577" t="s">
        <v>19</v>
      </c>
      <c r="E4577">
        <v>0.67</v>
      </c>
      <c r="F4577" s="1">
        <v>42215</v>
      </c>
      <c r="H4577" t="s">
        <v>21</v>
      </c>
      <c r="I4577" t="s">
        <v>15</v>
      </c>
      <c r="K4577">
        <f>_xlfn.XLOOKUP(C4577,grade_salaries!A:A,grade_salaries!B:B)</f>
        <v>70000</v>
      </c>
    </row>
    <row r="4578" spans="1:11" x14ac:dyDescent="0.35">
      <c r="A4578" t="s">
        <v>4617</v>
      </c>
      <c r="B4578" t="s">
        <v>58</v>
      </c>
      <c r="C4578" t="s">
        <v>29</v>
      </c>
      <c r="D4578" t="s">
        <v>19</v>
      </c>
      <c r="E4578">
        <v>0.71</v>
      </c>
      <c r="F4578" s="1">
        <v>44524</v>
      </c>
      <c r="G4578" s="1">
        <v>46349</v>
      </c>
      <c r="H4578" t="s">
        <v>14</v>
      </c>
      <c r="I4578" t="s">
        <v>24</v>
      </c>
      <c r="K4578">
        <f>_xlfn.XLOOKUP(C4578,grade_salaries!A:A,grade_salaries!B:B)</f>
        <v>33500</v>
      </c>
    </row>
    <row r="4579" spans="1:11" x14ac:dyDescent="0.35">
      <c r="A4579" t="s">
        <v>4618</v>
      </c>
      <c r="B4579" t="s">
        <v>42</v>
      </c>
      <c r="C4579" t="s">
        <v>45</v>
      </c>
      <c r="D4579" t="s">
        <v>19</v>
      </c>
      <c r="E4579">
        <v>1</v>
      </c>
      <c r="F4579" s="1">
        <v>43140</v>
      </c>
      <c r="H4579" t="s">
        <v>21</v>
      </c>
      <c r="I4579" t="s">
        <v>15</v>
      </c>
      <c r="K4579">
        <f>_xlfn.XLOOKUP(C4579,grade_salaries!A:A,grade_salaries!B:B)</f>
        <v>63000</v>
      </c>
    </row>
    <row r="4580" spans="1:11" x14ac:dyDescent="0.35">
      <c r="A4580" t="s">
        <v>4619</v>
      </c>
      <c r="B4580" t="s">
        <v>11</v>
      </c>
      <c r="C4580" t="s">
        <v>12</v>
      </c>
      <c r="D4580" t="s">
        <v>19</v>
      </c>
      <c r="E4580">
        <v>1</v>
      </c>
      <c r="F4580" s="1">
        <v>43482</v>
      </c>
      <c r="G4580" s="1">
        <v>44577</v>
      </c>
      <c r="H4580" t="s">
        <v>14</v>
      </c>
      <c r="I4580" t="s">
        <v>24</v>
      </c>
      <c r="K4580">
        <f>_xlfn.XLOOKUP(C4580,grade_salaries!A:A,grade_salaries!B:B)</f>
        <v>28500</v>
      </c>
    </row>
    <row r="4581" spans="1:11" x14ac:dyDescent="0.35">
      <c r="A4581" t="s">
        <v>4620</v>
      </c>
      <c r="B4581" t="s">
        <v>26</v>
      </c>
      <c r="C4581" t="s">
        <v>33</v>
      </c>
      <c r="D4581" t="s">
        <v>13</v>
      </c>
      <c r="E4581">
        <v>1</v>
      </c>
      <c r="F4581" s="1">
        <v>43751</v>
      </c>
      <c r="H4581" t="s">
        <v>21</v>
      </c>
      <c r="I4581" t="s">
        <v>15</v>
      </c>
      <c r="K4581">
        <f>_xlfn.XLOOKUP(C4581,grade_salaries!A:A,grade_salaries!B:B)</f>
        <v>25000</v>
      </c>
    </row>
    <row r="4582" spans="1:11" x14ac:dyDescent="0.35">
      <c r="A4582" t="s">
        <v>4621</v>
      </c>
      <c r="B4582" t="s">
        <v>17</v>
      </c>
      <c r="C4582" t="s">
        <v>29</v>
      </c>
      <c r="D4582" t="s">
        <v>13</v>
      </c>
      <c r="E4582">
        <v>1</v>
      </c>
      <c r="F4582" s="1">
        <v>42730</v>
      </c>
      <c r="H4582" t="s">
        <v>14</v>
      </c>
      <c r="I4582" t="s">
        <v>15</v>
      </c>
      <c r="K4582">
        <f>_xlfn.XLOOKUP(C4582,grade_salaries!A:A,grade_salaries!B:B)</f>
        <v>33500</v>
      </c>
    </row>
    <row r="4583" spans="1:11" x14ac:dyDescent="0.35">
      <c r="A4583" t="s">
        <v>4622</v>
      </c>
      <c r="B4583" t="s">
        <v>11</v>
      </c>
      <c r="C4583" t="s">
        <v>29</v>
      </c>
      <c r="D4583" t="s">
        <v>19</v>
      </c>
      <c r="E4583">
        <v>0.48</v>
      </c>
      <c r="F4583" s="1">
        <v>44667</v>
      </c>
      <c r="H4583" t="s">
        <v>21</v>
      </c>
      <c r="I4583" t="s">
        <v>15</v>
      </c>
      <c r="K4583">
        <f>_xlfn.XLOOKUP(C4583,grade_salaries!A:A,grade_salaries!B:B)</f>
        <v>33500</v>
      </c>
    </row>
    <row r="4584" spans="1:11" x14ac:dyDescent="0.35">
      <c r="A4584" t="s">
        <v>4623</v>
      </c>
      <c r="B4584" t="s">
        <v>62</v>
      </c>
      <c r="C4584" t="s">
        <v>29</v>
      </c>
      <c r="D4584" t="s">
        <v>13</v>
      </c>
      <c r="E4584">
        <v>0.65</v>
      </c>
      <c r="F4584" s="1">
        <v>41492</v>
      </c>
      <c r="H4584" t="s">
        <v>14</v>
      </c>
      <c r="I4584" t="s">
        <v>15</v>
      </c>
      <c r="K4584">
        <f>_xlfn.XLOOKUP(C4584,grade_salaries!A:A,grade_salaries!B:B)</f>
        <v>33500</v>
      </c>
    </row>
    <row r="4585" spans="1:11" x14ac:dyDescent="0.35">
      <c r="A4585" t="s">
        <v>4624</v>
      </c>
      <c r="B4585" t="s">
        <v>50</v>
      </c>
      <c r="C4585" t="s">
        <v>29</v>
      </c>
      <c r="D4585" t="s">
        <v>19</v>
      </c>
      <c r="E4585">
        <v>1</v>
      </c>
      <c r="F4585" s="1">
        <v>39630</v>
      </c>
      <c r="H4585" t="s">
        <v>14</v>
      </c>
      <c r="I4585" t="s">
        <v>15</v>
      </c>
      <c r="K4585">
        <f>_xlfn.XLOOKUP(C4585,grade_salaries!A:A,grade_salaries!B:B)</f>
        <v>33500</v>
      </c>
    </row>
    <row r="4586" spans="1:11" x14ac:dyDescent="0.35">
      <c r="A4586" t="s">
        <v>4625</v>
      </c>
      <c r="B4586" t="s">
        <v>17</v>
      </c>
      <c r="C4586" t="s">
        <v>33</v>
      </c>
      <c r="D4586" t="s">
        <v>19</v>
      </c>
      <c r="E4586">
        <v>1</v>
      </c>
      <c r="F4586" s="1">
        <v>42445</v>
      </c>
      <c r="H4586" t="s">
        <v>21</v>
      </c>
      <c r="I4586" t="s">
        <v>46</v>
      </c>
      <c r="K4586">
        <f>_xlfn.XLOOKUP(C4586,grade_salaries!A:A,grade_salaries!B:B)</f>
        <v>25000</v>
      </c>
    </row>
    <row r="4587" spans="1:11" x14ac:dyDescent="0.35">
      <c r="A4587" t="s">
        <v>4626</v>
      </c>
      <c r="B4587" t="s">
        <v>26</v>
      </c>
      <c r="C4587" t="s">
        <v>35</v>
      </c>
      <c r="D4587" t="s">
        <v>13</v>
      </c>
      <c r="E4587">
        <v>0.84</v>
      </c>
      <c r="F4587" s="1">
        <v>44947</v>
      </c>
      <c r="H4587" t="s">
        <v>21</v>
      </c>
      <c r="I4587" t="s">
        <v>15</v>
      </c>
      <c r="K4587">
        <f>_xlfn.XLOOKUP(C4587,grade_salaries!A:A,grade_salaries!B:B)</f>
        <v>51000</v>
      </c>
    </row>
    <row r="4588" spans="1:11" x14ac:dyDescent="0.35">
      <c r="A4588" t="s">
        <v>4627</v>
      </c>
      <c r="B4588" t="s">
        <v>17</v>
      </c>
      <c r="C4588" t="s">
        <v>12</v>
      </c>
      <c r="D4588" t="s">
        <v>19</v>
      </c>
      <c r="E4588">
        <v>1</v>
      </c>
      <c r="F4588" s="1">
        <v>42180</v>
      </c>
      <c r="H4588" t="s">
        <v>14</v>
      </c>
      <c r="I4588" t="s">
        <v>30</v>
      </c>
      <c r="K4588">
        <f>_xlfn.XLOOKUP(C4588,grade_salaries!A:A,grade_salaries!B:B)</f>
        <v>28500</v>
      </c>
    </row>
    <row r="4589" spans="1:11" x14ac:dyDescent="0.35">
      <c r="A4589" t="s">
        <v>4628</v>
      </c>
      <c r="B4589" t="s">
        <v>32</v>
      </c>
      <c r="C4589" t="s">
        <v>18</v>
      </c>
      <c r="D4589" t="s">
        <v>13</v>
      </c>
      <c r="E4589">
        <v>1</v>
      </c>
      <c r="F4589" s="1">
        <v>41733</v>
      </c>
      <c r="G4589" s="1">
        <v>42828</v>
      </c>
      <c r="H4589" t="s">
        <v>21</v>
      </c>
      <c r="I4589" t="s">
        <v>15</v>
      </c>
      <c r="K4589">
        <f>_xlfn.XLOOKUP(C4589,grade_salaries!A:A,grade_salaries!B:B)</f>
        <v>42000</v>
      </c>
    </row>
    <row r="4590" spans="1:11" x14ac:dyDescent="0.35">
      <c r="A4590" t="s">
        <v>4629</v>
      </c>
      <c r="B4590" t="s">
        <v>53</v>
      </c>
      <c r="C4590" t="s">
        <v>45</v>
      </c>
      <c r="D4590" t="s">
        <v>19</v>
      </c>
      <c r="E4590">
        <v>1</v>
      </c>
      <c r="F4590" s="1">
        <v>43016</v>
      </c>
      <c r="H4590" t="s">
        <v>21</v>
      </c>
      <c r="I4590" t="s">
        <v>46</v>
      </c>
      <c r="J4590" s="1">
        <v>45112</v>
      </c>
      <c r="K4590">
        <f>_xlfn.XLOOKUP(C4590,grade_salaries!A:A,grade_salaries!B:B)</f>
        <v>63000</v>
      </c>
    </row>
    <row r="4591" spans="1:11" x14ac:dyDescent="0.35">
      <c r="A4591" t="s">
        <v>4630</v>
      </c>
      <c r="B4591" t="s">
        <v>58</v>
      </c>
      <c r="C4591" t="s">
        <v>18</v>
      </c>
      <c r="D4591" t="s">
        <v>13</v>
      </c>
      <c r="E4591">
        <v>1</v>
      </c>
      <c r="F4591" s="1">
        <v>42534</v>
      </c>
      <c r="H4591" t="s">
        <v>14</v>
      </c>
      <c r="I4591" t="s">
        <v>51</v>
      </c>
      <c r="K4591">
        <f>_xlfn.XLOOKUP(C4591,grade_salaries!A:A,grade_salaries!B:B)</f>
        <v>42000</v>
      </c>
    </row>
    <row r="4592" spans="1:11" x14ac:dyDescent="0.35">
      <c r="A4592" t="s">
        <v>4631</v>
      </c>
      <c r="B4592" t="s">
        <v>32</v>
      </c>
      <c r="C4592" t="s">
        <v>35</v>
      </c>
      <c r="D4592" t="s">
        <v>19</v>
      </c>
      <c r="E4592">
        <v>1</v>
      </c>
      <c r="F4592" s="1">
        <v>42154</v>
      </c>
      <c r="H4592" t="s">
        <v>14</v>
      </c>
      <c r="I4592" t="s">
        <v>15</v>
      </c>
      <c r="K4592">
        <f>_xlfn.XLOOKUP(C4592,grade_salaries!A:A,grade_salaries!B:B)</f>
        <v>51000</v>
      </c>
    </row>
    <row r="4593" spans="1:11" x14ac:dyDescent="0.35">
      <c r="A4593" t="s">
        <v>4632</v>
      </c>
      <c r="B4593" t="s">
        <v>11</v>
      </c>
      <c r="C4593" t="s">
        <v>29</v>
      </c>
      <c r="D4593" t="s">
        <v>19</v>
      </c>
      <c r="E4593">
        <v>1</v>
      </c>
      <c r="F4593" s="1">
        <v>42942</v>
      </c>
      <c r="H4593" t="s">
        <v>21</v>
      </c>
      <c r="I4593" t="s">
        <v>46</v>
      </c>
      <c r="K4593">
        <f>_xlfn.XLOOKUP(C4593,grade_salaries!A:A,grade_salaries!B:B)</f>
        <v>33500</v>
      </c>
    </row>
    <row r="4594" spans="1:11" x14ac:dyDescent="0.35">
      <c r="A4594" t="s">
        <v>4633</v>
      </c>
      <c r="B4594" t="s">
        <v>42</v>
      </c>
      <c r="C4594" t="s">
        <v>45</v>
      </c>
      <c r="D4594" t="s">
        <v>19</v>
      </c>
      <c r="E4594">
        <v>1</v>
      </c>
      <c r="F4594" s="1">
        <v>44782</v>
      </c>
      <c r="H4594" t="s">
        <v>14</v>
      </c>
      <c r="I4594" t="s">
        <v>15</v>
      </c>
      <c r="K4594">
        <f>_xlfn.XLOOKUP(C4594,grade_salaries!A:A,grade_salaries!B:B)</f>
        <v>63000</v>
      </c>
    </row>
    <row r="4595" spans="1:11" x14ac:dyDescent="0.35">
      <c r="A4595" t="s">
        <v>4634</v>
      </c>
      <c r="B4595" t="s">
        <v>60</v>
      </c>
      <c r="C4595" t="s">
        <v>29</v>
      </c>
      <c r="D4595" t="s">
        <v>19</v>
      </c>
      <c r="E4595">
        <v>0.68</v>
      </c>
      <c r="F4595" s="1">
        <v>44786</v>
      </c>
      <c r="H4595" t="s">
        <v>21</v>
      </c>
      <c r="I4595" t="s">
        <v>15</v>
      </c>
      <c r="K4595">
        <f>_xlfn.XLOOKUP(C4595,grade_salaries!A:A,grade_salaries!B:B)</f>
        <v>33500</v>
      </c>
    </row>
    <row r="4596" spans="1:11" x14ac:dyDescent="0.35">
      <c r="A4596" t="s">
        <v>4635</v>
      </c>
      <c r="B4596" t="s">
        <v>42</v>
      </c>
      <c r="C4596" t="s">
        <v>35</v>
      </c>
      <c r="D4596" t="s">
        <v>19</v>
      </c>
      <c r="E4596">
        <v>1</v>
      </c>
      <c r="F4596" s="1">
        <v>44707</v>
      </c>
      <c r="H4596" t="s">
        <v>21</v>
      </c>
      <c r="I4596" t="s">
        <v>51</v>
      </c>
      <c r="K4596">
        <f>_xlfn.XLOOKUP(C4596,grade_salaries!A:A,grade_salaries!B:B)</f>
        <v>51000</v>
      </c>
    </row>
    <row r="4597" spans="1:11" x14ac:dyDescent="0.35">
      <c r="A4597" t="s">
        <v>4636</v>
      </c>
      <c r="B4597" t="s">
        <v>53</v>
      </c>
      <c r="C4597" t="s">
        <v>12</v>
      </c>
      <c r="D4597" t="s">
        <v>19</v>
      </c>
      <c r="E4597">
        <v>1</v>
      </c>
      <c r="F4597" s="1">
        <v>40183</v>
      </c>
      <c r="H4597" t="s">
        <v>14</v>
      </c>
      <c r="I4597" t="s">
        <v>15</v>
      </c>
      <c r="K4597">
        <f>_xlfn.XLOOKUP(C4597,grade_salaries!A:A,grade_salaries!B:B)</f>
        <v>28500</v>
      </c>
    </row>
    <row r="4598" spans="1:11" x14ac:dyDescent="0.35">
      <c r="A4598" t="s">
        <v>4637</v>
      </c>
      <c r="B4598" t="s">
        <v>40</v>
      </c>
      <c r="C4598" t="s">
        <v>12</v>
      </c>
      <c r="D4598" t="s">
        <v>19</v>
      </c>
      <c r="E4598">
        <v>0.61</v>
      </c>
      <c r="F4598" s="1">
        <v>44445</v>
      </c>
      <c r="G4598" s="1">
        <v>45905</v>
      </c>
      <c r="H4598" t="s">
        <v>14</v>
      </c>
      <c r="I4598" t="s">
        <v>51</v>
      </c>
      <c r="K4598">
        <f>_xlfn.XLOOKUP(C4598,grade_salaries!A:A,grade_salaries!B:B)</f>
        <v>28500</v>
      </c>
    </row>
    <row r="4599" spans="1:11" x14ac:dyDescent="0.35">
      <c r="A4599" t="s">
        <v>4638</v>
      </c>
      <c r="B4599" t="s">
        <v>17</v>
      </c>
      <c r="C4599" t="s">
        <v>18</v>
      </c>
      <c r="D4599" t="s">
        <v>19</v>
      </c>
      <c r="E4599">
        <v>1</v>
      </c>
      <c r="F4599" s="1">
        <v>41848</v>
      </c>
      <c r="H4599" t="s">
        <v>14</v>
      </c>
      <c r="I4599" t="s">
        <v>15</v>
      </c>
      <c r="K4599">
        <f>_xlfn.XLOOKUP(C4599,grade_salaries!A:A,grade_salaries!B:B)</f>
        <v>42000</v>
      </c>
    </row>
    <row r="4600" spans="1:11" x14ac:dyDescent="0.35">
      <c r="A4600" t="s">
        <v>4639</v>
      </c>
      <c r="B4600" t="s">
        <v>42</v>
      </c>
      <c r="C4600" t="s">
        <v>18</v>
      </c>
      <c r="D4600" t="s">
        <v>19</v>
      </c>
      <c r="E4600">
        <v>1</v>
      </c>
      <c r="F4600" s="1">
        <v>40032</v>
      </c>
      <c r="H4600" t="s">
        <v>21</v>
      </c>
      <c r="I4600" t="s">
        <v>15</v>
      </c>
      <c r="K4600">
        <f>_xlfn.XLOOKUP(C4600,grade_salaries!A:A,grade_salaries!B:B)</f>
        <v>42000</v>
      </c>
    </row>
    <row r="4601" spans="1:11" x14ac:dyDescent="0.35">
      <c r="A4601" t="s">
        <v>4640</v>
      </c>
      <c r="B4601" t="s">
        <v>17</v>
      </c>
      <c r="C4601" t="s">
        <v>35</v>
      </c>
      <c r="D4601" t="s">
        <v>19</v>
      </c>
      <c r="E4601">
        <v>1</v>
      </c>
      <c r="F4601" s="1">
        <v>43038</v>
      </c>
      <c r="G4601" s="1">
        <v>44133</v>
      </c>
      <c r="H4601" t="s">
        <v>14</v>
      </c>
      <c r="I4601" t="s">
        <v>15</v>
      </c>
      <c r="K4601">
        <f>_xlfn.XLOOKUP(C4601,grade_salaries!A:A,grade_salaries!B:B)</f>
        <v>51000</v>
      </c>
    </row>
    <row r="4602" spans="1:11" x14ac:dyDescent="0.35">
      <c r="A4602" t="s">
        <v>4641</v>
      </c>
      <c r="B4602" t="s">
        <v>32</v>
      </c>
      <c r="C4602" t="s">
        <v>45</v>
      </c>
      <c r="D4602" t="s">
        <v>19</v>
      </c>
      <c r="E4602">
        <v>1</v>
      </c>
      <c r="F4602" s="1">
        <v>43152</v>
      </c>
      <c r="H4602" t="s">
        <v>14</v>
      </c>
      <c r="I4602" t="s">
        <v>51</v>
      </c>
      <c r="K4602">
        <f>_xlfn.XLOOKUP(C4602,grade_salaries!A:A,grade_salaries!B:B)</f>
        <v>63000</v>
      </c>
    </row>
    <row r="4603" spans="1:11" x14ac:dyDescent="0.35">
      <c r="A4603" t="s">
        <v>4642</v>
      </c>
      <c r="B4603" t="s">
        <v>42</v>
      </c>
      <c r="C4603" t="s">
        <v>12</v>
      </c>
      <c r="D4603" t="s">
        <v>19</v>
      </c>
      <c r="E4603">
        <v>1</v>
      </c>
      <c r="F4603" s="1">
        <v>43679</v>
      </c>
      <c r="H4603" t="s">
        <v>21</v>
      </c>
      <c r="I4603" t="s">
        <v>15</v>
      </c>
      <c r="K4603">
        <f>_xlfn.XLOOKUP(C4603,grade_salaries!A:A,grade_salaries!B:B)</f>
        <v>28500</v>
      </c>
    </row>
    <row r="4604" spans="1:11" x14ac:dyDescent="0.35">
      <c r="A4604" t="s">
        <v>4643</v>
      </c>
      <c r="B4604" t="s">
        <v>53</v>
      </c>
      <c r="C4604" t="s">
        <v>33</v>
      </c>
      <c r="D4604" t="s">
        <v>19</v>
      </c>
      <c r="E4604">
        <v>1</v>
      </c>
      <c r="F4604" s="1">
        <v>45618</v>
      </c>
      <c r="H4604" t="s">
        <v>14</v>
      </c>
      <c r="I4604" t="s">
        <v>15</v>
      </c>
      <c r="K4604">
        <f>_xlfn.XLOOKUP(C4604,grade_salaries!A:A,grade_salaries!B:B)</f>
        <v>25000</v>
      </c>
    </row>
    <row r="4605" spans="1:11" x14ac:dyDescent="0.35">
      <c r="A4605" t="s">
        <v>4644</v>
      </c>
      <c r="B4605" t="s">
        <v>40</v>
      </c>
      <c r="C4605" t="s">
        <v>33</v>
      </c>
      <c r="D4605" t="s">
        <v>19</v>
      </c>
      <c r="E4605">
        <v>1</v>
      </c>
      <c r="F4605" s="1">
        <v>40866</v>
      </c>
      <c r="H4605" t="s">
        <v>21</v>
      </c>
      <c r="I4605" t="s">
        <v>15</v>
      </c>
      <c r="K4605">
        <f>_xlfn.XLOOKUP(C4605,grade_salaries!A:A,grade_salaries!B:B)</f>
        <v>25000</v>
      </c>
    </row>
    <row r="4606" spans="1:11" x14ac:dyDescent="0.35">
      <c r="A4606" t="s">
        <v>4645</v>
      </c>
      <c r="B4606" t="s">
        <v>23</v>
      </c>
      <c r="C4606" t="s">
        <v>33</v>
      </c>
      <c r="D4606" t="s">
        <v>13</v>
      </c>
      <c r="E4606">
        <v>1</v>
      </c>
      <c r="F4606" s="1">
        <v>44429</v>
      </c>
      <c r="H4606" t="s">
        <v>14</v>
      </c>
      <c r="I4606" t="s">
        <v>15</v>
      </c>
      <c r="J4606" s="1">
        <v>45452</v>
      </c>
      <c r="K4606">
        <f>_xlfn.XLOOKUP(C4606,grade_salaries!A:A,grade_salaries!B:B)</f>
        <v>25000</v>
      </c>
    </row>
    <row r="4607" spans="1:11" x14ac:dyDescent="0.35">
      <c r="A4607" t="s">
        <v>4646</v>
      </c>
      <c r="B4607" t="s">
        <v>17</v>
      </c>
      <c r="C4607" t="s">
        <v>12</v>
      </c>
      <c r="D4607" t="s">
        <v>13</v>
      </c>
      <c r="E4607">
        <v>1</v>
      </c>
      <c r="F4607" s="1">
        <v>43212</v>
      </c>
      <c r="H4607" t="s">
        <v>14</v>
      </c>
      <c r="I4607" t="s">
        <v>46</v>
      </c>
      <c r="K4607">
        <f>_xlfn.XLOOKUP(C4607,grade_salaries!A:A,grade_salaries!B:B)</f>
        <v>28500</v>
      </c>
    </row>
    <row r="4608" spans="1:11" x14ac:dyDescent="0.35">
      <c r="A4608" t="s">
        <v>4647</v>
      </c>
      <c r="B4608" t="s">
        <v>50</v>
      </c>
      <c r="C4608" t="s">
        <v>45</v>
      </c>
      <c r="D4608" t="s">
        <v>19</v>
      </c>
      <c r="E4608">
        <v>1</v>
      </c>
      <c r="F4608" s="1">
        <v>45206</v>
      </c>
      <c r="H4608" t="s">
        <v>21</v>
      </c>
      <c r="I4608" t="s">
        <v>46</v>
      </c>
      <c r="K4608">
        <f>_xlfn.XLOOKUP(C4608,grade_salaries!A:A,grade_salaries!B:B)</f>
        <v>63000</v>
      </c>
    </row>
    <row r="4609" spans="1:11" x14ac:dyDescent="0.35">
      <c r="A4609" t="s">
        <v>4648</v>
      </c>
      <c r="B4609" t="s">
        <v>17</v>
      </c>
      <c r="C4609" t="s">
        <v>35</v>
      </c>
      <c r="D4609" t="s">
        <v>13</v>
      </c>
      <c r="E4609">
        <v>1</v>
      </c>
      <c r="F4609" s="1">
        <v>42635</v>
      </c>
      <c r="H4609" t="s">
        <v>14</v>
      </c>
      <c r="I4609" t="s">
        <v>46</v>
      </c>
      <c r="K4609">
        <f>_xlfn.XLOOKUP(C4609,grade_salaries!A:A,grade_salaries!B:B)</f>
        <v>51000</v>
      </c>
    </row>
    <row r="4610" spans="1:11" x14ac:dyDescent="0.35">
      <c r="A4610" t="s">
        <v>4649</v>
      </c>
      <c r="B4610" t="s">
        <v>11</v>
      </c>
      <c r="C4610" t="s">
        <v>33</v>
      </c>
      <c r="D4610" t="s">
        <v>13</v>
      </c>
      <c r="E4610">
        <v>1</v>
      </c>
      <c r="F4610" s="1">
        <v>44414</v>
      </c>
      <c r="H4610" t="s">
        <v>24</v>
      </c>
      <c r="I4610" t="s">
        <v>15</v>
      </c>
      <c r="J4610" s="1">
        <v>44781</v>
      </c>
      <c r="K4610">
        <f>_xlfn.XLOOKUP(C4610,grade_salaries!A:A,grade_salaries!B:B)</f>
        <v>25000</v>
      </c>
    </row>
    <row r="4611" spans="1:11" x14ac:dyDescent="0.35">
      <c r="A4611" t="s">
        <v>4650</v>
      </c>
      <c r="B4611" t="s">
        <v>11</v>
      </c>
      <c r="C4611" t="s">
        <v>12</v>
      </c>
      <c r="D4611" t="s">
        <v>13</v>
      </c>
      <c r="E4611">
        <v>1</v>
      </c>
      <c r="F4611" s="1">
        <v>43269</v>
      </c>
      <c r="H4611" t="s">
        <v>21</v>
      </c>
      <c r="I4611" t="s">
        <v>15</v>
      </c>
      <c r="K4611">
        <f>_xlfn.XLOOKUP(C4611,grade_salaries!A:A,grade_salaries!B:B)</f>
        <v>28500</v>
      </c>
    </row>
    <row r="4612" spans="1:11" x14ac:dyDescent="0.35">
      <c r="A4612" t="s">
        <v>4651</v>
      </c>
      <c r="B4612" t="s">
        <v>42</v>
      </c>
      <c r="C4612" t="s">
        <v>33</v>
      </c>
      <c r="D4612" t="s">
        <v>13</v>
      </c>
      <c r="E4612">
        <v>1</v>
      </c>
      <c r="F4612" s="1">
        <v>44691</v>
      </c>
      <c r="H4612" t="s">
        <v>21</v>
      </c>
      <c r="I4612" t="s">
        <v>15</v>
      </c>
      <c r="K4612">
        <f>_xlfn.XLOOKUP(C4612,grade_salaries!A:A,grade_salaries!B:B)</f>
        <v>25000</v>
      </c>
    </row>
    <row r="4613" spans="1:11" x14ac:dyDescent="0.35">
      <c r="A4613" t="s">
        <v>4652</v>
      </c>
      <c r="B4613" t="s">
        <v>17</v>
      </c>
      <c r="C4613" t="s">
        <v>12</v>
      </c>
      <c r="D4613" t="s">
        <v>13</v>
      </c>
      <c r="E4613">
        <v>1</v>
      </c>
      <c r="F4613" s="1">
        <v>44969</v>
      </c>
      <c r="H4613" t="s">
        <v>21</v>
      </c>
      <c r="I4613" t="s">
        <v>15</v>
      </c>
      <c r="K4613">
        <f>_xlfn.XLOOKUP(C4613,grade_salaries!A:A,grade_salaries!B:B)</f>
        <v>28500</v>
      </c>
    </row>
    <row r="4614" spans="1:11" x14ac:dyDescent="0.35">
      <c r="A4614" t="s">
        <v>4653</v>
      </c>
      <c r="B4614" t="s">
        <v>11</v>
      </c>
      <c r="C4614" t="s">
        <v>18</v>
      </c>
      <c r="D4614" t="s">
        <v>19</v>
      </c>
      <c r="E4614">
        <v>1</v>
      </c>
      <c r="F4614" s="1">
        <v>42912</v>
      </c>
      <c r="H4614" t="s">
        <v>14</v>
      </c>
      <c r="I4614" t="s">
        <v>46</v>
      </c>
      <c r="K4614">
        <f>_xlfn.XLOOKUP(C4614,grade_salaries!A:A,grade_salaries!B:B)</f>
        <v>42000</v>
      </c>
    </row>
    <row r="4615" spans="1:11" x14ac:dyDescent="0.35">
      <c r="A4615" t="s">
        <v>4654</v>
      </c>
      <c r="B4615" t="s">
        <v>58</v>
      </c>
      <c r="C4615" t="s">
        <v>18</v>
      </c>
      <c r="D4615" t="s">
        <v>19</v>
      </c>
      <c r="E4615">
        <v>1</v>
      </c>
      <c r="F4615" s="1">
        <v>41100</v>
      </c>
      <c r="G4615" s="1">
        <v>43290</v>
      </c>
      <c r="H4615" t="s">
        <v>14</v>
      </c>
      <c r="I4615" t="s">
        <v>15</v>
      </c>
      <c r="K4615">
        <f>_xlfn.XLOOKUP(C4615,grade_salaries!A:A,grade_salaries!B:B)</f>
        <v>42000</v>
      </c>
    </row>
    <row r="4616" spans="1:11" x14ac:dyDescent="0.35">
      <c r="A4616" t="s">
        <v>4655</v>
      </c>
      <c r="B4616" t="s">
        <v>62</v>
      </c>
      <c r="C4616" t="s">
        <v>35</v>
      </c>
      <c r="D4616" t="s">
        <v>13</v>
      </c>
      <c r="E4616">
        <v>1</v>
      </c>
      <c r="F4616" s="1">
        <v>40623</v>
      </c>
      <c r="H4616" t="s">
        <v>21</v>
      </c>
      <c r="I4616" t="s">
        <v>15</v>
      </c>
      <c r="J4616" s="1">
        <v>41361</v>
      </c>
      <c r="K4616">
        <f>_xlfn.XLOOKUP(C4616,grade_salaries!A:A,grade_salaries!B:B)</f>
        <v>51000</v>
      </c>
    </row>
    <row r="4617" spans="1:11" x14ac:dyDescent="0.35">
      <c r="A4617" t="s">
        <v>4656</v>
      </c>
      <c r="B4617" t="s">
        <v>50</v>
      </c>
      <c r="C4617" t="s">
        <v>18</v>
      </c>
      <c r="D4617" t="s">
        <v>19</v>
      </c>
      <c r="E4617">
        <v>1</v>
      </c>
      <c r="F4617" s="1">
        <v>44798</v>
      </c>
      <c r="H4617" t="s">
        <v>14</v>
      </c>
      <c r="I4617" t="s">
        <v>15</v>
      </c>
      <c r="K4617">
        <f>_xlfn.XLOOKUP(C4617,grade_salaries!A:A,grade_salaries!B:B)</f>
        <v>42000</v>
      </c>
    </row>
    <row r="4618" spans="1:11" x14ac:dyDescent="0.35">
      <c r="A4618" t="s">
        <v>4657</v>
      </c>
      <c r="B4618" t="s">
        <v>26</v>
      </c>
      <c r="C4618" t="s">
        <v>45</v>
      </c>
      <c r="D4618" t="s">
        <v>19</v>
      </c>
      <c r="E4618">
        <v>1</v>
      </c>
      <c r="F4618" s="1">
        <v>39967</v>
      </c>
      <c r="H4618" t="s">
        <v>14</v>
      </c>
      <c r="I4618" t="s">
        <v>15</v>
      </c>
      <c r="K4618">
        <f>_xlfn.XLOOKUP(C4618,grade_salaries!A:A,grade_salaries!B:B)</f>
        <v>63000</v>
      </c>
    </row>
    <row r="4619" spans="1:11" x14ac:dyDescent="0.35">
      <c r="A4619" t="s">
        <v>4658</v>
      </c>
      <c r="B4619" t="s">
        <v>42</v>
      </c>
      <c r="C4619" t="s">
        <v>35</v>
      </c>
      <c r="D4619" t="s">
        <v>19</v>
      </c>
      <c r="E4619">
        <v>1</v>
      </c>
      <c r="F4619" s="1">
        <v>43117</v>
      </c>
      <c r="H4619" t="s">
        <v>14</v>
      </c>
      <c r="I4619" t="s">
        <v>15</v>
      </c>
      <c r="K4619">
        <f>_xlfn.XLOOKUP(C4619,grade_salaries!A:A,grade_salaries!B:B)</f>
        <v>51000</v>
      </c>
    </row>
    <row r="4620" spans="1:11" x14ac:dyDescent="0.35">
      <c r="A4620" t="s">
        <v>4659</v>
      </c>
      <c r="B4620" t="s">
        <v>11</v>
      </c>
      <c r="C4620" t="s">
        <v>18</v>
      </c>
      <c r="D4620" t="s">
        <v>19</v>
      </c>
      <c r="E4620">
        <v>1</v>
      </c>
      <c r="F4620" s="1">
        <v>45313</v>
      </c>
      <c r="H4620" t="s">
        <v>14</v>
      </c>
      <c r="I4620" t="s">
        <v>30</v>
      </c>
      <c r="K4620">
        <f>_xlfn.XLOOKUP(C4620,grade_salaries!A:A,grade_salaries!B:B)</f>
        <v>42000</v>
      </c>
    </row>
    <row r="4621" spans="1:11" x14ac:dyDescent="0.35">
      <c r="A4621" t="s">
        <v>4660</v>
      </c>
      <c r="B4621" t="s">
        <v>28</v>
      </c>
      <c r="C4621" t="s">
        <v>35</v>
      </c>
      <c r="D4621" t="s">
        <v>13</v>
      </c>
      <c r="E4621">
        <v>1</v>
      </c>
      <c r="F4621" s="1">
        <v>45618</v>
      </c>
      <c r="H4621" t="s">
        <v>21</v>
      </c>
      <c r="I4621" t="s">
        <v>46</v>
      </c>
      <c r="K4621">
        <f>_xlfn.XLOOKUP(C4621,grade_salaries!A:A,grade_salaries!B:B)</f>
        <v>51000</v>
      </c>
    </row>
    <row r="4622" spans="1:11" x14ac:dyDescent="0.35">
      <c r="A4622" t="s">
        <v>4661</v>
      </c>
      <c r="B4622" t="s">
        <v>64</v>
      </c>
      <c r="C4622" t="s">
        <v>33</v>
      </c>
      <c r="D4622" t="s">
        <v>19</v>
      </c>
      <c r="E4622">
        <v>1</v>
      </c>
      <c r="F4622" s="1">
        <v>45157</v>
      </c>
      <c r="H4622" t="s">
        <v>21</v>
      </c>
      <c r="I4622" t="s">
        <v>15</v>
      </c>
      <c r="J4622" s="1">
        <v>45258</v>
      </c>
      <c r="K4622">
        <f>_xlfn.XLOOKUP(C4622,grade_salaries!A:A,grade_salaries!B:B)</f>
        <v>25000</v>
      </c>
    </row>
    <row r="4623" spans="1:11" x14ac:dyDescent="0.35">
      <c r="A4623" t="s">
        <v>4662</v>
      </c>
      <c r="B4623" t="s">
        <v>42</v>
      </c>
      <c r="C4623" t="s">
        <v>18</v>
      </c>
      <c r="D4623" t="s">
        <v>19</v>
      </c>
      <c r="E4623">
        <v>0.83</v>
      </c>
      <c r="F4623" s="1">
        <v>44271</v>
      </c>
      <c r="H4623" t="s">
        <v>14</v>
      </c>
      <c r="I4623" t="s">
        <v>15</v>
      </c>
      <c r="K4623">
        <f>_xlfn.XLOOKUP(C4623,grade_salaries!A:A,grade_salaries!B:B)</f>
        <v>42000</v>
      </c>
    </row>
    <row r="4624" spans="1:11" x14ac:dyDescent="0.35">
      <c r="A4624" t="s">
        <v>4663</v>
      </c>
      <c r="B4624" t="s">
        <v>32</v>
      </c>
      <c r="C4624" t="s">
        <v>29</v>
      </c>
      <c r="D4624" t="s">
        <v>19</v>
      </c>
      <c r="E4624">
        <v>1</v>
      </c>
      <c r="F4624" s="1">
        <v>42892</v>
      </c>
      <c r="H4624" t="s">
        <v>21</v>
      </c>
      <c r="I4624" t="s">
        <v>15</v>
      </c>
      <c r="K4624">
        <f>_xlfn.XLOOKUP(C4624,grade_salaries!A:A,grade_salaries!B:B)</f>
        <v>33500</v>
      </c>
    </row>
    <row r="4625" spans="1:11" x14ac:dyDescent="0.35">
      <c r="A4625" t="s">
        <v>4664</v>
      </c>
      <c r="B4625" t="s">
        <v>28</v>
      </c>
      <c r="C4625" t="s">
        <v>18</v>
      </c>
      <c r="D4625" t="s">
        <v>19</v>
      </c>
      <c r="E4625">
        <v>1</v>
      </c>
      <c r="F4625" s="1">
        <v>43845</v>
      </c>
      <c r="G4625" s="1">
        <v>45670</v>
      </c>
      <c r="H4625" t="s">
        <v>21</v>
      </c>
      <c r="I4625" t="s">
        <v>15</v>
      </c>
      <c r="K4625">
        <f>_xlfn.XLOOKUP(C4625,grade_salaries!A:A,grade_salaries!B:B)</f>
        <v>42000</v>
      </c>
    </row>
    <row r="4626" spans="1:11" x14ac:dyDescent="0.35">
      <c r="A4626" t="s">
        <v>4665</v>
      </c>
      <c r="B4626" t="s">
        <v>42</v>
      </c>
      <c r="C4626" t="s">
        <v>29</v>
      </c>
      <c r="D4626" t="s">
        <v>19</v>
      </c>
      <c r="E4626">
        <v>0.24</v>
      </c>
      <c r="F4626" s="1">
        <v>45210</v>
      </c>
      <c r="H4626" t="s">
        <v>21</v>
      </c>
      <c r="I4626" t="s">
        <v>46</v>
      </c>
      <c r="K4626">
        <f>_xlfn.XLOOKUP(C4626,grade_salaries!A:A,grade_salaries!B:B)</f>
        <v>33500</v>
      </c>
    </row>
    <row r="4627" spans="1:11" x14ac:dyDescent="0.35">
      <c r="A4627" t="s">
        <v>4666</v>
      </c>
      <c r="B4627" t="s">
        <v>23</v>
      </c>
      <c r="C4627" t="s">
        <v>12</v>
      </c>
      <c r="D4627" t="s">
        <v>19</v>
      </c>
      <c r="E4627">
        <v>1</v>
      </c>
      <c r="F4627" s="1">
        <v>42452</v>
      </c>
      <c r="H4627" t="s">
        <v>21</v>
      </c>
      <c r="I4627" t="s">
        <v>46</v>
      </c>
      <c r="K4627">
        <f>_xlfn.XLOOKUP(C4627,grade_salaries!A:A,grade_salaries!B:B)</f>
        <v>28500</v>
      </c>
    </row>
    <row r="4628" spans="1:11" x14ac:dyDescent="0.35">
      <c r="A4628" t="s">
        <v>4667</v>
      </c>
      <c r="B4628" t="s">
        <v>42</v>
      </c>
      <c r="C4628" t="s">
        <v>35</v>
      </c>
      <c r="D4628" t="s">
        <v>19</v>
      </c>
      <c r="E4628">
        <v>0.78</v>
      </c>
      <c r="F4628" s="1">
        <v>41964</v>
      </c>
      <c r="G4628" s="1">
        <v>43424</v>
      </c>
      <c r="H4628" t="s">
        <v>14</v>
      </c>
      <c r="I4628" t="s">
        <v>46</v>
      </c>
      <c r="K4628">
        <f>_xlfn.XLOOKUP(C4628,grade_salaries!A:A,grade_salaries!B:B)</f>
        <v>51000</v>
      </c>
    </row>
    <row r="4629" spans="1:11" x14ac:dyDescent="0.35">
      <c r="A4629" t="s">
        <v>4668</v>
      </c>
      <c r="B4629" t="s">
        <v>42</v>
      </c>
      <c r="C4629" t="s">
        <v>29</v>
      </c>
      <c r="D4629" t="s">
        <v>19</v>
      </c>
      <c r="E4629">
        <v>1</v>
      </c>
      <c r="F4629" s="1">
        <v>44236</v>
      </c>
      <c r="H4629" t="s">
        <v>21</v>
      </c>
      <c r="I4629" t="s">
        <v>15</v>
      </c>
      <c r="K4629">
        <f>_xlfn.XLOOKUP(C4629,grade_salaries!A:A,grade_salaries!B:B)</f>
        <v>33500</v>
      </c>
    </row>
    <row r="4630" spans="1:11" x14ac:dyDescent="0.35">
      <c r="A4630" t="s">
        <v>4669</v>
      </c>
      <c r="B4630" t="s">
        <v>42</v>
      </c>
      <c r="C4630" t="s">
        <v>33</v>
      </c>
      <c r="D4630" t="s">
        <v>19</v>
      </c>
      <c r="E4630">
        <v>1</v>
      </c>
      <c r="F4630" s="1">
        <v>44467</v>
      </c>
      <c r="H4630" t="s">
        <v>21</v>
      </c>
      <c r="I4630" t="s">
        <v>30</v>
      </c>
      <c r="J4630" s="1">
        <v>45246</v>
      </c>
      <c r="K4630">
        <f>_xlfn.XLOOKUP(C4630,grade_salaries!A:A,grade_salaries!B:B)</f>
        <v>25000</v>
      </c>
    </row>
    <row r="4631" spans="1:11" x14ac:dyDescent="0.35">
      <c r="A4631" t="s">
        <v>4670</v>
      </c>
      <c r="B4631" t="s">
        <v>17</v>
      </c>
      <c r="C4631" t="s">
        <v>33</v>
      </c>
      <c r="D4631" t="s">
        <v>19</v>
      </c>
      <c r="E4631">
        <v>1</v>
      </c>
      <c r="F4631" s="1">
        <v>42577</v>
      </c>
      <c r="H4631" t="s">
        <v>21</v>
      </c>
      <c r="I4631" t="s">
        <v>15</v>
      </c>
      <c r="K4631">
        <f>_xlfn.XLOOKUP(C4631,grade_salaries!A:A,grade_salaries!B:B)</f>
        <v>25000</v>
      </c>
    </row>
    <row r="4632" spans="1:11" x14ac:dyDescent="0.35">
      <c r="A4632" t="s">
        <v>4671</v>
      </c>
      <c r="B4632" t="s">
        <v>42</v>
      </c>
      <c r="C4632" t="s">
        <v>29</v>
      </c>
      <c r="D4632" t="s">
        <v>19</v>
      </c>
      <c r="E4632">
        <v>1</v>
      </c>
      <c r="F4632" s="1">
        <v>42680</v>
      </c>
      <c r="H4632" t="s">
        <v>21</v>
      </c>
      <c r="I4632" t="s">
        <v>15</v>
      </c>
      <c r="K4632">
        <f>_xlfn.XLOOKUP(C4632,grade_salaries!A:A,grade_salaries!B:B)</f>
        <v>33500</v>
      </c>
    </row>
    <row r="4633" spans="1:11" x14ac:dyDescent="0.35">
      <c r="A4633" t="s">
        <v>4672</v>
      </c>
      <c r="B4633" t="s">
        <v>40</v>
      </c>
      <c r="C4633" t="s">
        <v>18</v>
      </c>
      <c r="D4633" t="s">
        <v>19</v>
      </c>
      <c r="E4633">
        <v>1</v>
      </c>
      <c r="F4633" s="1">
        <v>40143</v>
      </c>
      <c r="G4633" s="1">
        <v>41603</v>
      </c>
      <c r="H4633" t="s">
        <v>14</v>
      </c>
      <c r="I4633" t="s">
        <v>15</v>
      </c>
      <c r="K4633">
        <f>_xlfn.XLOOKUP(C4633,grade_salaries!A:A,grade_salaries!B:B)</f>
        <v>42000</v>
      </c>
    </row>
    <row r="4634" spans="1:11" x14ac:dyDescent="0.35">
      <c r="A4634" t="s">
        <v>4673</v>
      </c>
      <c r="B4634" t="s">
        <v>50</v>
      </c>
      <c r="C4634" t="s">
        <v>33</v>
      </c>
      <c r="D4634" t="s">
        <v>19</v>
      </c>
      <c r="E4634">
        <v>1</v>
      </c>
      <c r="F4634" s="1">
        <v>42518</v>
      </c>
      <c r="H4634" t="s">
        <v>21</v>
      </c>
      <c r="I4634" t="s">
        <v>15</v>
      </c>
      <c r="J4634" s="1">
        <v>45152</v>
      </c>
      <c r="K4634">
        <f>_xlfn.XLOOKUP(C4634,grade_salaries!A:A,grade_salaries!B:B)</f>
        <v>25000</v>
      </c>
    </row>
    <row r="4635" spans="1:11" x14ac:dyDescent="0.35">
      <c r="A4635" t="s">
        <v>4674</v>
      </c>
      <c r="B4635" t="s">
        <v>17</v>
      </c>
      <c r="C4635" t="s">
        <v>35</v>
      </c>
      <c r="D4635" t="s">
        <v>13</v>
      </c>
      <c r="E4635">
        <v>1</v>
      </c>
      <c r="F4635" s="1">
        <v>44789</v>
      </c>
      <c r="H4635" t="s">
        <v>21</v>
      </c>
      <c r="I4635" t="s">
        <v>15</v>
      </c>
      <c r="K4635">
        <f>_xlfn.XLOOKUP(C4635,grade_salaries!A:A,grade_salaries!B:B)</f>
        <v>51000</v>
      </c>
    </row>
    <row r="4636" spans="1:11" x14ac:dyDescent="0.35">
      <c r="A4636" t="s">
        <v>4675</v>
      </c>
      <c r="B4636" t="s">
        <v>32</v>
      </c>
      <c r="C4636" t="s">
        <v>29</v>
      </c>
      <c r="D4636" t="s">
        <v>19</v>
      </c>
      <c r="E4636">
        <v>1</v>
      </c>
      <c r="F4636" s="1">
        <v>43344</v>
      </c>
      <c r="H4636" t="s">
        <v>21</v>
      </c>
      <c r="I4636" t="s">
        <v>15</v>
      </c>
      <c r="K4636">
        <f>_xlfn.XLOOKUP(C4636,grade_salaries!A:A,grade_salaries!B:B)</f>
        <v>33500</v>
      </c>
    </row>
    <row r="4637" spans="1:11" x14ac:dyDescent="0.35">
      <c r="A4637" t="s">
        <v>4676</v>
      </c>
      <c r="B4637" t="s">
        <v>64</v>
      </c>
      <c r="C4637" t="s">
        <v>29</v>
      </c>
      <c r="D4637" t="s">
        <v>19</v>
      </c>
      <c r="E4637">
        <v>1</v>
      </c>
      <c r="F4637" s="1">
        <v>39640</v>
      </c>
      <c r="H4637" t="s">
        <v>14</v>
      </c>
      <c r="I4637" t="s">
        <v>15</v>
      </c>
      <c r="K4637">
        <f>_xlfn.XLOOKUP(C4637,grade_salaries!A:A,grade_salaries!B:B)</f>
        <v>33500</v>
      </c>
    </row>
    <row r="4638" spans="1:11" x14ac:dyDescent="0.35">
      <c r="A4638" t="s">
        <v>4677</v>
      </c>
      <c r="B4638" t="s">
        <v>17</v>
      </c>
      <c r="C4638" t="s">
        <v>35</v>
      </c>
      <c r="D4638" t="s">
        <v>19</v>
      </c>
      <c r="E4638">
        <v>1</v>
      </c>
      <c r="F4638" s="1">
        <v>43863</v>
      </c>
      <c r="H4638" t="s">
        <v>14</v>
      </c>
      <c r="I4638" t="s">
        <v>15</v>
      </c>
      <c r="K4638">
        <f>_xlfn.XLOOKUP(C4638,grade_salaries!A:A,grade_salaries!B:B)</f>
        <v>51000</v>
      </c>
    </row>
    <row r="4639" spans="1:11" x14ac:dyDescent="0.35">
      <c r="A4639" t="s">
        <v>4678</v>
      </c>
      <c r="B4639" t="s">
        <v>42</v>
      </c>
      <c r="C4639" t="s">
        <v>45</v>
      </c>
      <c r="D4639" t="s">
        <v>19</v>
      </c>
      <c r="E4639">
        <v>1</v>
      </c>
      <c r="F4639" s="1">
        <v>42150</v>
      </c>
      <c r="H4639" t="s">
        <v>14</v>
      </c>
      <c r="I4639" t="s">
        <v>46</v>
      </c>
      <c r="K4639">
        <f>_xlfn.XLOOKUP(C4639,grade_salaries!A:A,grade_salaries!B:B)</f>
        <v>63000</v>
      </c>
    </row>
    <row r="4640" spans="1:11" x14ac:dyDescent="0.35">
      <c r="A4640" t="s">
        <v>4679</v>
      </c>
      <c r="B4640" t="s">
        <v>23</v>
      </c>
      <c r="C4640" t="s">
        <v>35</v>
      </c>
      <c r="D4640" t="s">
        <v>13</v>
      </c>
      <c r="E4640">
        <v>1</v>
      </c>
      <c r="F4640" s="1">
        <v>42818</v>
      </c>
      <c r="H4640" t="s">
        <v>14</v>
      </c>
      <c r="I4640" t="s">
        <v>15</v>
      </c>
      <c r="K4640">
        <f>_xlfn.XLOOKUP(C4640,grade_salaries!A:A,grade_salaries!B:B)</f>
        <v>51000</v>
      </c>
    </row>
    <row r="4641" spans="1:11" x14ac:dyDescent="0.35">
      <c r="A4641" t="s">
        <v>4680</v>
      </c>
      <c r="B4641" t="s">
        <v>28</v>
      </c>
      <c r="C4641" t="s">
        <v>12</v>
      </c>
      <c r="D4641" t="s">
        <v>13</v>
      </c>
      <c r="E4641">
        <v>1</v>
      </c>
      <c r="F4641" s="1">
        <v>41816</v>
      </c>
      <c r="G4641" s="1">
        <v>43641</v>
      </c>
      <c r="H4641" t="s">
        <v>14</v>
      </c>
      <c r="I4641" t="s">
        <v>15</v>
      </c>
      <c r="K4641">
        <f>_xlfn.XLOOKUP(C4641,grade_salaries!A:A,grade_salaries!B:B)</f>
        <v>28500</v>
      </c>
    </row>
    <row r="4642" spans="1:11" x14ac:dyDescent="0.35">
      <c r="A4642" t="s">
        <v>4681</v>
      </c>
      <c r="B4642" t="s">
        <v>28</v>
      </c>
      <c r="C4642" t="s">
        <v>18</v>
      </c>
      <c r="D4642" t="s">
        <v>19</v>
      </c>
      <c r="E4642">
        <v>1</v>
      </c>
      <c r="F4642" s="1">
        <v>44439</v>
      </c>
      <c r="H4642" t="s">
        <v>21</v>
      </c>
      <c r="I4642" t="s">
        <v>15</v>
      </c>
      <c r="K4642">
        <f>_xlfn.XLOOKUP(C4642,grade_salaries!A:A,grade_salaries!B:B)</f>
        <v>42000</v>
      </c>
    </row>
    <row r="4643" spans="1:11" x14ac:dyDescent="0.35">
      <c r="A4643" t="s">
        <v>4682</v>
      </c>
      <c r="B4643" t="s">
        <v>40</v>
      </c>
      <c r="C4643" t="s">
        <v>18</v>
      </c>
      <c r="D4643" t="s">
        <v>19</v>
      </c>
      <c r="E4643">
        <v>1</v>
      </c>
      <c r="F4643" s="1">
        <v>43295</v>
      </c>
      <c r="G4643" s="1">
        <v>45485</v>
      </c>
      <c r="H4643" t="s">
        <v>21</v>
      </c>
      <c r="I4643" t="s">
        <v>46</v>
      </c>
      <c r="K4643">
        <f>_xlfn.XLOOKUP(C4643,grade_salaries!A:A,grade_salaries!B:B)</f>
        <v>42000</v>
      </c>
    </row>
    <row r="4644" spans="1:11" x14ac:dyDescent="0.35">
      <c r="A4644" t="s">
        <v>4683</v>
      </c>
      <c r="B4644" t="s">
        <v>70</v>
      </c>
      <c r="C4644" t="s">
        <v>35</v>
      </c>
      <c r="D4644" t="s">
        <v>13</v>
      </c>
      <c r="E4644">
        <v>1</v>
      </c>
      <c r="F4644" s="1">
        <v>43835</v>
      </c>
      <c r="H4644" t="s">
        <v>14</v>
      </c>
      <c r="I4644" t="s">
        <v>15</v>
      </c>
      <c r="J4644" s="1">
        <v>45210</v>
      </c>
      <c r="K4644">
        <f>_xlfn.XLOOKUP(C4644,grade_salaries!A:A,grade_salaries!B:B)</f>
        <v>51000</v>
      </c>
    </row>
    <row r="4645" spans="1:11" x14ac:dyDescent="0.35">
      <c r="A4645" t="s">
        <v>4684</v>
      </c>
      <c r="B4645" t="s">
        <v>17</v>
      </c>
      <c r="C4645" t="s">
        <v>29</v>
      </c>
      <c r="D4645" t="s">
        <v>19</v>
      </c>
      <c r="E4645">
        <v>0.75</v>
      </c>
      <c r="F4645" s="1">
        <v>44751</v>
      </c>
      <c r="H4645" t="s">
        <v>21</v>
      </c>
      <c r="I4645" t="s">
        <v>15</v>
      </c>
      <c r="K4645">
        <f>_xlfn.XLOOKUP(C4645,grade_salaries!A:A,grade_salaries!B:B)</f>
        <v>33500</v>
      </c>
    </row>
    <row r="4646" spans="1:11" x14ac:dyDescent="0.35">
      <c r="A4646" t="s">
        <v>4685</v>
      </c>
      <c r="B4646" t="s">
        <v>42</v>
      </c>
      <c r="C4646" t="s">
        <v>12</v>
      </c>
      <c r="D4646" t="s">
        <v>19</v>
      </c>
      <c r="E4646">
        <v>1</v>
      </c>
      <c r="F4646" s="1">
        <v>44081</v>
      </c>
      <c r="G4646" s="1">
        <v>45176</v>
      </c>
      <c r="H4646" t="s">
        <v>14</v>
      </c>
      <c r="I4646" t="s">
        <v>15</v>
      </c>
      <c r="K4646">
        <f>_xlfn.XLOOKUP(C4646,grade_salaries!A:A,grade_salaries!B:B)</f>
        <v>28500</v>
      </c>
    </row>
    <row r="4647" spans="1:11" x14ac:dyDescent="0.35">
      <c r="A4647" t="s">
        <v>4686</v>
      </c>
      <c r="B4647" t="s">
        <v>50</v>
      </c>
      <c r="C4647" t="s">
        <v>12</v>
      </c>
      <c r="D4647" t="s">
        <v>19</v>
      </c>
      <c r="E4647">
        <v>1</v>
      </c>
      <c r="F4647" s="1">
        <v>43311</v>
      </c>
      <c r="H4647" t="s">
        <v>21</v>
      </c>
      <c r="I4647" t="s">
        <v>15</v>
      </c>
      <c r="J4647" s="1">
        <v>44515</v>
      </c>
      <c r="K4647">
        <f>_xlfn.XLOOKUP(C4647,grade_salaries!A:A,grade_salaries!B:B)</f>
        <v>28500</v>
      </c>
    </row>
    <row r="4648" spans="1:11" x14ac:dyDescent="0.35">
      <c r="A4648" t="s">
        <v>4687</v>
      </c>
      <c r="B4648" t="s">
        <v>53</v>
      </c>
      <c r="C4648" t="s">
        <v>12</v>
      </c>
      <c r="D4648" t="s">
        <v>19</v>
      </c>
      <c r="E4648">
        <v>1</v>
      </c>
      <c r="F4648" s="1">
        <v>43016</v>
      </c>
      <c r="H4648" t="s">
        <v>21</v>
      </c>
      <c r="I4648" t="s">
        <v>15</v>
      </c>
      <c r="K4648">
        <f>_xlfn.XLOOKUP(C4648,grade_salaries!A:A,grade_salaries!B:B)</f>
        <v>28500</v>
      </c>
    </row>
    <row r="4649" spans="1:11" x14ac:dyDescent="0.35">
      <c r="A4649" t="s">
        <v>4688</v>
      </c>
      <c r="B4649" t="s">
        <v>28</v>
      </c>
      <c r="C4649" t="s">
        <v>29</v>
      </c>
      <c r="D4649" t="s">
        <v>19</v>
      </c>
      <c r="E4649">
        <v>1</v>
      </c>
      <c r="F4649" s="1">
        <v>43035</v>
      </c>
      <c r="H4649" t="s">
        <v>21</v>
      </c>
      <c r="I4649" t="s">
        <v>15</v>
      </c>
      <c r="J4649" s="1">
        <v>43266</v>
      </c>
      <c r="K4649">
        <f>_xlfn.XLOOKUP(C4649,grade_salaries!A:A,grade_salaries!B:B)</f>
        <v>33500</v>
      </c>
    </row>
    <row r="4650" spans="1:11" x14ac:dyDescent="0.35">
      <c r="A4650" t="s">
        <v>4689</v>
      </c>
      <c r="B4650" t="s">
        <v>32</v>
      </c>
      <c r="C4650" t="s">
        <v>12</v>
      </c>
      <c r="D4650" t="s">
        <v>19</v>
      </c>
      <c r="E4650">
        <v>1</v>
      </c>
      <c r="F4650" s="1">
        <v>44078</v>
      </c>
      <c r="H4650" t="s">
        <v>21</v>
      </c>
      <c r="I4650" t="s">
        <v>51</v>
      </c>
      <c r="K4650">
        <f>_xlfn.XLOOKUP(C4650,grade_salaries!A:A,grade_salaries!B:B)</f>
        <v>28500</v>
      </c>
    </row>
    <row r="4651" spans="1:11" x14ac:dyDescent="0.35">
      <c r="A4651" t="s">
        <v>4690</v>
      </c>
      <c r="B4651" t="s">
        <v>17</v>
      </c>
      <c r="C4651" t="s">
        <v>12</v>
      </c>
      <c r="D4651" t="s">
        <v>19</v>
      </c>
      <c r="E4651">
        <v>1</v>
      </c>
      <c r="F4651" s="1">
        <v>43781</v>
      </c>
      <c r="H4651" t="s">
        <v>14</v>
      </c>
      <c r="I4651" t="s">
        <v>15</v>
      </c>
      <c r="J4651" s="1">
        <v>44906</v>
      </c>
      <c r="K4651">
        <f>_xlfn.XLOOKUP(C4651,grade_salaries!A:A,grade_salaries!B:B)</f>
        <v>28500</v>
      </c>
    </row>
    <row r="4652" spans="1:11" x14ac:dyDescent="0.35">
      <c r="A4652" t="s">
        <v>4691</v>
      </c>
      <c r="B4652" t="s">
        <v>11</v>
      </c>
      <c r="C4652" t="s">
        <v>18</v>
      </c>
      <c r="D4652" t="s">
        <v>19</v>
      </c>
      <c r="E4652">
        <v>1</v>
      </c>
      <c r="F4652" s="1">
        <v>42166</v>
      </c>
      <c r="H4652" t="s">
        <v>14</v>
      </c>
      <c r="I4652" t="s">
        <v>15</v>
      </c>
      <c r="K4652">
        <f>_xlfn.XLOOKUP(C4652,grade_salaries!A:A,grade_salaries!B:B)</f>
        <v>42000</v>
      </c>
    </row>
    <row r="4653" spans="1:11" x14ac:dyDescent="0.35">
      <c r="A4653" t="s">
        <v>4692</v>
      </c>
      <c r="B4653" t="s">
        <v>42</v>
      </c>
      <c r="C4653" t="s">
        <v>18</v>
      </c>
      <c r="D4653" t="s">
        <v>19</v>
      </c>
      <c r="E4653">
        <v>0.24</v>
      </c>
      <c r="F4653" s="1">
        <v>44754</v>
      </c>
      <c r="H4653" t="s">
        <v>21</v>
      </c>
      <c r="I4653" t="s">
        <v>15</v>
      </c>
      <c r="K4653">
        <f>_xlfn.XLOOKUP(C4653,grade_salaries!A:A,grade_salaries!B:B)</f>
        <v>42000</v>
      </c>
    </row>
    <row r="4654" spans="1:11" x14ac:dyDescent="0.35">
      <c r="A4654" t="s">
        <v>4693</v>
      </c>
      <c r="B4654" t="s">
        <v>42</v>
      </c>
      <c r="C4654" t="s">
        <v>29</v>
      </c>
      <c r="D4654" t="s">
        <v>19</v>
      </c>
      <c r="E4654">
        <v>1</v>
      </c>
      <c r="F4654" s="1">
        <v>44711</v>
      </c>
      <c r="H4654" t="s">
        <v>14</v>
      </c>
      <c r="I4654" t="s">
        <v>15</v>
      </c>
      <c r="J4654" s="1">
        <v>45003</v>
      </c>
      <c r="K4654">
        <f>_xlfn.XLOOKUP(C4654,grade_salaries!A:A,grade_salaries!B:B)</f>
        <v>33500</v>
      </c>
    </row>
    <row r="4655" spans="1:11" x14ac:dyDescent="0.35">
      <c r="A4655" t="s">
        <v>4694</v>
      </c>
      <c r="B4655" t="s">
        <v>50</v>
      </c>
      <c r="C4655" t="s">
        <v>29</v>
      </c>
      <c r="D4655" t="s">
        <v>19</v>
      </c>
      <c r="E4655">
        <v>1</v>
      </c>
      <c r="F4655" s="1">
        <v>42895</v>
      </c>
      <c r="G4655" s="1">
        <v>44355</v>
      </c>
      <c r="H4655" t="s">
        <v>21</v>
      </c>
      <c r="I4655" t="s">
        <v>51</v>
      </c>
      <c r="K4655">
        <f>_xlfn.XLOOKUP(C4655,grade_salaries!A:A,grade_salaries!B:B)</f>
        <v>33500</v>
      </c>
    </row>
    <row r="4656" spans="1:11" x14ac:dyDescent="0.35">
      <c r="A4656" t="s">
        <v>4695</v>
      </c>
      <c r="B4656" t="s">
        <v>40</v>
      </c>
      <c r="C4656" t="s">
        <v>33</v>
      </c>
      <c r="D4656" t="s">
        <v>19</v>
      </c>
      <c r="E4656">
        <v>1</v>
      </c>
      <c r="F4656" s="1">
        <v>45419</v>
      </c>
      <c r="H4656" t="s">
        <v>21</v>
      </c>
      <c r="I4656" t="s">
        <v>15</v>
      </c>
      <c r="J4656" s="1">
        <v>45594</v>
      </c>
      <c r="K4656">
        <f>_xlfn.XLOOKUP(C4656,grade_salaries!A:A,grade_salaries!B:B)</f>
        <v>25000</v>
      </c>
    </row>
    <row r="4657" spans="1:11" x14ac:dyDescent="0.35">
      <c r="A4657" t="s">
        <v>4696</v>
      </c>
      <c r="B4657" t="s">
        <v>28</v>
      </c>
      <c r="C4657" t="s">
        <v>33</v>
      </c>
      <c r="D4657" t="s">
        <v>13</v>
      </c>
      <c r="E4657">
        <v>1</v>
      </c>
      <c r="F4657" s="1">
        <v>42472</v>
      </c>
      <c r="G4657" s="1">
        <v>44662</v>
      </c>
      <c r="H4657" t="s">
        <v>21</v>
      </c>
      <c r="I4657" t="s">
        <v>15</v>
      </c>
      <c r="K4657">
        <f>_xlfn.XLOOKUP(C4657,grade_salaries!A:A,grade_salaries!B:B)</f>
        <v>25000</v>
      </c>
    </row>
    <row r="4658" spans="1:11" x14ac:dyDescent="0.35">
      <c r="A4658" t="s">
        <v>4697</v>
      </c>
      <c r="B4658" t="s">
        <v>58</v>
      </c>
      <c r="C4658" t="s">
        <v>33</v>
      </c>
      <c r="D4658" t="s">
        <v>19</v>
      </c>
      <c r="E4658">
        <v>0.26</v>
      </c>
      <c r="F4658" s="1">
        <v>43084</v>
      </c>
      <c r="H4658" t="s">
        <v>21</v>
      </c>
      <c r="I4658" t="s">
        <v>15</v>
      </c>
      <c r="K4658">
        <f>_xlfn.XLOOKUP(C4658,grade_salaries!A:A,grade_salaries!B:B)</f>
        <v>25000</v>
      </c>
    </row>
    <row r="4659" spans="1:11" x14ac:dyDescent="0.35">
      <c r="A4659" t="s">
        <v>4698</v>
      </c>
      <c r="B4659" t="s">
        <v>32</v>
      </c>
      <c r="C4659" t="s">
        <v>35</v>
      </c>
      <c r="D4659" t="s">
        <v>19</v>
      </c>
      <c r="E4659">
        <v>1</v>
      </c>
      <c r="F4659" s="1">
        <v>45542</v>
      </c>
      <c r="H4659" t="s">
        <v>21</v>
      </c>
      <c r="I4659" t="s">
        <v>15</v>
      </c>
      <c r="K4659">
        <f>_xlfn.XLOOKUP(C4659,grade_salaries!A:A,grade_salaries!B:B)</f>
        <v>51000</v>
      </c>
    </row>
    <row r="4660" spans="1:11" x14ac:dyDescent="0.35">
      <c r="A4660" t="s">
        <v>4699</v>
      </c>
      <c r="B4660" t="s">
        <v>42</v>
      </c>
      <c r="C4660" t="s">
        <v>35</v>
      </c>
      <c r="D4660" t="s">
        <v>19</v>
      </c>
      <c r="E4660">
        <v>1</v>
      </c>
      <c r="F4660" s="1">
        <v>40286</v>
      </c>
      <c r="H4660" t="s">
        <v>21</v>
      </c>
      <c r="I4660" t="s">
        <v>15</v>
      </c>
      <c r="J4660" s="1">
        <v>42288</v>
      </c>
      <c r="K4660">
        <f>_xlfn.XLOOKUP(C4660,grade_salaries!A:A,grade_salaries!B:B)</f>
        <v>51000</v>
      </c>
    </row>
    <row r="4661" spans="1:11" x14ac:dyDescent="0.35">
      <c r="A4661" t="s">
        <v>4700</v>
      </c>
      <c r="B4661" t="s">
        <v>58</v>
      </c>
      <c r="C4661" t="s">
        <v>12</v>
      </c>
      <c r="D4661" t="s">
        <v>19</v>
      </c>
      <c r="E4661">
        <v>1</v>
      </c>
      <c r="F4661" s="1">
        <v>40047</v>
      </c>
      <c r="H4661" t="s">
        <v>21</v>
      </c>
      <c r="I4661" t="s">
        <v>51</v>
      </c>
      <c r="K4661">
        <f>_xlfn.XLOOKUP(C4661,grade_salaries!A:A,grade_salaries!B:B)</f>
        <v>28500</v>
      </c>
    </row>
    <row r="4662" spans="1:11" x14ac:dyDescent="0.35">
      <c r="A4662" t="s">
        <v>4701</v>
      </c>
      <c r="B4662" t="s">
        <v>53</v>
      </c>
      <c r="C4662" t="s">
        <v>33</v>
      </c>
      <c r="D4662" t="s">
        <v>13</v>
      </c>
      <c r="E4662">
        <v>1</v>
      </c>
      <c r="F4662" s="1">
        <v>44573</v>
      </c>
      <c r="H4662" t="s">
        <v>21</v>
      </c>
      <c r="I4662" t="s">
        <v>51</v>
      </c>
      <c r="K4662">
        <f>_xlfn.XLOOKUP(C4662,grade_salaries!A:A,grade_salaries!B:B)</f>
        <v>25000</v>
      </c>
    </row>
    <row r="4663" spans="1:11" x14ac:dyDescent="0.35">
      <c r="A4663" t="s">
        <v>4702</v>
      </c>
      <c r="B4663" t="s">
        <v>28</v>
      </c>
      <c r="C4663" t="s">
        <v>29</v>
      </c>
      <c r="D4663" t="s">
        <v>19</v>
      </c>
      <c r="E4663">
        <v>1</v>
      </c>
      <c r="F4663" s="1">
        <v>42080</v>
      </c>
      <c r="H4663" t="s">
        <v>21</v>
      </c>
      <c r="I4663" t="s">
        <v>15</v>
      </c>
      <c r="K4663">
        <f>_xlfn.XLOOKUP(C4663,grade_salaries!A:A,grade_salaries!B:B)</f>
        <v>33500</v>
      </c>
    </row>
    <row r="4664" spans="1:11" x14ac:dyDescent="0.35">
      <c r="A4664" t="s">
        <v>4703</v>
      </c>
      <c r="B4664" t="s">
        <v>42</v>
      </c>
      <c r="C4664" t="s">
        <v>35</v>
      </c>
      <c r="D4664" t="s">
        <v>19</v>
      </c>
      <c r="E4664">
        <v>1</v>
      </c>
      <c r="F4664" s="1">
        <v>44327</v>
      </c>
      <c r="H4664" t="s">
        <v>14</v>
      </c>
      <c r="I4664" t="s">
        <v>15</v>
      </c>
      <c r="K4664">
        <f>_xlfn.XLOOKUP(C4664,grade_salaries!A:A,grade_salaries!B:B)</f>
        <v>51000</v>
      </c>
    </row>
    <row r="4665" spans="1:11" x14ac:dyDescent="0.35">
      <c r="A4665" t="s">
        <v>4704</v>
      </c>
      <c r="B4665" t="s">
        <v>11</v>
      </c>
      <c r="C4665" t="s">
        <v>18</v>
      </c>
      <c r="D4665" t="s">
        <v>19</v>
      </c>
      <c r="E4665">
        <v>1</v>
      </c>
      <c r="F4665" s="1">
        <v>41132</v>
      </c>
      <c r="H4665" t="s">
        <v>21</v>
      </c>
      <c r="I4665" t="s">
        <v>15</v>
      </c>
      <c r="K4665">
        <f>_xlfn.XLOOKUP(C4665,grade_salaries!A:A,grade_salaries!B:B)</f>
        <v>42000</v>
      </c>
    </row>
    <row r="4666" spans="1:11" x14ac:dyDescent="0.35">
      <c r="A4666" t="s">
        <v>4705</v>
      </c>
      <c r="B4666" t="s">
        <v>50</v>
      </c>
      <c r="C4666" t="s">
        <v>33</v>
      </c>
      <c r="D4666" t="s">
        <v>19</v>
      </c>
      <c r="E4666">
        <v>1</v>
      </c>
      <c r="F4666" s="1">
        <v>43545</v>
      </c>
      <c r="H4666" t="s">
        <v>14</v>
      </c>
      <c r="I4666" t="s">
        <v>46</v>
      </c>
      <c r="J4666" s="1">
        <v>45648</v>
      </c>
      <c r="K4666">
        <f>_xlfn.XLOOKUP(C4666,grade_salaries!A:A,grade_salaries!B:B)</f>
        <v>25000</v>
      </c>
    </row>
    <row r="4667" spans="1:11" x14ac:dyDescent="0.35">
      <c r="A4667" t="s">
        <v>4706</v>
      </c>
      <c r="B4667" t="s">
        <v>50</v>
      </c>
      <c r="C4667" t="s">
        <v>12</v>
      </c>
      <c r="D4667" t="s">
        <v>19</v>
      </c>
      <c r="E4667">
        <v>1</v>
      </c>
      <c r="F4667" s="1">
        <v>43540</v>
      </c>
      <c r="H4667" t="s">
        <v>21</v>
      </c>
      <c r="I4667" t="s">
        <v>51</v>
      </c>
      <c r="K4667">
        <f>_xlfn.XLOOKUP(C4667,grade_salaries!A:A,grade_salaries!B:B)</f>
        <v>28500</v>
      </c>
    </row>
    <row r="4668" spans="1:11" x14ac:dyDescent="0.35">
      <c r="A4668" t="s">
        <v>4707</v>
      </c>
      <c r="B4668" t="s">
        <v>42</v>
      </c>
      <c r="C4668" t="s">
        <v>12</v>
      </c>
      <c r="D4668" t="s">
        <v>19</v>
      </c>
      <c r="E4668">
        <v>1</v>
      </c>
      <c r="F4668" s="1">
        <v>43045</v>
      </c>
      <c r="H4668" t="s">
        <v>14</v>
      </c>
      <c r="I4668" t="s">
        <v>15</v>
      </c>
      <c r="J4668" s="1">
        <v>44737</v>
      </c>
      <c r="K4668">
        <f>_xlfn.XLOOKUP(C4668,grade_salaries!A:A,grade_salaries!B:B)</f>
        <v>28500</v>
      </c>
    </row>
    <row r="4669" spans="1:11" x14ac:dyDescent="0.35">
      <c r="A4669" t="s">
        <v>4708</v>
      </c>
      <c r="B4669" t="s">
        <v>32</v>
      </c>
      <c r="C4669" t="s">
        <v>29</v>
      </c>
      <c r="D4669" t="s">
        <v>13</v>
      </c>
      <c r="E4669">
        <v>1</v>
      </c>
      <c r="F4669" s="1">
        <v>40195</v>
      </c>
      <c r="H4669" t="s">
        <v>14</v>
      </c>
      <c r="I4669" t="s">
        <v>15</v>
      </c>
      <c r="K4669">
        <f>_xlfn.XLOOKUP(C4669,grade_salaries!A:A,grade_salaries!B:B)</f>
        <v>33500</v>
      </c>
    </row>
    <row r="4670" spans="1:11" x14ac:dyDescent="0.35">
      <c r="A4670" t="s">
        <v>4709</v>
      </c>
      <c r="B4670" t="s">
        <v>17</v>
      </c>
      <c r="C4670" t="s">
        <v>12</v>
      </c>
      <c r="D4670" t="s">
        <v>19</v>
      </c>
      <c r="E4670">
        <v>1</v>
      </c>
      <c r="F4670" s="1">
        <v>40244</v>
      </c>
      <c r="H4670" t="s">
        <v>14</v>
      </c>
      <c r="I4670" t="s">
        <v>46</v>
      </c>
      <c r="K4670">
        <f>_xlfn.XLOOKUP(C4670,grade_salaries!A:A,grade_salaries!B:B)</f>
        <v>28500</v>
      </c>
    </row>
    <row r="4671" spans="1:11" x14ac:dyDescent="0.35">
      <c r="A4671" t="s">
        <v>4710</v>
      </c>
      <c r="B4671" t="s">
        <v>42</v>
      </c>
      <c r="C4671" t="s">
        <v>35</v>
      </c>
      <c r="D4671" t="s">
        <v>19</v>
      </c>
      <c r="E4671">
        <v>1</v>
      </c>
      <c r="F4671" s="1">
        <v>44446</v>
      </c>
      <c r="H4671" t="s">
        <v>21</v>
      </c>
      <c r="I4671" t="s">
        <v>46</v>
      </c>
      <c r="K4671">
        <f>_xlfn.XLOOKUP(C4671,grade_salaries!A:A,grade_salaries!B:B)</f>
        <v>51000</v>
      </c>
    </row>
    <row r="4672" spans="1:11" x14ac:dyDescent="0.35">
      <c r="A4672" t="s">
        <v>4711</v>
      </c>
      <c r="B4672" t="s">
        <v>53</v>
      </c>
      <c r="C4672" t="s">
        <v>29</v>
      </c>
      <c r="D4672" t="s">
        <v>19</v>
      </c>
      <c r="E4672">
        <v>1</v>
      </c>
      <c r="F4672" s="1">
        <v>41345</v>
      </c>
      <c r="H4672" t="s">
        <v>14</v>
      </c>
      <c r="I4672" t="s">
        <v>46</v>
      </c>
      <c r="K4672">
        <f>_xlfn.XLOOKUP(C4672,grade_salaries!A:A,grade_salaries!B:B)</f>
        <v>33500</v>
      </c>
    </row>
    <row r="4673" spans="1:11" x14ac:dyDescent="0.35">
      <c r="A4673" t="s">
        <v>4712</v>
      </c>
      <c r="B4673" t="s">
        <v>42</v>
      </c>
      <c r="C4673" t="s">
        <v>29</v>
      </c>
      <c r="D4673" t="s">
        <v>19</v>
      </c>
      <c r="E4673">
        <v>0.86</v>
      </c>
      <c r="F4673" s="1">
        <v>45508</v>
      </c>
      <c r="H4673" t="s">
        <v>14</v>
      </c>
      <c r="I4673" t="s">
        <v>46</v>
      </c>
      <c r="K4673">
        <f>_xlfn.XLOOKUP(C4673,grade_salaries!A:A,grade_salaries!B:B)</f>
        <v>33500</v>
      </c>
    </row>
    <row r="4674" spans="1:11" x14ac:dyDescent="0.35">
      <c r="A4674" t="s">
        <v>4713</v>
      </c>
      <c r="B4674" t="s">
        <v>53</v>
      </c>
      <c r="C4674" t="s">
        <v>18</v>
      </c>
      <c r="D4674" t="s">
        <v>19</v>
      </c>
      <c r="E4674">
        <v>1</v>
      </c>
      <c r="F4674" s="1">
        <v>40965</v>
      </c>
      <c r="H4674" t="s">
        <v>21</v>
      </c>
      <c r="I4674" t="s">
        <v>46</v>
      </c>
      <c r="K4674">
        <f>_xlfn.XLOOKUP(C4674,grade_salaries!A:A,grade_salaries!B:B)</f>
        <v>42000</v>
      </c>
    </row>
    <row r="4675" spans="1:11" x14ac:dyDescent="0.35">
      <c r="A4675" t="s">
        <v>4714</v>
      </c>
      <c r="B4675" t="s">
        <v>53</v>
      </c>
      <c r="C4675" t="s">
        <v>29</v>
      </c>
      <c r="D4675" t="s">
        <v>13</v>
      </c>
      <c r="E4675">
        <v>1</v>
      </c>
      <c r="F4675" s="1">
        <v>45391</v>
      </c>
      <c r="H4675" t="s">
        <v>21</v>
      </c>
      <c r="I4675" t="s">
        <v>15</v>
      </c>
      <c r="J4675" s="1">
        <v>45510</v>
      </c>
      <c r="K4675">
        <f>_xlfn.XLOOKUP(C4675,grade_salaries!A:A,grade_salaries!B:B)</f>
        <v>33500</v>
      </c>
    </row>
    <row r="4676" spans="1:11" x14ac:dyDescent="0.35">
      <c r="A4676" t="s">
        <v>4715</v>
      </c>
      <c r="B4676" t="s">
        <v>64</v>
      </c>
      <c r="C4676" t="s">
        <v>12</v>
      </c>
      <c r="D4676" t="s">
        <v>19</v>
      </c>
      <c r="E4676">
        <v>1</v>
      </c>
      <c r="F4676" s="1">
        <v>44820</v>
      </c>
      <c r="H4676" t="s">
        <v>21</v>
      </c>
      <c r="I4676" t="s">
        <v>15</v>
      </c>
      <c r="K4676">
        <f>_xlfn.XLOOKUP(C4676,grade_salaries!A:A,grade_salaries!B:B)</f>
        <v>28500</v>
      </c>
    </row>
    <row r="4677" spans="1:11" x14ac:dyDescent="0.35">
      <c r="A4677" t="s">
        <v>4716</v>
      </c>
      <c r="B4677" t="s">
        <v>11</v>
      </c>
      <c r="C4677" t="s">
        <v>12</v>
      </c>
      <c r="D4677" t="s">
        <v>19</v>
      </c>
      <c r="E4677">
        <v>1</v>
      </c>
      <c r="F4677" s="1">
        <v>42986</v>
      </c>
      <c r="H4677" t="s">
        <v>21</v>
      </c>
      <c r="I4677" t="s">
        <v>15</v>
      </c>
      <c r="K4677">
        <f>_xlfn.XLOOKUP(C4677,grade_salaries!A:A,grade_salaries!B:B)</f>
        <v>28500</v>
      </c>
    </row>
    <row r="4678" spans="1:11" x14ac:dyDescent="0.35">
      <c r="A4678" t="s">
        <v>4717</v>
      </c>
      <c r="B4678" t="s">
        <v>23</v>
      </c>
      <c r="C4678" t="s">
        <v>12</v>
      </c>
      <c r="D4678" t="s">
        <v>19</v>
      </c>
      <c r="E4678">
        <v>1</v>
      </c>
      <c r="F4678" s="1">
        <v>42977</v>
      </c>
      <c r="G4678" s="1">
        <v>44802</v>
      </c>
      <c r="H4678" t="s">
        <v>21</v>
      </c>
      <c r="I4678" t="s">
        <v>15</v>
      </c>
      <c r="K4678">
        <f>_xlfn.XLOOKUP(C4678,grade_salaries!A:A,grade_salaries!B:B)</f>
        <v>28500</v>
      </c>
    </row>
    <row r="4679" spans="1:11" x14ac:dyDescent="0.35">
      <c r="A4679" t="s">
        <v>4718</v>
      </c>
      <c r="B4679" t="s">
        <v>17</v>
      </c>
      <c r="C4679" t="s">
        <v>35</v>
      </c>
      <c r="D4679" t="s">
        <v>19</v>
      </c>
      <c r="E4679">
        <v>1</v>
      </c>
      <c r="F4679" s="1">
        <v>40174</v>
      </c>
      <c r="H4679" t="s">
        <v>14</v>
      </c>
      <c r="I4679" t="s">
        <v>15</v>
      </c>
      <c r="K4679">
        <f>_xlfn.XLOOKUP(C4679,grade_salaries!A:A,grade_salaries!B:B)</f>
        <v>51000</v>
      </c>
    </row>
    <row r="4680" spans="1:11" x14ac:dyDescent="0.35">
      <c r="A4680" t="s">
        <v>4719</v>
      </c>
      <c r="B4680" t="s">
        <v>32</v>
      </c>
      <c r="C4680" t="s">
        <v>18</v>
      </c>
      <c r="D4680" t="s">
        <v>19</v>
      </c>
      <c r="E4680">
        <v>1</v>
      </c>
      <c r="F4680" s="1">
        <v>41891</v>
      </c>
      <c r="H4680" t="s">
        <v>14</v>
      </c>
      <c r="I4680" t="s">
        <v>15</v>
      </c>
      <c r="J4680" s="1">
        <v>43152</v>
      </c>
      <c r="K4680">
        <f>_xlfn.XLOOKUP(C4680,grade_salaries!A:A,grade_salaries!B:B)</f>
        <v>42000</v>
      </c>
    </row>
    <row r="4681" spans="1:11" x14ac:dyDescent="0.35">
      <c r="A4681" t="s">
        <v>4720</v>
      </c>
      <c r="B4681" t="s">
        <v>64</v>
      </c>
      <c r="C4681" t="s">
        <v>45</v>
      </c>
      <c r="D4681" t="s">
        <v>19</v>
      </c>
      <c r="E4681">
        <v>0.64</v>
      </c>
      <c r="F4681" s="1">
        <v>41319</v>
      </c>
      <c r="H4681" t="s">
        <v>14</v>
      </c>
      <c r="I4681" t="s">
        <v>15</v>
      </c>
      <c r="J4681" s="1">
        <v>44338</v>
      </c>
      <c r="K4681">
        <f>_xlfn.XLOOKUP(C4681,grade_salaries!A:A,grade_salaries!B:B)</f>
        <v>63000</v>
      </c>
    </row>
    <row r="4682" spans="1:11" x14ac:dyDescent="0.35">
      <c r="A4682" t="s">
        <v>4721</v>
      </c>
      <c r="B4682" t="s">
        <v>28</v>
      </c>
      <c r="C4682" t="s">
        <v>29</v>
      </c>
      <c r="D4682" t="s">
        <v>13</v>
      </c>
      <c r="E4682">
        <v>0.85</v>
      </c>
      <c r="F4682" s="1">
        <v>42085</v>
      </c>
      <c r="H4682" t="s">
        <v>14</v>
      </c>
      <c r="I4682" t="s">
        <v>24</v>
      </c>
      <c r="K4682">
        <f>_xlfn.XLOOKUP(C4682,grade_salaries!A:A,grade_salaries!B:B)</f>
        <v>33500</v>
      </c>
    </row>
    <row r="4683" spans="1:11" x14ac:dyDescent="0.35">
      <c r="A4683" t="s">
        <v>4722</v>
      </c>
      <c r="B4683" t="s">
        <v>53</v>
      </c>
      <c r="C4683" t="s">
        <v>29</v>
      </c>
      <c r="D4683" t="s">
        <v>19</v>
      </c>
      <c r="E4683">
        <v>1</v>
      </c>
      <c r="F4683" s="1">
        <v>45021</v>
      </c>
      <c r="H4683" t="s">
        <v>21</v>
      </c>
      <c r="I4683" t="s">
        <v>46</v>
      </c>
      <c r="K4683">
        <f>_xlfn.XLOOKUP(C4683,grade_salaries!A:A,grade_salaries!B:B)</f>
        <v>33500</v>
      </c>
    </row>
    <row r="4684" spans="1:11" x14ac:dyDescent="0.35">
      <c r="A4684" t="s">
        <v>4723</v>
      </c>
      <c r="B4684" t="s">
        <v>70</v>
      </c>
      <c r="C4684" t="s">
        <v>12</v>
      </c>
      <c r="D4684" t="s">
        <v>19</v>
      </c>
      <c r="E4684">
        <v>1</v>
      </c>
      <c r="F4684" s="1">
        <v>40601</v>
      </c>
      <c r="H4684" t="s">
        <v>14</v>
      </c>
      <c r="I4684" t="s">
        <v>24</v>
      </c>
      <c r="K4684">
        <f>_xlfn.XLOOKUP(C4684,grade_salaries!A:A,grade_salaries!B:B)</f>
        <v>28500</v>
      </c>
    </row>
    <row r="4685" spans="1:11" x14ac:dyDescent="0.35">
      <c r="A4685" t="s">
        <v>4724</v>
      </c>
      <c r="B4685" t="s">
        <v>42</v>
      </c>
      <c r="C4685" t="s">
        <v>33</v>
      </c>
      <c r="D4685" t="s">
        <v>13</v>
      </c>
      <c r="E4685">
        <v>0.35</v>
      </c>
      <c r="F4685" s="1">
        <v>42266</v>
      </c>
      <c r="H4685" t="s">
        <v>21</v>
      </c>
      <c r="I4685" t="s">
        <v>15</v>
      </c>
      <c r="J4685" s="1">
        <v>45280</v>
      </c>
      <c r="K4685">
        <f>_xlfn.XLOOKUP(C4685,grade_salaries!A:A,grade_salaries!B:B)</f>
        <v>25000</v>
      </c>
    </row>
    <row r="4686" spans="1:11" x14ac:dyDescent="0.35">
      <c r="A4686" t="s">
        <v>4725</v>
      </c>
      <c r="B4686" t="s">
        <v>42</v>
      </c>
      <c r="C4686" t="s">
        <v>45</v>
      </c>
      <c r="D4686" t="s">
        <v>19</v>
      </c>
      <c r="E4686">
        <v>1</v>
      </c>
      <c r="F4686" s="1">
        <v>43689</v>
      </c>
      <c r="H4686" t="s">
        <v>14</v>
      </c>
      <c r="I4686" t="s">
        <v>30</v>
      </c>
      <c r="K4686">
        <f>_xlfn.XLOOKUP(C4686,grade_salaries!A:A,grade_salaries!B:B)</f>
        <v>63000</v>
      </c>
    </row>
    <row r="4687" spans="1:11" x14ac:dyDescent="0.35">
      <c r="A4687" t="s">
        <v>4726</v>
      </c>
      <c r="B4687" t="s">
        <v>60</v>
      </c>
      <c r="C4687" t="s">
        <v>12</v>
      </c>
      <c r="D4687" t="s">
        <v>19</v>
      </c>
      <c r="E4687">
        <v>1</v>
      </c>
      <c r="F4687" s="1">
        <v>43064</v>
      </c>
      <c r="H4687" t="s">
        <v>21</v>
      </c>
      <c r="I4687" t="s">
        <v>46</v>
      </c>
      <c r="K4687">
        <f>_xlfn.XLOOKUP(C4687,grade_salaries!A:A,grade_salaries!B:B)</f>
        <v>28500</v>
      </c>
    </row>
    <row r="4688" spans="1:11" x14ac:dyDescent="0.35">
      <c r="A4688" t="s">
        <v>4727</v>
      </c>
      <c r="B4688" t="s">
        <v>28</v>
      </c>
      <c r="C4688" t="s">
        <v>18</v>
      </c>
      <c r="D4688" t="s">
        <v>19</v>
      </c>
      <c r="E4688">
        <v>1</v>
      </c>
      <c r="F4688" s="1">
        <v>44800</v>
      </c>
      <c r="H4688" t="s">
        <v>21</v>
      </c>
      <c r="I4688" t="s">
        <v>51</v>
      </c>
      <c r="K4688">
        <f>_xlfn.XLOOKUP(C4688,grade_salaries!A:A,grade_salaries!B:B)</f>
        <v>42000</v>
      </c>
    </row>
    <row r="4689" spans="1:11" x14ac:dyDescent="0.35">
      <c r="A4689" t="s">
        <v>4728</v>
      </c>
      <c r="B4689" t="s">
        <v>62</v>
      </c>
      <c r="C4689" t="s">
        <v>18</v>
      </c>
      <c r="D4689" t="s">
        <v>19</v>
      </c>
      <c r="E4689">
        <v>0.25</v>
      </c>
      <c r="F4689" s="1">
        <v>40127</v>
      </c>
      <c r="H4689" t="s">
        <v>14</v>
      </c>
      <c r="I4689" t="s">
        <v>15</v>
      </c>
      <c r="J4689" s="1">
        <v>43203</v>
      </c>
      <c r="K4689">
        <f>_xlfn.XLOOKUP(C4689,grade_salaries!A:A,grade_salaries!B:B)</f>
        <v>42000</v>
      </c>
    </row>
    <row r="4690" spans="1:11" x14ac:dyDescent="0.35">
      <c r="A4690" t="s">
        <v>4729</v>
      </c>
      <c r="B4690" t="s">
        <v>42</v>
      </c>
      <c r="C4690" t="s">
        <v>33</v>
      </c>
      <c r="D4690" t="s">
        <v>19</v>
      </c>
      <c r="E4690">
        <v>1</v>
      </c>
      <c r="F4690" s="1">
        <v>43570</v>
      </c>
      <c r="H4690" t="s">
        <v>21</v>
      </c>
      <c r="I4690" t="s">
        <v>15</v>
      </c>
      <c r="K4690">
        <f>_xlfn.XLOOKUP(C4690,grade_salaries!A:A,grade_salaries!B:B)</f>
        <v>25000</v>
      </c>
    </row>
    <row r="4691" spans="1:11" x14ac:dyDescent="0.35">
      <c r="A4691" t="s">
        <v>4730</v>
      </c>
      <c r="B4691" t="s">
        <v>42</v>
      </c>
      <c r="C4691" t="s">
        <v>18</v>
      </c>
      <c r="D4691" t="s">
        <v>19</v>
      </c>
      <c r="E4691">
        <v>1</v>
      </c>
      <c r="F4691" s="1">
        <v>43369</v>
      </c>
      <c r="G4691" s="1">
        <v>44829</v>
      </c>
      <c r="H4691" t="s">
        <v>14</v>
      </c>
      <c r="I4691" t="s">
        <v>15</v>
      </c>
      <c r="K4691">
        <f>_xlfn.XLOOKUP(C4691,grade_salaries!A:A,grade_salaries!B:B)</f>
        <v>42000</v>
      </c>
    </row>
    <row r="4692" spans="1:11" x14ac:dyDescent="0.35">
      <c r="A4692" t="s">
        <v>4731</v>
      </c>
      <c r="B4692" t="s">
        <v>26</v>
      </c>
      <c r="C4692" t="s">
        <v>12</v>
      </c>
      <c r="D4692" t="s">
        <v>19</v>
      </c>
      <c r="E4692">
        <v>1</v>
      </c>
      <c r="F4692" s="1">
        <v>41711</v>
      </c>
      <c r="G4692" s="1">
        <v>43171</v>
      </c>
      <c r="H4692" t="s">
        <v>21</v>
      </c>
      <c r="I4692" t="s">
        <v>46</v>
      </c>
      <c r="K4692">
        <f>_xlfn.XLOOKUP(C4692,grade_salaries!A:A,grade_salaries!B:B)</f>
        <v>28500</v>
      </c>
    </row>
    <row r="4693" spans="1:11" x14ac:dyDescent="0.35">
      <c r="A4693" t="s">
        <v>4732</v>
      </c>
      <c r="B4693" t="s">
        <v>42</v>
      </c>
      <c r="C4693" t="s">
        <v>37</v>
      </c>
      <c r="D4693" t="s">
        <v>19</v>
      </c>
      <c r="E4693">
        <v>1</v>
      </c>
      <c r="F4693" s="1">
        <v>42293</v>
      </c>
      <c r="H4693" t="s">
        <v>21</v>
      </c>
      <c r="I4693" t="s">
        <v>15</v>
      </c>
      <c r="K4693">
        <f>_xlfn.XLOOKUP(C4693,grade_salaries!A:A,grade_salaries!B:B)</f>
        <v>70000</v>
      </c>
    </row>
    <row r="4694" spans="1:11" x14ac:dyDescent="0.35">
      <c r="A4694" t="s">
        <v>4733</v>
      </c>
      <c r="B4694" t="s">
        <v>32</v>
      </c>
      <c r="C4694" t="s">
        <v>29</v>
      </c>
      <c r="D4694" t="s">
        <v>19</v>
      </c>
      <c r="E4694">
        <v>1</v>
      </c>
      <c r="F4694" s="1">
        <v>45568</v>
      </c>
      <c r="H4694" t="s">
        <v>21</v>
      </c>
      <c r="I4694" t="s">
        <v>24</v>
      </c>
      <c r="K4694">
        <f>_xlfn.XLOOKUP(C4694,grade_salaries!A:A,grade_salaries!B:B)</f>
        <v>33500</v>
      </c>
    </row>
    <row r="4695" spans="1:11" x14ac:dyDescent="0.35">
      <c r="A4695" t="s">
        <v>4734</v>
      </c>
      <c r="B4695" t="s">
        <v>28</v>
      </c>
      <c r="C4695" t="s">
        <v>33</v>
      </c>
      <c r="D4695" t="s">
        <v>13</v>
      </c>
      <c r="E4695">
        <v>1</v>
      </c>
      <c r="F4695" s="1">
        <v>41126</v>
      </c>
      <c r="H4695" t="s">
        <v>14</v>
      </c>
      <c r="I4695" t="s">
        <v>46</v>
      </c>
      <c r="K4695">
        <f>_xlfn.XLOOKUP(C4695,grade_salaries!A:A,grade_salaries!B:B)</f>
        <v>25000</v>
      </c>
    </row>
    <row r="4696" spans="1:11" x14ac:dyDescent="0.35">
      <c r="A4696" t="s">
        <v>4735</v>
      </c>
      <c r="B4696" t="s">
        <v>60</v>
      </c>
      <c r="C4696" t="s">
        <v>12</v>
      </c>
      <c r="D4696" t="s">
        <v>13</v>
      </c>
      <c r="E4696">
        <v>1</v>
      </c>
      <c r="F4696" s="1">
        <v>45027</v>
      </c>
      <c r="H4696" t="s">
        <v>14</v>
      </c>
      <c r="I4696" t="s">
        <v>15</v>
      </c>
      <c r="J4696" s="1">
        <v>45355</v>
      </c>
      <c r="K4696">
        <f>_xlfn.XLOOKUP(C4696,grade_salaries!A:A,grade_salaries!B:B)</f>
        <v>28500</v>
      </c>
    </row>
    <row r="4697" spans="1:11" x14ac:dyDescent="0.35">
      <c r="A4697" t="s">
        <v>4736</v>
      </c>
      <c r="B4697" t="s">
        <v>42</v>
      </c>
      <c r="C4697" t="s">
        <v>29</v>
      </c>
      <c r="D4697" t="s">
        <v>19</v>
      </c>
      <c r="E4697">
        <v>1</v>
      </c>
      <c r="F4697" s="1">
        <v>43728</v>
      </c>
      <c r="H4697" t="s">
        <v>21</v>
      </c>
      <c r="I4697" t="s">
        <v>15</v>
      </c>
      <c r="K4697">
        <f>_xlfn.XLOOKUP(C4697,grade_salaries!A:A,grade_salaries!B:B)</f>
        <v>33500</v>
      </c>
    </row>
    <row r="4698" spans="1:11" x14ac:dyDescent="0.35">
      <c r="A4698" t="s">
        <v>4737</v>
      </c>
      <c r="B4698" t="s">
        <v>42</v>
      </c>
      <c r="C4698" t="s">
        <v>35</v>
      </c>
      <c r="D4698" t="s">
        <v>19</v>
      </c>
      <c r="E4698">
        <v>1</v>
      </c>
      <c r="F4698" s="1">
        <v>45325</v>
      </c>
      <c r="H4698" t="s">
        <v>14</v>
      </c>
      <c r="I4698" t="s">
        <v>15</v>
      </c>
      <c r="J4698" s="1">
        <v>45350</v>
      </c>
      <c r="K4698">
        <f>_xlfn.XLOOKUP(C4698,grade_salaries!A:A,grade_salaries!B:B)</f>
        <v>51000</v>
      </c>
    </row>
    <row r="4699" spans="1:11" x14ac:dyDescent="0.35">
      <c r="A4699" t="s">
        <v>4738</v>
      </c>
      <c r="B4699" t="s">
        <v>26</v>
      </c>
      <c r="C4699" t="s">
        <v>35</v>
      </c>
      <c r="D4699" t="s">
        <v>13</v>
      </c>
      <c r="E4699">
        <v>1</v>
      </c>
      <c r="F4699" s="1">
        <v>41986</v>
      </c>
      <c r="H4699" t="s">
        <v>14</v>
      </c>
      <c r="I4699" t="s">
        <v>15</v>
      </c>
      <c r="K4699">
        <f>_xlfn.XLOOKUP(C4699,grade_salaries!A:A,grade_salaries!B:B)</f>
        <v>51000</v>
      </c>
    </row>
    <row r="4700" spans="1:11" x14ac:dyDescent="0.35">
      <c r="A4700" t="s">
        <v>4739</v>
      </c>
      <c r="B4700" t="s">
        <v>60</v>
      </c>
      <c r="C4700" t="s">
        <v>12</v>
      </c>
      <c r="D4700" t="s">
        <v>19</v>
      </c>
      <c r="E4700">
        <v>1</v>
      </c>
      <c r="F4700" s="1">
        <v>41964</v>
      </c>
      <c r="H4700" t="s">
        <v>21</v>
      </c>
      <c r="I4700" t="s">
        <v>15</v>
      </c>
      <c r="J4700" s="1">
        <v>42220</v>
      </c>
      <c r="K4700">
        <f>_xlfn.XLOOKUP(C4700,grade_salaries!A:A,grade_salaries!B:B)</f>
        <v>28500</v>
      </c>
    </row>
    <row r="4701" spans="1:11" x14ac:dyDescent="0.35">
      <c r="A4701" t="s">
        <v>4740</v>
      </c>
      <c r="B4701" t="s">
        <v>42</v>
      </c>
      <c r="C4701" t="s">
        <v>35</v>
      </c>
      <c r="D4701" t="s">
        <v>19</v>
      </c>
      <c r="E4701">
        <v>0.8</v>
      </c>
      <c r="F4701" s="1">
        <v>44807</v>
      </c>
      <c r="H4701" t="s">
        <v>21</v>
      </c>
      <c r="I4701" t="s">
        <v>15</v>
      </c>
      <c r="K4701">
        <f>_xlfn.XLOOKUP(C4701,grade_salaries!A:A,grade_salaries!B:B)</f>
        <v>51000</v>
      </c>
    </row>
    <row r="4702" spans="1:11" x14ac:dyDescent="0.35">
      <c r="A4702" t="s">
        <v>4741</v>
      </c>
      <c r="B4702" t="s">
        <v>64</v>
      </c>
      <c r="C4702" t="s">
        <v>37</v>
      </c>
      <c r="D4702" t="s">
        <v>19</v>
      </c>
      <c r="E4702">
        <v>1</v>
      </c>
      <c r="F4702" s="1">
        <v>40926</v>
      </c>
      <c r="H4702" t="s">
        <v>14</v>
      </c>
      <c r="I4702" t="s">
        <v>30</v>
      </c>
      <c r="K4702">
        <f>_xlfn.XLOOKUP(C4702,grade_salaries!A:A,grade_salaries!B:B)</f>
        <v>70000</v>
      </c>
    </row>
    <row r="4703" spans="1:11" x14ac:dyDescent="0.35">
      <c r="A4703" t="s">
        <v>4742</v>
      </c>
      <c r="B4703" t="s">
        <v>26</v>
      </c>
      <c r="C4703" t="s">
        <v>29</v>
      </c>
      <c r="D4703" t="s">
        <v>19</v>
      </c>
      <c r="E4703">
        <v>1</v>
      </c>
      <c r="F4703" s="1">
        <v>42908</v>
      </c>
      <c r="H4703" t="s">
        <v>21</v>
      </c>
      <c r="I4703" t="s">
        <v>46</v>
      </c>
      <c r="K4703">
        <f>_xlfn.XLOOKUP(C4703,grade_salaries!A:A,grade_salaries!B:B)</f>
        <v>33500</v>
      </c>
    </row>
    <row r="4704" spans="1:11" x14ac:dyDescent="0.35">
      <c r="A4704" t="s">
        <v>4743</v>
      </c>
      <c r="B4704" t="s">
        <v>17</v>
      </c>
      <c r="C4704" t="s">
        <v>29</v>
      </c>
      <c r="D4704" t="s">
        <v>19</v>
      </c>
      <c r="E4704">
        <v>1</v>
      </c>
      <c r="F4704" s="1">
        <v>44702</v>
      </c>
      <c r="H4704" t="s">
        <v>14</v>
      </c>
      <c r="I4704" t="s">
        <v>15</v>
      </c>
      <c r="K4704">
        <f>_xlfn.XLOOKUP(C4704,grade_salaries!A:A,grade_salaries!B:B)</f>
        <v>33500</v>
      </c>
    </row>
    <row r="4705" spans="1:11" x14ac:dyDescent="0.35">
      <c r="A4705" t="s">
        <v>4744</v>
      </c>
      <c r="B4705" t="s">
        <v>28</v>
      </c>
      <c r="C4705" t="s">
        <v>33</v>
      </c>
      <c r="D4705" t="s">
        <v>19</v>
      </c>
      <c r="E4705">
        <v>0.28999999999999998</v>
      </c>
      <c r="F4705" s="1">
        <v>40956</v>
      </c>
      <c r="H4705" t="s">
        <v>21</v>
      </c>
      <c r="I4705" t="s">
        <v>15</v>
      </c>
      <c r="K4705">
        <f>_xlfn.XLOOKUP(C4705,grade_salaries!A:A,grade_salaries!B:B)</f>
        <v>25000</v>
      </c>
    </row>
    <row r="4706" spans="1:11" x14ac:dyDescent="0.35">
      <c r="A4706" t="s">
        <v>4745</v>
      </c>
      <c r="B4706" t="s">
        <v>53</v>
      </c>
      <c r="C4706" t="s">
        <v>18</v>
      </c>
      <c r="D4706" t="s">
        <v>19</v>
      </c>
      <c r="E4706">
        <v>1</v>
      </c>
      <c r="F4706" s="1">
        <v>44306</v>
      </c>
      <c r="H4706" t="s">
        <v>14</v>
      </c>
      <c r="I4706" t="s">
        <v>51</v>
      </c>
      <c r="K4706">
        <f>_xlfn.XLOOKUP(C4706,grade_salaries!A:A,grade_salaries!B:B)</f>
        <v>42000</v>
      </c>
    </row>
    <row r="4707" spans="1:11" x14ac:dyDescent="0.35">
      <c r="A4707" t="s">
        <v>4746</v>
      </c>
      <c r="B4707" t="s">
        <v>58</v>
      </c>
      <c r="C4707" t="s">
        <v>12</v>
      </c>
      <c r="D4707" t="s">
        <v>19</v>
      </c>
      <c r="E4707">
        <v>1</v>
      </c>
      <c r="F4707" s="1">
        <v>43200</v>
      </c>
      <c r="H4707" t="s">
        <v>21</v>
      </c>
      <c r="I4707" t="s">
        <v>15</v>
      </c>
      <c r="K4707">
        <f>_xlfn.XLOOKUP(C4707,grade_salaries!A:A,grade_salaries!B:B)</f>
        <v>28500</v>
      </c>
    </row>
    <row r="4708" spans="1:11" x14ac:dyDescent="0.35">
      <c r="A4708" t="s">
        <v>4747</v>
      </c>
      <c r="B4708" t="s">
        <v>64</v>
      </c>
      <c r="C4708" t="s">
        <v>33</v>
      </c>
      <c r="D4708" t="s">
        <v>13</v>
      </c>
      <c r="E4708">
        <v>1</v>
      </c>
      <c r="F4708" s="1">
        <v>45618</v>
      </c>
      <c r="H4708" t="s">
        <v>21</v>
      </c>
      <c r="I4708" t="s">
        <v>15</v>
      </c>
      <c r="J4708" s="1">
        <v>45626</v>
      </c>
      <c r="K4708">
        <f>_xlfn.XLOOKUP(C4708,grade_salaries!A:A,grade_salaries!B:B)</f>
        <v>25000</v>
      </c>
    </row>
    <row r="4709" spans="1:11" x14ac:dyDescent="0.35">
      <c r="A4709" t="s">
        <v>4748</v>
      </c>
      <c r="B4709" t="s">
        <v>32</v>
      </c>
      <c r="C4709" t="s">
        <v>29</v>
      </c>
      <c r="D4709" t="s">
        <v>19</v>
      </c>
      <c r="E4709">
        <v>1</v>
      </c>
      <c r="F4709" s="1">
        <v>42884</v>
      </c>
      <c r="G4709" s="1">
        <v>43979</v>
      </c>
      <c r="H4709" t="s">
        <v>14</v>
      </c>
      <c r="I4709" t="s">
        <v>46</v>
      </c>
      <c r="K4709">
        <f>_xlfn.XLOOKUP(C4709,grade_salaries!A:A,grade_salaries!B:B)</f>
        <v>33500</v>
      </c>
    </row>
    <row r="4710" spans="1:11" x14ac:dyDescent="0.35">
      <c r="A4710" t="s">
        <v>4749</v>
      </c>
      <c r="B4710" t="s">
        <v>32</v>
      </c>
      <c r="C4710" t="s">
        <v>29</v>
      </c>
      <c r="D4710" t="s">
        <v>13</v>
      </c>
      <c r="E4710">
        <v>1</v>
      </c>
      <c r="F4710" s="1">
        <v>41814</v>
      </c>
      <c r="H4710" t="s">
        <v>14</v>
      </c>
      <c r="I4710" t="s">
        <v>15</v>
      </c>
      <c r="K4710">
        <f>_xlfn.XLOOKUP(C4710,grade_salaries!A:A,grade_salaries!B:B)</f>
        <v>33500</v>
      </c>
    </row>
    <row r="4711" spans="1:11" x14ac:dyDescent="0.35">
      <c r="A4711" t="s">
        <v>4750</v>
      </c>
      <c r="B4711" t="s">
        <v>53</v>
      </c>
      <c r="C4711" t="s">
        <v>18</v>
      </c>
      <c r="D4711" t="s">
        <v>19</v>
      </c>
      <c r="E4711">
        <v>1</v>
      </c>
      <c r="F4711" s="1">
        <v>41973</v>
      </c>
      <c r="H4711" t="s">
        <v>14</v>
      </c>
      <c r="I4711" t="s">
        <v>51</v>
      </c>
      <c r="K4711">
        <f>_xlfn.XLOOKUP(C4711,grade_salaries!A:A,grade_salaries!B:B)</f>
        <v>42000</v>
      </c>
    </row>
    <row r="4712" spans="1:11" x14ac:dyDescent="0.35">
      <c r="A4712" t="s">
        <v>4751</v>
      </c>
      <c r="B4712" t="s">
        <v>17</v>
      </c>
      <c r="C4712" t="s">
        <v>29</v>
      </c>
      <c r="D4712" t="s">
        <v>19</v>
      </c>
      <c r="E4712">
        <v>1</v>
      </c>
      <c r="F4712" s="1">
        <v>43307</v>
      </c>
      <c r="G4712" s="1">
        <v>44767</v>
      </c>
      <c r="H4712" t="s">
        <v>21</v>
      </c>
      <c r="I4712" t="s">
        <v>15</v>
      </c>
      <c r="K4712">
        <f>_xlfn.XLOOKUP(C4712,grade_salaries!A:A,grade_salaries!B:B)</f>
        <v>33500</v>
      </c>
    </row>
    <row r="4713" spans="1:11" x14ac:dyDescent="0.35">
      <c r="A4713" t="s">
        <v>4752</v>
      </c>
      <c r="B4713" t="s">
        <v>42</v>
      </c>
      <c r="C4713" t="s">
        <v>29</v>
      </c>
      <c r="D4713" t="s">
        <v>13</v>
      </c>
      <c r="E4713">
        <v>0.66</v>
      </c>
      <c r="F4713" s="1">
        <v>41887</v>
      </c>
      <c r="H4713" t="s">
        <v>21</v>
      </c>
      <c r="I4713" t="s">
        <v>24</v>
      </c>
      <c r="K4713">
        <f>_xlfn.XLOOKUP(C4713,grade_salaries!A:A,grade_salaries!B:B)</f>
        <v>33500</v>
      </c>
    </row>
    <row r="4714" spans="1:11" x14ac:dyDescent="0.35">
      <c r="A4714" t="s">
        <v>4753</v>
      </c>
      <c r="B4714" t="s">
        <v>58</v>
      </c>
      <c r="C4714" t="s">
        <v>29</v>
      </c>
      <c r="D4714" t="s">
        <v>19</v>
      </c>
      <c r="E4714">
        <v>1</v>
      </c>
      <c r="F4714" s="1">
        <v>42849</v>
      </c>
      <c r="G4714" s="1">
        <v>45039</v>
      </c>
      <c r="H4714" t="s">
        <v>14</v>
      </c>
      <c r="I4714" t="s">
        <v>15</v>
      </c>
      <c r="K4714">
        <f>_xlfn.XLOOKUP(C4714,grade_salaries!A:A,grade_salaries!B:B)</f>
        <v>33500</v>
      </c>
    </row>
    <row r="4715" spans="1:11" x14ac:dyDescent="0.35">
      <c r="A4715" t="s">
        <v>4754</v>
      </c>
      <c r="B4715" t="s">
        <v>53</v>
      </c>
      <c r="C4715" t="s">
        <v>12</v>
      </c>
      <c r="D4715" t="s">
        <v>19</v>
      </c>
      <c r="E4715">
        <v>1</v>
      </c>
      <c r="F4715" s="1">
        <v>44198</v>
      </c>
      <c r="H4715" t="s">
        <v>21</v>
      </c>
      <c r="I4715" t="s">
        <v>15</v>
      </c>
      <c r="K4715">
        <f>_xlfn.XLOOKUP(C4715,grade_salaries!A:A,grade_salaries!B:B)</f>
        <v>28500</v>
      </c>
    </row>
    <row r="4716" spans="1:11" x14ac:dyDescent="0.35">
      <c r="A4716" t="s">
        <v>4755</v>
      </c>
      <c r="B4716" t="s">
        <v>53</v>
      </c>
      <c r="C4716" t="s">
        <v>12</v>
      </c>
      <c r="D4716" t="s">
        <v>13</v>
      </c>
      <c r="E4716">
        <v>1</v>
      </c>
      <c r="F4716" s="1">
        <v>40761</v>
      </c>
      <c r="G4716" s="1">
        <v>42586</v>
      </c>
      <c r="H4716" t="s">
        <v>14</v>
      </c>
      <c r="I4716" t="s">
        <v>15</v>
      </c>
      <c r="K4716">
        <f>_xlfn.XLOOKUP(C4716,grade_salaries!A:A,grade_salaries!B:B)</f>
        <v>28500</v>
      </c>
    </row>
    <row r="4717" spans="1:11" x14ac:dyDescent="0.35">
      <c r="A4717" t="s">
        <v>4756</v>
      </c>
      <c r="B4717" t="s">
        <v>70</v>
      </c>
      <c r="C4717" t="s">
        <v>35</v>
      </c>
      <c r="D4717" t="s">
        <v>13</v>
      </c>
      <c r="E4717">
        <v>1</v>
      </c>
      <c r="F4717" s="1">
        <v>39849</v>
      </c>
      <c r="H4717" t="s">
        <v>21</v>
      </c>
      <c r="I4717" t="s">
        <v>15</v>
      </c>
      <c r="J4717" s="1">
        <v>41032</v>
      </c>
      <c r="K4717">
        <f>_xlfn.XLOOKUP(C4717,grade_salaries!A:A,grade_salaries!B:B)</f>
        <v>51000</v>
      </c>
    </row>
    <row r="4718" spans="1:11" x14ac:dyDescent="0.35">
      <c r="A4718" t="s">
        <v>4757</v>
      </c>
      <c r="B4718" t="s">
        <v>32</v>
      </c>
      <c r="C4718" t="s">
        <v>29</v>
      </c>
      <c r="D4718" t="s">
        <v>19</v>
      </c>
      <c r="E4718">
        <v>1</v>
      </c>
      <c r="F4718" s="1">
        <v>43588</v>
      </c>
      <c r="H4718" t="s">
        <v>14</v>
      </c>
      <c r="I4718" t="s">
        <v>15</v>
      </c>
      <c r="K4718">
        <f>_xlfn.XLOOKUP(C4718,grade_salaries!A:A,grade_salaries!B:B)</f>
        <v>33500</v>
      </c>
    </row>
    <row r="4719" spans="1:11" x14ac:dyDescent="0.35">
      <c r="A4719" t="s">
        <v>4758</v>
      </c>
      <c r="B4719" t="s">
        <v>32</v>
      </c>
      <c r="C4719" t="s">
        <v>35</v>
      </c>
      <c r="D4719" t="s">
        <v>19</v>
      </c>
      <c r="E4719">
        <v>1</v>
      </c>
      <c r="F4719" s="1">
        <v>44300</v>
      </c>
      <c r="H4719" t="s">
        <v>14</v>
      </c>
      <c r="I4719" t="s">
        <v>15</v>
      </c>
      <c r="K4719">
        <f>_xlfn.XLOOKUP(C4719,grade_salaries!A:A,grade_salaries!B:B)</f>
        <v>51000</v>
      </c>
    </row>
    <row r="4720" spans="1:11" x14ac:dyDescent="0.35">
      <c r="A4720" t="s">
        <v>4759</v>
      </c>
      <c r="B4720" t="s">
        <v>60</v>
      </c>
      <c r="C4720" t="s">
        <v>29</v>
      </c>
      <c r="D4720" t="s">
        <v>13</v>
      </c>
      <c r="E4720">
        <v>1</v>
      </c>
      <c r="F4720" s="1">
        <v>43007</v>
      </c>
      <c r="H4720" t="s">
        <v>21</v>
      </c>
      <c r="I4720" t="s">
        <v>15</v>
      </c>
      <c r="J4720" s="1">
        <v>45107</v>
      </c>
      <c r="K4720">
        <f>_xlfn.XLOOKUP(C4720,grade_salaries!A:A,grade_salaries!B:B)</f>
        <v>33500</v>
      </c>
    </row>
    <row r="4721" spans="1:11" x14ac:dyDescent="0.35">
      <c r="A4721" t="s">
        <v>4760</v>
      </c>
      <c r="B4721" t="s">
        <v>70</v>
      </c>
      <c r="C4721" t="s">
        <v>45</v>
      </c>
      <c r="D4721" t="s">
        <v>19</v>
      </c>
      <c r="E4721">
        <v>1</v>
      </c>
      <c r="F4721" s="1">
        <v>40981</v>
      </c>
      <c r="G4721" s="1">
        <v>42441</v>
      </c>
      <c r="H4721" t="s">
        <v>14</v>
      </c>
      <c r="I4721" t="s">
        <v>15</v>
      </c>
      <c r="K4721">
        <f>_xlfn.XLOOKUP(C4721,grade_salaries!A:A,grade_salaries!B:B)</f>
        <v>63000</v>
      </c>
    </row>
    <row r="4722" spans="1:11" x14ac:dyDescent="0.35">
      <c r="A4722" t="s">
        <v>4761</v>
      </c>
      <c r="B4722" t="s">
        <v>28</v>
      </c>
      <c r="C4722" t="s">
        <v>12</v>
      </c>
      <c r="D4722" t="s">
        <v>19</v>
      </c>
      <c r="E4722">
        <v>1</v>
      </c>
      <c r="F4722" s="1">
        <v>42928</v>
      </c>
      <c r="G4722" s="1">
        <v>45118</v>
      </c>
      <c r="H4722" t="s">
        <v>14</v>
      </c>
      <c r="I4722" t="s">
        <v>15</v>
      </c>
      <c r="K4722">
        <f>_xlfn.XLOOKUP(C4722,grade_salaries!A:A,grade_salaries!B:B)</f>
        <v>28500</v>
      </c>
    </row>
    <row r="4723" spans="1:11" x14ac:dyDescent="0.35">
      <c r="A4723" t="s">
        <v>4762</v>
      </c>
      <c r="B4723" t="s">
        <v>11</v>
      </c>
      <c r="C4723" t="s">
        <v>29</v>
      </c>
      <c r="D4723" t="s">
        <v>13</v>
      </c>
      <c r="E4723">
        <v>0.25</v>
      </c>
      <c r="F4723" s="1">
        <v>43280</v>
      </c>
      <c r="H4723" t="s">
        <v>21</v>
      </c>
      <c r="I4723" t="s">
        <v>15</v>
      </c>
      <c r="J4723" s="1">
        <v>44896</v>
      </c>
      <c r="K4723">
        <f>_xlfn.XLOOKUP(C4723,grade_salaries!A:A,grade_salaries!B:B)</f>
        <v>33500</v>
      </c>
    </row>
    <row r="4724" spans="1:11" x14ac:dyDescent="0.35">
      <c r="A4724" t="s">
        <v>4763</v>
      </c>
      <c r="B4724" t="s">
        <v>70</v>
      </c>
      <c r="C4724" t="s">
        <v>45</v>
      </c>
      <c r="D4724" t="s">
        <v>19</v>
      </c>
      <c r="E4724">
        <v>1</v>
      </c>
      <c r="F4724" s="1">
        <v>42597</v>
      </c>
      <c r="H4724" t="s">
        <v>14</v>
      </c>
      <c r="I4724" t="s">
        <v>15</v>
      </c>
      <c r="K4724">
        <f>_xlfn.XLOOKUP(C4724,grade_salaries!A:A,grade_salaries!B:B)</f>
        <v>63000</v>
      </c>
    </row>
    <row r="4725" spans="1:11" x14ac:dyDescent="0.35">
      <c r="A4725" t="s">
        <v>4764</v>
      </c>
      <c r="B4725" t="s">
        <v>40</v>
      </c>
      <c r="C4725" t="s">
        <v>29</v>
      </c>
      <c r="D4725" t="s">
        <v>19</v>
      </c>
      <c r="E4725">
        <v>1</v>
      </c>
      <c r="F4725" s="1">
        <v>40125</v>
      </c>
      <c r="H4725" t="s">
        <v>21</v>
      </c>
      <c r="I4725" t="s">
        <v>15</v>
      </c>
      <c r="J4725" s="1">
        <v>45466</v>
      </c>
      <c r="K4725">
        <f>_xlfn.XLOOKUP(C4725,grade_salaries!A:A,grade_salaries!B:B)</f>
        <v>33500</v>
      </c>
    </row>
    <row r="4726" spans="1:11" x14ac:dyDescent="0.35">
      <c r="A4726" t="s">
        <v>4765</v>
      </c>
      <c r="B4726" t="s">
        <v>70</v>
      </c>
      <c r="C4726" t="s">
        <v>29</v>
      </c>
      <c r="D4726" t="s">
        <v>19</v>
      </c>
      <c r="E4726">
        <v>1</v>
      </c>
      <c r="F4726" s="1">
        <v>42359</v>
      </c>
      <c r="G4726" s="1">
        <v>44549</v>
      </c>
      <c r="H4726" t="s">
        <v>21</v>
      </c>
      <c r="I4726" t="s">
        <v>30</v>
      </c>
      <c r="K4726">
        <f>_xlfn.XLOOKUP(C4726,grade_salaries!A:A,grade_salaries!B:B)</f>
        <v>33500</v>
      </c>
    </row>
    <row r="4727" spans="1:11" x14ac:dyDescent="0.35">
      <c r="A4727" t="s">
        <v>4766</v>
      </c>
      <c r="B4727" t="s">
        <v>26</v>
      </c>
      <c r="C4727" t="s">
        <v>12</v>
      </c>
      <c r="D4727" t="s">
        <v>19</v>
      </c>
      <c r="E4727">
        <v>1</v>
      </c>
      <c r="F4727" s="1">
        <v>45646</v>
      </c>
      <c r="H4727" t="s">
        <v>21</v>
      </c>
      <c r="I4727" t="s">
        <v>15</v>
      </c>
      <c r="K4727">
        <f>_xlfn.XLOOKUP(C4727,grade_salaries!A:A,grade_salaries!B:B)</f>
        <v>28500</v>
      </c>
    </row>
    <row r="4728" spans="1:11" x14ac:dyDescent="0.35">
      <c r="A4728" t="s">
        <v>4767</v>
      </c>
      <c r="B4728" t="s">
        <v>28</v>
      </c>
      <c r="C4728" t="s">
        <v>18</v>
      </c>
      <c r="D4728" t="s">
        <v>19</v>
      </c>
      <c r="E4728">
        <v>1</v>
      </c>
      <c r="F4728" s="1">
        <v>44238</v>
      </c>
      <c r="H4728" t="s">
        <v>14</v>
      </c>
      <c r="I4728" t="s">
        <v>15</v>
      </c>
      <c r="K4728">
        <f>_xlfn.XLOOKUP(C4728,grade_salaries!A:A,grade_salaries!B:B)</f>
        <v>42000</v>
      </c>
    </row>
    <row r="4729" spans="1:11" x14ac:dyDescent="0.35">
      <c r="A4729" t="s">
        <v>4768</v>
      </c>
      <c r="B4729" t="s">
        <v>53</v>
      </c>
      <c r="C4729" t="s">
        <v>12</v>
      </c>
      <c r="D4729" t="s">
        <v>19</v>
      </c>
      <c r="E4729">
        <v>0.8</v>
      </c>
      <c r="F4729" s="1">
        <v>41190</v>
      </c>
      <c r="H4729" t="s">
        <v>21</v>
      </c>
      <c r="I4729" t="s">
        <v>15</v>
      </c>
      <c r="K4729">
        <f>_xlfn.XLOOKUP(C4729,grade_salaries!A:A,grade_salaries!B:B)</f>
        <v>28500</v>
      </c>
    </row>
    <row r="4730" spans="1:11" x14ac:dyDescent="0.35">
      <c r="A4730" t="s">
        <v>4769</v>
      </c>
      <c r="B4730" t="s">
        <v>53</v>
      </c>
      <c r="C4730" t="s">
        <v>18</v>
      </c>
      <c r="D4730" t="s">
        <v>19</v>
      </c>
      <c r="E4730">
        <v>1</v>
      </c>
      <c r="F4730" s="1">
        <v>41756</v>
      </c>
      <c r="H4730" t="s">
        <v>14</v>
      </c>
      <c r="I4730" t="s">
        <v>15</v>
      </c>
      <c r="K4730">
        <f>_xlfn.XLOOKUP(C4730,grade_salaries!A:A,grade_salaries!B:B)</f>
        <v>42000</v>
      </c>
    </row>
    <row r="4731" spans="1:11" x14ac:dyDescent="0.35">
      <c r="A4731" t="s">
        <v>4770</v>
      </c>
      <c r="B4731" t="s">
        <v>26</v>
      </c>
      <c r="C4731" t="s">
        <v>18</v>
      </c>
      <c r="D4731" t="s">
        <v>19</v>
      </c>
      <c r="E4731">
        <v>1</v>
      </c>
      <c r="F4731" s="1">
        <v>42958</v>
      </c>
      <c r="H4731" t="s">
        <v>14</v>
      </c>
      <c r="I4731" t="s">
        <v>46</v>
      </c>
      <c r="K4731">
        <f>_xlfn.XLOOKUP(C4731,grade_salaries!A:A,grade_salaries!B:B)</f>
        <v>42000</v>
      </c>
    </row>
    <row r="4732" spans="1:11" x14ac:dyDescent="0.35">
      <c r="A4732" t="s">
        <v>4771</v>
      </c>
      <c r="B4732" t="s">
        <v>40</v>
      </c>
      <c r="C4732" t="s">
        <v>45</v>
      </c>
      <c r="D4732" t="s">
        <v>19</v>
      </c>
      <c r="E4732">
        <v>1</v>
      </c>
      <c r="F4732" s="1">
        <v>39615</v>
      </c>
      <c r="H4732" t="s">
        <v>14</v>
      </c>
      <c r="I4732" t="s">
        <v>24</v>
      </c>
      <c r="J4732" s="1">
        <v>41804</v>
      </c>
      <c r="K4732">
        <f>_xlfn.XLOOKUP(C4732,grade_salaries!A:A,grade_salaries!B:B)</f>
        <v>63000</v>
      </c>
    </row>
    <row r="4733" spans="1:11" x14ac:dyDescent="0.35">
      <c r="A4733" t="s">
        <v>4772</v>
      </c>
      <c r="B4733" t="s">
        <v>23</v>
      </c>
      <c r="C4733" t="s">
        <v>18</v>
      </c>
      <c r="D4733" t="s">
        <v>19</v>
      </c>
      <c r="E4733">
        <v>0.45</v>
      </c>
      <c r="F4733" s="1">
        <v>41421</v>
      </c>
      <c r="H4733" t="s">
        <v>14</v>
      </c>
      <c r="I4733" t="s">
        <v>46</v>
      </c>
      <c r="K4733">
        <f>_xlfn.XLOOKUP(C4733,grade_salaries!A:A,grade_salaries!B:B)</f>
        <v>42000</v>
      </c>
    </row>
    <row r="4734" spans="1:11" x14ac:dyDescent="0.35">
      <c r="A4734" t="s">
        <v>4773</v>
      </c>
      <c r="B4734" t="s">
        <v>64</v>
      </c>
      <c r="C4734" t="s">
        <v>18</v>
      </c>
      <c r="D4734" t="s">
        <v>19</v>
      </c>
      <c r="E4734">
        <v>1</v>
      </c>
      <c r="F4734" s="1">
        <v>43426</v>
      </c>
      <c r="G4734" s="1">
        <v>44886</v>
      </c>
      <c r="H4734" t="s">
        <v>14</v>
      </c>
      <c r="I4734" t="s">
        <v>15</v>
      </c>
      <c r="K4734">
        <f>_xlfn.XLOOKUP(C4734,grade_salaries!A:A,grade_salaries!B:B)</f>
        <v>42000</v>
      </c>
    </row>
    <row r="4735" spans="1:11" x14ac:dyDescent="0.35">
      <c r="A4735" t="s">
        <v>4774</v>
      </c>
      <c r="B4735" t="s">
        <v>23</v>
      </c>
      <c r="C4735" t="s">
        <v>18</v>
      </c>
      <c r="D4735" t="s">
        <v>19</v>
      </c>
      <c r="E4735">
        <v>1</v>
      </c>
      <c r="F4735" s="1">
        <v>41763</v>
      </c>
      <c r="G4735" s="1">
        <v>43223</v>
      </c>
      <c r="H4735" t="s">
        <v>21</v>
      </c>
      <c r="I4735" t="s">
        <v>51</v>
      </c>
      <c r="K4735">
        <f>_xlfn.XLOOKUP(C4735,grade_salaries!A:A,grade_salaries!B:B)</f>
        <v>42000</v>
      </c>
    </row>
    <row r="4736" spans="1:11" x14ac:dyDescent="0.35">
      <c r="A4736" t="s">
        <v>4775</v>
      </c>
      <c r="B4736" t="s">
        <v>64</v>
      </c>
      <c r="C4736" t="s">
        <v>35</v>
      </c>
      <c r="D4736" t="s">
        <v>19</v>
      </c>
      <c r="E4736">
        <v>1</v>
      </c>
      <c r="F4736" s="1">
        <v>42683</v>
      </c>
      <c r="H4736" t="s">
        <v>21</v>
      </c>
      <c r="I4736" t="s">
        <v>46</v>
      </c>
      <c r="K4736">
        <f>_xlfn.XLOOKUP(C4736,grade_salaries!A:A,grade_salaries!B:B)</f>
        <v>51000</v>
      </c>
    </row>
    <row r="4737" spans="1:11" x14ac:dyDescent="0.35">
      <c r="A4737" t="s">
        <v>4776</v>
      </c>
      <c r="B4737" t="s">
        <v>64</v>
      </c>
      <c r="C4737" t="s">
        <v>45</v>
      </c>
      <c r="D4737" t="s">
        <v>19</v>
      </c>
      <c r="E4737">
        <v>1</v>
      </c>
      <c r="F4737" s="1">
        <v>42288</v>
      </c>
      <c r="H4737" t="s">
        <v>14</v>
      </c>
      <c r="I4737" t="s">
        <v>51</v>
      </c>
      <c r="K4737">
        <f>_xlfn.XLOOKUP(C4737,grade_salaries!A:A,grade_salaries!B:B)</f>
        <v>63000</v>
      </c>
    </row>
    <row r="4738" spans="1:11" x14ac:dyDescent="0.35">
      <c r="A4738" t="s">
        <v>4777</v>
      </c>
      <c r="B4738" t="s">
        <v>42</v>
      </c>
      <c r="C4738" t="s">
        <v>12</v>
      </c>
      <c r="D4738" t="s">
        <v>13</v>
      </c>
      <c r="E4738">
        <v>1</v>
      </c>
      <c r="F4738" s="1">
        <v>39989</v>
      </c>
      <c r="G4738" s="1">
        <v>42179</v>
      </c>
      <c r="H4738" t="s">
        <v>14</v>
      </c>
      <c r="I4738" t="s">
        <v>15</v>
      </c>
      <c r="K4738">
        <f>_xlfn.XLOOKUP(C4738,grade_salaries!A:A,grade_salaries!B:B)</f>
        <v>28500</v>
      </c>
    </row>
    <row r="4739" spans="1:11" x14ac:dyDescent="0.35">
      <c r="A4739" t="s">
        <v>4778</v>
      </c>
      <c r="B4739" t="s">
        <v>50</v>
      </c>
      <c r="C4739" t="s">
        <v>29</v>
      </c>
      <c r="D4739" t="s">
        <v>19</v>
      </c>
      <c r="E4739">
        <v>1</v>
      </c>
      <c r="F4739" s="1">
        <v>45218</v>
      </c>
      <c r="H4739" t="s">
        <v>14</v>
      </c>
      <c r="I4739" t="s">
        <v>15</v>
      </c>
      <c r="K4739">
        <f>_xlfn.XLOOKUP(C4739,grade_salaries!A:A,grade_salaries!B:B)</f>
        <v>33500</v>
      </c>
    </row>
    <row r="4740" spans="1:11" x14ac:dyDescent="0.35">
      <c r="A4740" t="s">
        <v>4779</v>
      </c>
      <c r="B4740" t="s">
        <v>11</v>
      </c>
      <c r="C4740" t="s">
        <v>29</v>
      </c>
      <c r="D4740" t="s">
        <v>19</v>
      </c>
      <c r="E4740">
        <v>0.5</v>
      </c>
      <c r="F4740" s="1">
        <v>41001</v>
      </c>
      <c r="H4740" t="s">
        <v>14</v>
      </c>
      <c r="I4740" t="s">
        <v>51</v>
      </c>
      <c r="K4740">
        <f>_xlfn.XLOOKUP(C4740,grade_salaries!A:A,grade_salaries!B:B)</f>
        <v>33500</v>
      </c>
    </row>
    <row r="4741" spans="1:11" x14ac:dyDescent="0.35">
      <c r="A4741" t="s">
        <v>4780</v>
      </c>
      <c r="B4741" t="s">
        <v>17</v>
      </c>
      <c r="C4741" t="s">
        <v>35</v>
      </c>
      <c r="D4741" t="s">
        <v>19</v>
      </c>
      <c r="E4741">
        <v>1</v>
      </c>
      <c r="F4741" s="1">
        <v>42048</v>
      </c>
      <c r="H4741" t="s">
        <v>21</v>
      </c>
      <c r="I4741" t="s">
        <v>46</v>
      </c>
      <c r="K4741">
        <f>_xlfn.XLOOKUP(C4741,grade_salaries!A:A,grade_salaries!B:B)</f>
        <v>51000</v>
      </c>
    </row>
    <row r="4742" spans="1:11" x14ac:dyDescent="0.35">
      <c r="A4742" t="s">
        <v>4781</v>
      </c>
      <c r="B4742" t="s">
        <v>70</v>
      </c>
      <c r="C4742" t="s">
        <v>12</v>
      </c>
      <c r="D4742" t="s">
        <v>19</v>
      </c>
      <c r="E4742">
        <v>1</v>
      </c>
      <c r="F4742" s="1">
        <v>43122</v>
      </c>
      <c r="H4742" t="s">
        <v>21</v>
      </c>
      <c r="I4742" t="s">
        <v>15</v>
      </c>
      <c r="K4742">
        <f>_xlfn.XLOOKUP(C4742,grade_salaries!A:A,grade_salaries!B:B)</f>
        <v>28500</v>
      </c>
    </row>
    <row r="4743" spans="1:11" x14ac:dyDescent="0.35">
      <c r="A4743" t="s">
        <v>4782</v>
      </c>
      <c r="B4743" t="s">
        <v>64</v>
      </c>
      <c r="C4743" t="s">
        <v>33</v>
      </c>
      <c r="D4743" t="s">
        <v>19</v>
      </c>
      <c r="E4743">
        <v>1</v>
      </c>
      <c r="F4743" s="1">
        <v>44772</v>
      </c>
      <c r="H4743" t="s">
        <v>14</v>
      </c>
      <c r="I4743" t="s">
        <v>15</v>
      </c>
      <c r="K4743">
        <f>_xlfn.XLOOKUP(C4743,grade_salaries!A:A,grade_salaries!B:B)</f>
        <v>25000</v>
      </c>
    </row>
    <row r="4744" spans="1:11" x14ac:dyDescent="0.35">
      <c r="A4744" t="s">
        <v>4783</v>
      </c>
      <c r="B4744" t="s">
        <v>11</v>
      </c>
      <c r="C4744" t="s">
        <v>18</v>
      </c>
      <c r="D4744" t="s">
        <v>19</v>
      </c>
      <c r="E4744">
        <v>1</v>
      </c>
      <c r="F4744" s="1">
        <v>40411</v>
      </c>
      <c r="H4744" t="s">
        <v>21</v>
      </c>
      <c r="I4744" t="s">
        <v>51</v>
      </c>
      <c r="K4744">
        <f>_xlfn.XLOOKUP(C4744,grade_salaries!A:A,grade_salaries!B:B)</f>
        <v>42000</v>
      </c>
    </row>
    <row r="4745" spans="1:11" x14ac:dyDescent="0.35">
      <c r="A4745" t="s">
        <v>4784</v>
      </c>
      <c r="B4745" t="s">
        <v>42</v>
      </c>
      <c r="C4745" t="s">
        <v>12</v>
      </c>
      <c r="D4745" t="s">
        <v>19</v>
      </c>
      <c r="E4745">
        <v>1</v>
      </c>
      <c r="F4745" s="1">
        <v>40769</v>
      </c>
      <c r="H4745" t="s">
        <v>14</v>
      </c>
      <c r="I4745" t="s">
        <v>15</v>
      </c>
      <c r="K4745">
        <f>_xlfn.XLOOKUP(C4745,grade_salaries!A:A,grade_salaries!B:B)</f>
        <v>28500</v>
      </c>
    </row>
    <row r="4746" spans="1:11" x14ac:dyDescent="0.35">
      <c r="A4746" t="s">
        <v>4785</v>
      </c>
      <c r="B4746" t="s">
        <v>53</v>
      </c>
      <c r="C4746" t="s">
        <v>18</v>
      </c>
      <c r="D4746" t="s">
        <v>13</v>
      </c>
      <c r="E4746">
        <v>1</v>
      </c>
      <c r="F4746" s="1">
        <v>41603</v>
      </c>
      <c r="H4746" t="s">
        <v>14</v>
      </c>
      <c r="I4746" t="s">
        <v>51</v>
      </c>
      <c r="J4746" s="1">
        <v>42778</v>
      </c>
      <c r="K4746">
        <f>_xlfn.XLOOKUP(C4746,grade_salaries!A:A,grade_salaries!B:B)</f>
        <v>42000</v>
      </c>
    </row>
    <row r="4747" spans="1:11" x14ac:dyDescent="0.35">
      <c r="A4747" t="s">
        <v>4786</v>
      </c>
      <c r="B4747" t="s">
        <v>42</v>
      </c>
      <c r="C4747" t="s">
        <v>29</v>
      </c>
      <c r="D4747" t="s">
        <v>19</v>
      </c>
      <c r="E4747">
        <v>1</v>
      </c>
      <c r="F4747" s="1">
        <v>40228</v>
      </c>
      <c r="H4747" t="s">
        <v>21</v>
      </c>
      <c r="I4747" t="s">
        <v>15</v>
      </c>
      <c r="K4747">
        <f>_xlfn.XLOOKUP(C4747,grade_salaries!A:A,grade_salaries!B:B)</f>
        <v>33500</v>
      </c>
    </row>
    <row r="4748" spans="1:11" x14ac:dyDescent="0.35">
      <c r="A4748" t="s">
        <v>4787</v>
      </c>
      <c r="B4748" t="s">
        <v>58</v>
      </c>
      <c r="C4748" t="s">
        <v>18</v>
      </c>
      <c r="D4748" t="s">
        <v>19</v>
      </c>
      <c r="E4748">
        <v>1</v>
      </c>
      <c r="F4748" s="1">
        <v>43383</v>
      </c>
      <c r="G4748" s="1">
        <v>44478</v>
      </c>
      <c r="H4748" t="s">
        <v>14</v>
      </c>
      <c r="I4748" t="s">
        <v>15</v>
      </c>
      <c r="J4748" s="1">
        <v>44496</v>
      </c>
      <c r="K4748">
        <f>_xlfn.XLOOKUP(C4748,grade_salaries!A:A,grade_salaries!B:B)</f>
        <v>42000</v>
      </c>
    </row>
    <row r="4749" spans="1:11" x14ac:dyDescent="0.35">
      <c r="A4749" t="s">
        <v>4788</v>
      </c>
      <c r="B4749" t="s">
        <v>42</v>
      </c>
      <c r="C4749" t="s">
        <v>29</v>
      </c>
      <c r="D4749" t="s">
        <v>19</v>
      </c>
      <c r="E4749">
        <v>0.41</v>
      </c>
      <c r="F4749" s="1">
        <v>39909</v>
      </c>
      <c r="H4749" t="s">
        <v>21</v>
      </c>
      <c r="I4749" t="s">
        <v>30</v>
      </c>
      <c r="K4749">
        <f>_xlfn.XLOOKUP(C4749,grade_salaries!A:A,grade_salaries!B:B)</f>
        <v>33500</v>
      </c>
    </row>
    <row r="4750" spans="1:11" x14ac:dyDescent="0.35">
      <c r="A4750" t="s">
        <v>4789</v>
      </c>
      <c r="B4750" t="s">
        <v>11</v>
      </c>
      <c r="C4750" t="s">
        <v>29</v>
      </c>
      <c r="D4750" t="s">
        <v>19</v>
      </c>
      <c r="E4750">
        <v>1</v>
      </c>
      <c r="F4750" s="1">
        <v>42120</v>
      </c>
      <c r="H4750" t="s">
        <v>21</v>
      </c>
      <c r="I4750" t="s">
        <v>15</v>
      </c>
      <c r="J4750" s="1">
        <v>45338</v>
      </c>
      <c r="K4750">
        <f>_xlfn.XLOOKUP(C4750,grade_salaries!A:A,grade_salaries!B:B)</f>
        <v>33500</v>
      </c>
    </row>
    <row r="4751" spans="1:11" x14ac:dyDescent="0.35">
      <c r="A4751" t="s">
        <v>4790</v>
      </c>
      <c r="B4751" t="s">
        <v>28</v>
      </c>
      <c r="C4751" t="s">
        <v>37</v>
      </c>
      <c r="D4751" t="s">
        <v>19</v>
      </c>
      <c r="E4751">
        <v>1</v>
      </c>
      <c r="F4751" s="1">
        <v>42425</v>
      </c>
      <c r="H4751" t="s">
        <v>21</v>
      </c>
      <c r="I4751" t="s">
        <v>24</v>
      </c>
      <c r="K4751">
        <f>_xlfn.XLOOKUP(C4751,grade_salaries!A:A,grade_salaries!B:B)</f>
        <v>70000</v>
      </c>
    </row>
    <row r="4752" spans="1:11" x14ac:dyDescent="0.35">
      <c r="A4752" t="s">
        <v>4791</v>
      </c>
      <c r="B4752" t="s">
        <v>42</v>
      </c>
      <c r="C4752" t="s">
        <v>12</v>
      </c>
      <c r="D4752" t="s">
        <v>19</v>
      </c>
      <c r="E4752">
        <v>0.85</v>
      </c>
      <c r="F4752" s="1">
        <v>42691</v>
      </c>
      <c r="H4752" t="s">
        <v>14</v>
      </c>
      <c r="I4752" t="s">
        <v>46</v>
      </c>
      <c r="K4752">
        <f>_xlfn.XLOOKUP(C4752,grade_salaries!A:A,grade_salaries!B:B)</f>
        <v>28500</v>
      </c>
    </row>
    <row r="4753" spans="1:11" x14ac:dyDescent="0.35">
      <c r="A4753" t="s">
        <v>4792</v>
      </c>
      <c r="B4753" t="s">
        <v>23</v>
      </c>
      <c r="C4753" t="s">
        <v>33</v>
      </c>
      <c r="D4753" t="s">
        <v>19</v>
      </c>
      <c r="E4753">
        <v>1</v>
      </c>
      <c r="F4753" s="1">
        <v>42195</v>
      </c>
      <c r="H4753" t="s">
        <v>14</v>
      </c>
      <c r="I4753" t="s">
        <v>15</v>
      </c>
      <c r="K4753">
        <f>_xlfn.XLOOKUP(C4753,grade_salaries!A:A,grade_salaries!B:B)</f>
        <v>25000</v>
      </c>
    </row>
    <row r="4754" spans="1:11" x14ac:dyDescent="0.35">
      <c r="A4754" t="s">
        <v>4793</v>
      </c>
      <c r="B4754" t="s">
        <v>42</v>
      </c>
      <c r="C4754" t="s">
        <v>18</v>
      </c>
      <c r="D4754" t="s">
        <v>13</v>
      </c>
      <c r="E4754">
        <v>1</v>
      </c>
      <c r="F4754" s="1">
        <v>43409</v>
      </c>
      <c r="G4754" s="1">
        <v>45599</v>
      </c>
      <c r="H4754" t="s">
        <v>14</v>
      </c>
      <c r="I4754" t="s">
        <v>15</v>
      </c>
      <c r="K4754">
        <f>_xlfn.XLOOKUP(C4754,grade_salaries!A:A,grade_salaries!B:B)</f>
        <v>42000</v>
      </c>
    </row>
    <row r="4755" spans="1:11" x14ac:dyDescent="0.35">
      <c r="A4755" t="s">
        <v>4794</v>
      </c>
      <c r="B4755" t="s">
        <v>64</v>
      </c>
      <c r="C4755" t="s">
        <v>29</v>
      </c>
      <c r="D4755" t="s">
        <v>19</v>
      </c>
      <c r="E4755">
        <v>0.61</v>
      </c>
      <c r="F4755" s="1">
        <v>43756</v>
      </c>
      <c r="H4755" t="s">
        <v>14</v>
      </c>
      <c r="I4755" t="s">
        <v>15</v>
      </c>
      <c r="K4755">
        <f>_xlfn.XLOOKUP(C4755,grade_salaries!A:A,grade_salaries!B:B)</f>
        <v>33500</v>
      </c>
    </row>
    <row r="4756" spans="1:11" x14ac:dyDescent="0.35">
      <c r="A4756" t="s">
        <v>4795</v>
      </c>
      <c r="B4756" t="s">
        <v>53</v>
      </c>
      <c r="C4756" t="s">
        <v>18</v>
      </c>
      <c r="D4756" t="s">
        <v>19</v>
      </c>
      <c r="E4756">
        <v>1</v>
      </c>
      <c r="F4756" s="1">
        <v>45084</v>
      </c>
      <c r="H4756" t="s">
        <v>21</v>
      </c>
      <c r="I4756" t="s">
        <v>15</v>
      </c>
      <c r="J4756" s="1">
        <v>45317</v>
      </c>
      <c r="K4756">
        <f>_xlfn.XLOOKUP(C4756,grade_salaries!A:A,grade_salaries!B:B)</f>
        <v>42000</v>
      </c>
    </row>
    <row r="4757" spans="1:11" x14ac:dyDescent="0.35">
      <c r="A4757" t="s">
        <v>4796</v>
      </c>
      <c r="B4757" t="s">
        <v>17</v>
      </c>
      <c r="C4757" t="s">
        <v>18</v>
      </c>
      <c r="D4757" t="s">
        <v>19</v>
      </c>
      <c r="E4757">
        <v>0.23</v>
      </c>
      <c r="F4757" s="1">
        <v>40792</v>
      </c>
      <c r="H4757" t="s">
        <v>14</v>
      </c>
      <c r="I4757" t="s">
        <v>15</v>
      </c>
      <c r="K4757">
        <f>_xlfn.XLOOKUP(C4757,grade_salaries!A:A,grade_salaries!B:B)</f>
        <v>42000</v>
      </c>
    </row>
    <row r="4758" spans="1:11" x14ac:dyDescent="0.35">
      <c r="A4758" t="s">
        <v>4797</v>
      </c>
      <c r="B4758" t="s">
        <v>11</v>
      </c>
      <c r="C4758" t="s">
        <v>18</v>
      </c>
      <c r="D4758" t="s">
        <v>13</v>
      </c>
      <c r="E4758">
        <v>1</v>
      </c>
      <c r="F4758" s="1">
        <v>41409</v>
      </c>
      <c r="G4758" s="1">
        <v>43599</v>
      </c>
      <c r="H4758" t="s">
        <v>21</v>
      </c>
      <c r="I4758" t="s">
        <v>51</v>
      </c>
      <c r="K4758">
        <f>_xlfn.XLOOKUP(C4758,grade_salaries!A:A,grade_salaries!B:B)</f>
        <v>42000</v>
      </c>
    </row>
    <row r="4759" spans="1:11" x14ac:dyDescent="0.35">
      <c r="A4759" t="s">
        <v>4798</v>
      </c>
      <c r="B4759" t="s">
        <v>11</v>
      </c>
      <c r="C4759" t="s">
        <v>12</v>
      </c>
      <c r="D4759" t="s">
        <v>19</v>
      </c>
      <c r="E4759">
        <v>0.73</v>
      </c>
      <c r="F4759" s="1">
        <v>45190</v>
      </c>
      <c r="H4759" t="s">
        <v>14</v>
      </c>
      <c r="I4759" t="s">
        <v>15</v>
      </c>
      <c r="K4759">
        <f>_xlfn.XLOOKUP(C4759,grade_salaries!A:A,grade_salaries!B:B)</f>
        <v>28500</v>
      </c>
    </row>
    <row r="4760" spans="1:11" x14ac:dyDescent="0.35">
      <c r="A4760" t="s">
        <v>4799</v>
      </c>
      <c r="B4760" t="s">
        <v>70</v>
      </c>
      <c r="C4760" t="s">
        <v>29</v>
      </c>
      <c r="D4760" t="s">
        <v>19</v>
      </c>
      <c r="E4760">
        <v>1</v>
      </c>
      <c r="F4760" s="1">
        <v>44367</v>
      </c>
      <c r="G4760" s="1">
        <v>45462</v>
      </c>
      <c r="H4760" t="s">
        <v>21</v>
      </c>
      <c r="I4760" t="s">
        <v>51</v>
      </c>
      <c r="K4760">
        <f>_xlfn.XLOOKUP(C4760,grade_salaries!A:A,grade_salaries!B:B)</f>
        <v>33500</v>
      </c>
    </row>
    <row r="4761" spans="1:11" x14ac:dyDescent="0.35">
      <c r="A4761" t="s">
        <v>4800</v>
      </c>
      <c r="B4761" t="s">
        <v>23</v>
      </c>
      <c r="C4761" t="s">
        <v>45</v>
      </c>
      <c r="D4761" t="s">
        <v>19</v>
      </c>
      <c r="E4761">
        <v>0.87</v>
      </c>
      <c r="F4761" s="1">
        <v>42903</v>
      </c>
      <c r="H4761" t="s">
        <v>14</v>
      </c>
      <c r="I4761" t="s">
        <v>15</v>
      </c>
      <c r="K4761">
        <f>_xlfn.XLOOKUP(C4761,grade_salaries!A:A,grade_salaries!B:B)</f>
        <v>63000</v>
      </c>
    </row>
    <row r="4762" spans="1:11" x14ac:dyDescent="0.35">
      <c r="A4762" t="s">
        <v>4801</v>
      </c>
      <c r="B4762" t="s">
        <v>40</v>
      </c>
      <c r="C4762" t="s">
        <v>37</v>
      </c>
      <c r="D4762" t="s">
        <v>19</v>
      </c>
      <c r="E4762">
        <v>1</v>
      </c>
      <c r="F4762" s="1">
        <v>45524</v>
      </c>
      <c r="H4762" t="s">
        <v>14</v>
      </c>
      <c r="I4762" t="s">
        <v>15</v>
      </c>
      <c r="K4762">
        <f>_xlfn.XLOOKUP(C4762,grade_salaries!A:A,grade_salaries!B:B)</f>
        <v>70000</v>
      </c>
    </row>
    <row r="4763" spans="1:11" x14ac:dyDescent="0.35">
      <c r="A4763" t="s">
        <v>4802</v>
      </c>
      <c r="B4763" t="s">
        <v>42</v>
      </c>
      <c r="C4763" t="s">
        <v>35</v>
      </c>
      <c r="D4763" t="s">
        <v>19</v>
      </c>
      <c r="E4763">
        <v>0.46</v>
      </c>
      <c r="F4763" s="1">
        <v>43885</v>
      </c>
      <c r="H4763" t="s">
        <v>21</v>
      </c>
      <c r="I4763" t="s">
        <v>15</v>
      </c>
      <c r="K4763">
        <f>_xlfn.XLOOKUP(C4763,grade_salaries!A:A,grade_salaries!B:B)</f>
        <v>51000</v>
      </c>
    </row>
    <row r="4764" spans="1:11" x14ac:dyDescent="0.35">
      <c r="A4764" t="s">
        <v>4803</v>
      </c>
      <c r="B4764" t="s">
        <v>42</v>
      </c>
      <c r="C4764" t="s">
        <v>37</v>
      </c>
      <c r="D4764" t="s">
        <v>19</v>
      </c>
      <c r="E4764">
        <v>1</v>
      </c>
      <c r="F4764" s="1">
        <v>45430</v>
      </c>
      <c r="H4764" t="s">
        <v>21</v>
      </c>
      <c r="I4764" t="s">
        <v>15</v>
      </c>
      <c r="K4764">
        <f>_xlfn.XLOOKUP(C4764,grade_salaries!A:A,grade_salaries!B:B)</f>
        <v>70000</v>
      </c>
    </row>
    <row r="4765" spans="1:11" x14ac:dyDescent="0.35">
      <c r="A4765" t="s">
        <v>4804</v>
      </c>
      <c r="B4765" t="s">
        <v>53</v>
      </c>
      <c r="C4765" t="s">
        <v>33</v>
      </c>
      <c r="D4765" t="s">
        <v>13</v>
      </c>
      <c r="E4765">
        <v>1</v>
      </c>
      <c r="F4765" s="1">
        <v>42556</v>
      </c>
      <c r="G4765" s="1">
        <v>44746</v>
      </c>
      <c r="H4765" t="s">
        <v>14</v>
      </c>
      <c r="I4765" t="s">
        <v>15</v>
      </c>
      <c r="K4765">
        <f>_xlfn.XLOOKUP(C4765,grade_salaries!A:A,grade_salaries!B:B)</f>
        <v>25000</v>
      </c>
    </row>
    <row r="4766" spans="1:11" x14ac:dyDescent="0.35">
      <c r="A4766" t="s">
        <v>4805</v>
      </c>
      <c r="B4766" t="s">
        <v>42</v>
      </c>
      <c r="C4766" t="s">
        <v>29</v>
      </c>
      <c r="D4766" t="s">
        <v>19</v>
      </c>
      <c r="E4766">
        <v>1</v>
      </c>
      <c r="F4766" s="1">
        <v>44521</v>
      </c>
      <c r="G4766" s="1">
        <v>46711</v>
      </c>
      <c r="H4766" t="s">
        <v>14</v>
      </c>
      <c r="I4766" t="s">
        <v>15</v>
      </c>
      <c r="K4766">
        <f>_xlfn.XLOOKUP(C4766,grade_salaries!A:A,grade_salaries!B:B)</f>
        <v>33500</v>
      </c>
    </row>
    <row r="4767" spans="1:11" x14ac:dyDescent="0.35">
      <c r="A4767" t="s">
        <v>4806</v>
      </c>
      <c r="B4767" t="s">
        <v>23</v>
      </c>
      <c r="C4767" t="s">
        <v>29</v>
      </c>
      <c r="D4767" t="s">
        <v>19</v>
      </c>
      <c r="E4767">
        <v>1</v>
      </c>
      <c r="F4767" s="1">
        <v>41419</v>
      </c>
      <c r="H4767" t="s">
        <v>21</v>
      </c>
      <c r="I4767" t="s">
        <v>15</v>
      </c>
      <c r="K4767">
        <f>_xlfn.XLOOKUP(C4767,grade_salaries!A:A,grade_salaries!B:B)</f>
        <v>33500</v>
      </c>
    </row>
    <row r="4768" spans="1:11" x14ac:dyDescent="0.35">
      <c r="A4768" t="s">
        <v>4807</v>
      </c>
      <c r="B4768" t="s">
        <v>53</v>
      </c>
      <c r="C4768" t="s">
        <v>12</v>
      </c>
      <c r="D4768" t="s">
        <v>19</v>
      </c>
      <c r="E4768">
        <v>1</v>
      </c>
      <c r="F4768" s="1">
        <v>41433</v>
      </c>
      <c r="G4768" s="1">
        <v>43623</v>
      </c>
      <c r="H4768" t="s">
        <v>14</v>
      </c>
      <c r="I4768" t="s">
        <v>15</v>
      </c>
      <c r="K4768">
        <f>_xlfn.XLOOKUP(C4768,grade_salaries!A:A,grade_salaries!B:B)</f>
        <v>28500</v>
      </c>
    </row>
    <row r="4769" spans="1:11" x14ac:dyDescent="0.35">
      <c r="A4769" t="s">
        <v>4808</v>
      </c>
      <c r="B4769" t="s">
        <v>60</v>
      </c>
      <c r="C4769" t="s">
        <v>29</v>
      </c>
      <c r="D4769" t="s">
        <v>13</v>
      </c>
      <c r="E4769">
        <v>1</v>
      </c>
      <c r="F4769" s="1">
        <v>42766</v>
      </c>
      <c r="H4769" t="s">
        <v>21</v>
      </c>
      <c r="I4769" t="s">
        <v>15</v>
      </c>
      <c r="K4769">
        <f>_xlfn.XLOOKUP(C4769,grade_salaries!A:A,grade_salaries!B:B)</f>
        <v>33500</v>
      </c>
    </row>
    <row r="4770" spans="1:11" x14ac:dyDescent="0.35">
      <c r="A4770" t="s">
        <v>4809</v>
      </c>
      <c r="B4770" t="s">
        <v>17</v>
      </c>
      <c r="C4770" t="s">
        <v>18</v>
      </c>
      <c r="D4770" t="s">
        <v>19</v>
      </c>
      <c r="E4770">
        <v>1</v>
      </c>
      <c r="F4770" s="1">
        <v>42425</v>
      </c>
      <c r="H4770" t="s">
        <v>14</v>
      </c>
      <c r="I4770" t="s">
        <v>15</v>
      </c>
      <c r="K4770">
        <f>_xlfn.XLOOKUP(C4770,grade_salaries!A:A,grade_salaries!B:B)</f>
        <v>42000</v>
      </c>
    </row>
    <row r="4771" spans="1:11" x14ac:dyDescent="0.35">
      <c r="A4771" t="s">
        <v>4810</v>
      </c>
      <c r="B4771" t="s">
        <v>11</v>
      </c>
      <c r="C4771" t="s">
        <v>29</v>
      </c>
      <c r="D4771" t="s">
        <v>13</v>
      </c>
      <c r="E4771">
        <v>1</v>
      </c>
      <c r="F4771" s="1">
        <v>44425</v>
      </c>
      <c r="H4771" t="s">
        <v>14</v>
      </c>
      <c r="I4771" t="s">
        <v>15</v>
      </c>
      <c r="J4771" s="1">
        <v>44784</v>
      </c>
      <c r="K4771">
        <f>_xlfn.XLOOKUP(C4771,grade_salaries!A:A,grade_salaries!B:B)</f>
        <v>33500</v>
      </c>
    </row>
    <row r="4772" spans="1:11" x14ac:dyDescent="0.35">
      <c r="A4772" t="s">
        <v>4811</v>
      </c>
      <c r="B4772" t="s">
        <v>58</v>
      </c>
      <c r="C4772" t="s">
        <v>29</v>
      </c>
      <c r="D4772" t="s">
        <v>19</v>
      </c>
      <c r="E4772">
        <v>1</v>
      </c>
      <c r="F4772" s="1">
        <v>41176</v>
      </c>
      <c r="H4772" t="s">
        <v>21</v>
      </c>
      <c r="I4772" t="s">
        <v>15</v>
      </c>
      <c r="K4772">
        <f>_xlfn.XLOOKUP(C4772,grade_salaries!A:A,grade_salaries!B:B)</f>
        <v>33500</v>
      </c>
    </row>
    <row r="4773" spans="1:11" x14ac:dyDescent="0.35">
      <c r="A4773" t="s">
        <v>4812</v>
      </c>
      <c r="B4773" t="s">
        <v>40</v>
      </c>
      <c r="C4773" t="s">
        <v>12</v>
      </c>
      <c r="D4773" t="s">
        <v>19</v>
      </c>
      <c r="E4773">
        <v>1</v>
      </c>
      <c r="F4773" s="1">
        <v>44553</v>
      </c>
      <c r="H4773" t="s">
        <v>14</v>
      </c>
      <c r="I4773" t="s">
        <v>46</v>
      </c>
      <c r="K4773">
        <f>_xlfn.XLOOKUP(C4773,grade_salaries!A:A,grade_salaries!B:B)</f>
        <v>28500</v>
      </c>
    </row>
    <row r="4774" spans="1:11" x14ac:dyDescent="0.35">
      <c r="A4774" t="s">
        <v>4813</v>
      </c>
      <c r="B4774" t="s">
        <v>26</v>
      </c>
      <c r="C4774" t="s">
        <v>29</v>
      </c>
      <c r="D4774" t="s">
        <v>19</v>
      </c>
      <c r="E4774">
        <v>1</v>
      </c>
      <c r="F4774" s="1">
        <v>40865</v>
      </c>
      <c r="H4774" t="s">
        <v>21</v>
      </c>
      <c r="I4774" t="s">
        <v>15</v>
      </c>
      <c r="K4774">
        <f>_xlfn.XLOOKUP(C4774,grade_salaries!A:A,grade_salaries!B:B)</f>
        <v>33500</v>
      </c>
    </row>
    <row r="4775" spans="1:11" x14ac:dyDescent="0.35">
      <c r="A4775" t="s">
        <v>4814</v>
      </c>
      <c r="B4775" t="s">
        <v>70</v>
      </c>
      <c r="C4775" t="s">
        <v>35</v>
      </c>
      <c r="D4775" t="s">
        <v>19</v>
      </c>
      <c r="E4775">
        <v>1</v>
      </c>
      <c r="F4775" s="1">
        <v>42860</v>
      </c>
      <c r="H4775" t="s">
        <v>21</v>
      </c>
      <c r="I4775" t="s">
        <v>15</v>
      </c>
      <c r="K4775">
        <f>_xlfn.XLOOKUP(C4775,grade_salaries!A:A,grade_salaries!B:B)</f>
        <v>51000</v>
      </c>
    </row>
    <row r="4776" spans="1:11" x14ac:dyDescent="0.35">
      <c r="A4776" t="s">
        <v>4815</v>
      </c>
      <c r="B4776" t="s">
        <v>11</v>
      </c>
      <c r="C4776" t="s">
        <v>29</v>
      </c>
      <c r="D4776" t="s">
        <v>19</v>
      </c>
      <c r="E4776">
        <v>1</v>
      </c>
      <c r="F4776" s="1">
        <v>45266</v>
      </c>
      <c r="H4776" t="s">
        <v>21</v>
      </c>
      <c r="I4776" t="s">
        <v>15</v>
      </c>
      <c r="J4776" s="1">
        <v>45319</v>
      </c>
      <c r="K4776">
        <f>_xlfn.XLOOKUP(C4776,grade_salaries!A:A,grade_salaries!B:B)</f>
        <v>33500</v>
      </c>
    </row>
    <row r="4777" spans="1:11" x14ac:dyDescent="0.35">
      <c r="A4777" t="s">
        <v>4816</v>
      </c>
      <c r="B4777" t="s">
        <v>70</v>
      </c>
      <c r="C4777" t="s">
        <v>33</v>
      </c>
      <c r="D4777" t="s">
        <v>13</v>
      </c>
      <c r="E4777">
        <v>0.8</v>
      </c>
      <c r="F4777" s="1">
        <v>44606</v>
      </c>
      <c r="H4777" t="s">
        <v>14</v>
      </c>
      <c r="I4777" t="s">
        <v>15</v>
      </c>
      <c r="K4777">
        <f>_xlfn.XLOOKUP(C4777,grade_salaries!A:A,grade_salaries!B:B)</f>
        <v>25000</v>
      </c>
    </row>
    <row r="4778" spans="1:11" x14ac:dyDescent="0.35">
      <c r="A4778" t="s">
        <v>4817</v>
      </c>
      <c r="B4778" t="s">
        <v>11</v>
      </c>
      <c r="C4778" t="s">
        <v>12</v>
      </c>
      <c r="D4778" t="s">
        <v>13</v>
      </c>
      <c r="E4778">
        <v>1</v>
      </c>
      <c r="F4778" s="1">
        <v>42914</v>
      </c>
      <c r="G4778" s="1">
        <v>44739</v>
      </c>
      <c r="H4778" t="s">
        <v>21</v>
      </c>
      <c r="I4778" t="s">
        <v>30</v>
      </c>
      <c r="K4778">
        <f>_xlfn.XLOOKUP(C4778,grade_salaries!A:A,grade_salaries!B:B)</f>
        <v>28500</v>
      </c>
    </row>
    <row r="4779" spans="1:11" x14ac:dyDescent="0.35">
      <c r="A4779" t="s">
        <v>4818</v>
      </c>
      <c r="B4779" t="s">
        <v>40</v>
      </c>
      <c r="C4779" t="s">
        <v>29</v>
      </c>
      <c r="D4779" t="s">
        <v>13</v>
      </c>
      <c r="E4779">
        <v>1</v>
      </c>
      <c r="F4779" s="1">
        <v>45471</v>
      </c>
      <c r="H4779" t="s">
        <v>21</v>
      </c>
      <c r="I4779" t="s">
        <v>15</v>
      </c>
      <c r="K4779">
        <f>_xlfn.XLOOKUP(C4779,grade_salaries!A:A,grade_salaries!B:B)</f>
        <v>33500</v>
      </c>
    </row>
    <row r="4780" spans="1:11" x14ac:dyDescent="0.35">
      <c r="A4780" t="s">
        <v>4819</v>
      </c>
      <c r="B4780" t="s">
        <v>26</v>
      </c>
      <c r="C4780" t="s">
        <v>18</v>
      </c>
      <c r="D4780" t="s">
        <v>19</v>
      </c>
      <c r="E4780">
        <v>1</v>
      </c>
      <c r="F4780" s="1">
        <v>40065</v>
      </c>
      <c r="G4780" s="1">
        <v>41160</v>
      </c>
      <c r="H4780" t="s">
        <v>14</v>
      </c>
      <c r="I4780" t="s">
        <v>15</v>
      </c>
      <c r="K4780">
        <f>_xlfn.XLOOKUP(C4780,grade_salaries!A:A,grade_salaries!B:B)</f>
        <v>42000</v>
      </c>
    </row>
    <row r="4781" spans="1:11" x14ac:dyDescent="0.35">
      <c r="A4781" t="s">
        <v>4820</v>
      </c>
      <c r="B4781" t="s">
        <v>50</v>
      </c>
      <c r="C4781" t="s">
        <v>37</v>
      </c>
      <c r="D4781" t="s">
        <v>19</v>
      </c>
      <c r="E4781">
        <v>0.8</v>
      </c>
      <c r="F4781" s="1">
        <v>40477</v>
      </c>
      <c r="H4781" t="s">
        <v>14</v>
      </c>
      <c r="I4781" t="s">
        <v>15</v>
      </c>
      <c r="K4781">
        <f>_xlfn.XLOOKUP(C4781,grade_salaries!A:A,grade_salaries!B:B)</f>
        <v>70000</v>
      </c>
    </row>
    <row r="4782" spans="1:11" x14ac:dyDescent="0.35">
      <c r="A4782" t="s">
        <v>4821</v>
      </c>
      <c r="B4782" t="s">
        <v>70</v>
      </c>
      <c r="C4782" t="s">
        <v>35</v>
      </c>
      <c r="D4782" t="s">
        <v>19</v>
      </c>
      <c r="E4782">
        <v>1</v>
      </c>
      <c r="F4782" s="1">
        <v>39687</v>
      </c>
      <c r="H4782" t="s">
        <v>21</v>
      </c>
      <c r="I4782" t="s">
        <v>46</v>
      </c>
      <c r="K4782">
        <f>_xlfn.XLOOKUP(C4782,grade_salaries!A:A,grade_salaries!B:B)</f>
        <v>51000</v>
      </c>
    </row>
    <row r="4783" spans="1:11" x14ac:dyDescent="0.35">
      <c r="A4783" t="s">
        <v>4822</v>
      </c>
      <c r="B4783" t="s">
        <v>70</v>
      </c>
      <c r="C4783" t="s">
        <v>29</v>
      </c>
      <c r="D4783" t="s">
        <v>19</v>
      </c>
      <c r="E4783">
        <v>1</v>
      </c>
      <c r="F4783" s="1">
        <v>45122</v>
      </c>
      <c r="H4783" t="s">
        <v>14</v>
      </c>
      <c r="I4783" t="s">
        <v>15</v>
      </c>
      <c r="K4783">
        <f>_xlfn.XLOOKUP(C4783,grade_salaries!A:A,grade_salaries!B:B)</f>
        <v>33500</v>
      </c>
    </row>
    <row r="4784" spans="1:11" x14ac:dyDescent="0.35">
      <c r="A4784" t="s">
        <v>4823</v>
      </c>
      <c r="B4784" t="s">
        <v>17</v>
      </c>
      <c r="C4784" t="s">
        <v>35</v>
      </c>
      <c r="D4784" t="s">
        <v>19</v>
      </c>
      <c r="E4784">
        <v>1</v>
      </c>
      <c r="F4784" s="1">
        <v>43334</v>
      </c>
      <c r="H4784" t="s">
        <v>21</v>
      </c>
      <c r="I4784" t="s">
        <v>15</v>
      </c>
      <c r="K4784">
        <f>_xlfn.XLOOKUP(C4784,grade_salaries!A:A,grade_salaries!B:B)</f>
        <v>51000</v>
      </c>
    </row>
    <row r="4785" spans="1:11" x14ac:dyDescent="0.35">
      <c r="A4785" t="s">
        <v>4824</v>
      </c>
      <c r="B4785" t="s">
        <v>26</v>
      </c>
      <c r="C4785" t="s">
        <v>33</v>
      </c>
      <c r="D4785" t="s">
        <v>19</v>
      </c>
      <c r="E4785">
        <v>1</v>
      </c>
      <c r="F4785" s="1">
        <v>43599</v>
      </c>
      <c r="H4785" t="s">
        <v>21</v>
      </c>
      <c r="I4785" t="s">
        <v>15</v>
      </c>
      <c r="K4785">
        <f>_xlfn.XLOOKUP(C4785,grade_salaries!A:A,grade_salaries!B:B)</f>
        <v>25000</v>
      </c>
    </row>
    <row r="4786" spans="1:11" x14ac:dyDescent="0.35">
      <c r="A4786" t="s">
        <v>4825</v>
      </c>
      <c r="B4786" t="s">
        <v>42</v>
      </c>
      <c r="C4786" t="s">
        <v>18</v>
      </c>
      <c r="D4786" t="s">
        <v>19</v>
      </c>
      <c r="E4786">
        <v>1</v>
      </c>
      <c r="F4786" s="1">
        <v>39700</v>
      </c>
      <c r="H4786" t="s">
        <v>14</v>
      </c>
      <c r="I4786" t="s">
        <v>15</v>
      </c>
      <c r="K4786">
        <f>_xlfn.XLOOKUP(C4786,grade_salaries!A:A,grade_salaries!B:B)</f>
        <v>42000</v>
      </c>
    </row>
    <row r="4787" spans="1:11" x14ac:dyDescent="0.35">
      <c r="A4787" t="s">
        <v>4826</v>
      </c>
      <c r="B4787" t="s">
        <v>17</v>
      </c>
      <c r="C4787" t="s">
        <v>12</v>
      </c>
      <c r="D4787" t="s">
        <v>19</v>
      </c>
      <c r="E4787">
        <v>0.64</v>
      </c>
      <c r="F4787" s="1">
        <v>44875</v>
      </c>
      <c r="H4787" t="s">
        <v>21</v>
      </c>
      <c r="I4787" t="s">
        <v>24</v>
      </c>
      <c r="K4787">
        <f>_xlfn.XLOOKUP(C4787,grade_salaries!A:A,grade_salaries!B:B)</f>
        <v>28500</v>
      </c>
    </row>
    <row r="4788" spans="1:11" x14ac:dyDescent="0.35">
      <c r="A4788" t="s">
        <v>4827</v>
      </c>
      <c r="B4788" t="s">
        <v>11</v>
      </c>
      <c r="C4788" t="s">
        <v>33</v>
      </c>
      <c r="D4788" t="s">
        <v>19</v>
      </c>
      <c r="E4788">
        <v>1</v>
      </c>
      <c r="F4788" s="1">
        <v>42172</v>
      </c>
      <c r="H4788" t="s">
        <v>14</v>
      </c>
      <c r="I4788" t="s">
        <v>51</v>
      </c>
      <c r="K4788">
        <f>_xlfn.XLOOKUP(C4788,grade_salaries!A:A,grade_salaries!B:B)</f>
        <v>25000</v>
      </c>
    </row>
    <row r="4789" spans="1:11" x14ac:dyDescent="0.35">
      <c r="A4789" t="s">
        <v>4828</v>
      </c>
      <c r="B4789" t="s">
        <v>28</v>
      </c>
      <c r="C4789" t="s">
        <v>33</v>
      </c>
      <c r="D4789" t="s">
        <v>13</v>
      </c>
      <c r="E4789">
        <v>0.83</v>
      </c>
      <c r="F4789" s="1">
        <v>44304</v>
      </c>
      <c r="H4789" t="s">
        <v>14</v>
      </c>
      <c r="I4789" t="s">
        <v>15</v>
      </c>
      <c r="K4789">
        <f>_xlfn.XLOOKUP(C4789,grade_salaries!A:A,grade_salaries!B:B)</f>
        <v>25000</v>
      </c>
    </row>
    <row r="4790" spans="1:11" x14ac:dyDescent="0.35">
      <c r="A4790" t="s">
        <v>4829</v>
      </c>
      <c r="B4790" t="s">
        <v>40</v>
      </c>
      <c r="C4790" t="s">
        <v>29</v>
      </c>
      <c r="D4790" t="s">
        <v>19</v>
      </c>
      <c r="E4790">
        <v>0.81</v>
      </c>
      <c r="F4790" s="1">
        <v>42444</v>
      </c>
      <c r="H4790" t="s">
        <v>14</v>
      </c>
      <c r="I4790" t="s">
        <v>15</v>
      </c>
      <c r="K4790">
        <f>_xlfn.XLOOKUP(C4790,grade_salaries!A:A,grade_salaries!B:B)</f>
        <v>33500</v>
      </c>
    </row>
    <row r="4791" spans="1:11" x14ac:dyDescent="0.35">
      <c r="A4791" t="s">
        <v>4830</v>
      </c>
      <c r="B4791" t="s">
        <v>53</v>
      </c>
      <c r="C4791" t="s">
        <v>18</v>
      </c>
      <c r="D4791" t="s">
        <v>13</v>
      </c>
      <c r="E4791">
        <v>1</v>
      </c>
      <c r="F4791" s="1">
        <v>43511</v>
      </c>
      <c r="H4791" t="s">
        <v>14</v>
      </c>
      <c r="I4791" t="s">
        <v>15</v>
      </c>
      <c r="K4791">
        <f>_xlfn.XLOOKUP(C4791,grade_salaries!A:A,grade_salaries!B:B)</f>
        <v>42000</v>
      </c>
    </row>
    <row r="4792" spans="1:11" x14ac:dyDescent="0.35">
      <c r="A4792" t="s">
        <v>4831</v>
      </c>
      <c r="B4792" t="s">
        <v>42</v>
      </c>
      <c r="C4792" t="s">
        <v>18</v>
      </c>
      <c r="D4792" t="s">
        <v>13</v>
      </c>
      <c r="E4792">
        <v>1</v>
      </c>
      <c r="F4792" s="1">
        <v>43688</v>
      </c>
      <c r="H4792" t="s">
        <v>14</v>
      </c>
      <c r="I4792" t="s">
        <v>15</v>
      </c>
      <c r="K4792">
        <f>_xlfn.XLOOKUP(C4792,grade_salaries!A:A,grade_salaries!B:B)</f>
        <v>42000</v>
      </c>
    </row>
    <row r="4793" spans="1:11" x14ac:dyDescent="0.35">
      <c r="A4793" t="s">
        <v>4832</v>
      </c>
      <c r="B4793" t="s">
        <v>64</v>
      </c>
      <c r="C4793" t="s">
        <v>45</v>
      </c>
      <c r="D4793" t="s">
        <v>19</v>
      </c>
      <c r="E4793">
        <v>1</v>
      </c>
      <c r="F4793" s="1">
        <v>40929</v>
      </c>
      <c r="H4793" t="s">
        <v>14</v>
      </c>
      <c r="I4793" t="s">
        <v>46</v>
      </c>
      <c r="J4793" s="1">
        <v>41970</v>
      </c>
      <c r="K4793">
        <f>_xlfn.XLOOKUP(C4793,grade_salaries!A:A,grade_salaries!B:B)</f>
        <v>63000</v>
      </c>
    </row>
    <row r="4794" spans="1:11" x14ac:dyDescent="0.35">
      <c r="A4794" t="s">
        <v>4833</v>
      </c>
      <c r="B4794" t="s">
        <v>60</v>
      </c>
      <c r="C4794" t="s">
        <v>12</v>
      </c>
      <c r="D4794" t="s">
        <v>13</v>
      </c>
      <c r="E4794">
        <v>1</v>
      </c>
      <c r="F4794" s="1">
        <v>43416</v>
      </c>
      <c r="H4794" t="s">
        <v>14</v>
      </c>
      <c r="I4794" t="s">
        <v>15</v>
      </c>
      <c r="J4794" s="1">
        <v>44723</v>
      </c>
      <c r="K4794">
        <f>_xlfn.XLOOKUP(C4794,grade_salaries!A:A,grade_salaries!B:B)</f>
        <v>28500</v>
      </c>
    </row>
    <row r="4795" spans="1:11" x14ac:dyDescent="0.35">
      <c r="A4795" t="s">
        <v>4834</v>
      </c>
      <c r="B4795" t="s">
        <v>17</v>
      </c>
      <c r="C4795" t="s">
        <v>29</v>
      </c>
      <c r="D4795" t="s">
        <v>19</v>
      </c>
      <c r="E4795">
        <v>1</v>
      </c>
      <c r="F4795" s="1">
        <v>41888</v>
      </c>
      <c r="H4795" t="s">
        <v>14</v>
      </c>
      <c r="I4795" t="s">
        <v>15</v>
      </c>
      <c r="K4795">
        <f>_xlfn.XLOOKUP(C4795,grade_salaries!A:A,grade_salaries!B:B)</f>
        <v>33500</v>
      </c>
    </row>
    <row r="4796" spans="1:11" x14ac:dyDescent="0.35">
      <c r="A4796" t="s">
        <v>4835</v>
      </c>
      <c r="B4796" t="s">
        <v>11</v>
      </c>
      <c r="C4796" t="s">
        <v>12</v>
      </c>
      <c r="D4796" t="s">
        <v>13</v>
      </c>
      <c r="E4796">
        <v>0.26</v>
      </c>
      <c r="F4796" s="1">
        <v>44906</v>
      </c>
      <c r="H4796" t="s">
        <v>21</v>
      </c>
      <c r="I4796" t="s">
        <v>15</v>
      </c>
      <c r="K4796">
        <f>_xlfn.XLOOKUP(C4796,grade_salaries!A:A,grade_salaries!B:B)</f>
        <v>28500</v>
      </c>
    </row>
    <row r="4797" spans="1:11" x14ac:dyDescent="0.35">
      <c r="A4797" t="s">
        <v>4836</v>
      </c>
      <c r="B4797" t="s">
        <v>53</v>
      </c>
      <c r="C4797" t="s">
        <v>18</v>
      </c>
      <c r="D4797" t="s">
        <v>19</v>
      </c>
      <c r="E4797">
        <v>1</v>
      </c>
      <c r="F4797" s="1">
        <v>40180</v>
      </c>
      <c r="H4797" t="s">
        <v>21</v>
      </c>
      <c r="I4797" t="s">
        <v>15</v>
      </c>
      <c r="J4797" s="1">
        <v>41225</v>
      </c>
      <c r="K4797">
        <f>_xlfn.XLOOKUP(C4797,grade_salaries!A:A,grade_salaries!B:B)</f>
        <v>42000</v>
      </c>
    </row>
    <row r="4798" spans="1:11" x14ac:dyDescent="0.35">
      <c r="A4798" t="s">
        <v>4837</v>
      </c>
      <c r="B4798" t="s">
        <v>58</v>
      </c>
      <c r="C4798" t="s">
        <v>18</v>
      </c>
      <c r="D4798" t="s">
        <v>19</v>
      </c>
      <c r="E4798">
        <v>1</v>
      </c>
      <c r="F4798" s="1">
        <v>43814</v>
      </c>
      <c r="G4798" s="1">
        <v>45639</v>
      </c>
      <c r="H4798" t="s">
        <v>14</v>
      </c>
      <c r="I4798" t="s">
        <v>30</v>
      </c>
      <c r="K4798">
        <f>_xlfn.XLOOKUP(C4798,grade_salaries!A:A,grade_salaries!B:B)</f>
        <v>42000</v>
      </c>
    </row>
    <row r="4799" spans="1:11" x14ac:dyDescent="0.35">
      <c r="A4799" t="s">
        <v>4838</v>
      </c>
      <c r="B4799" t="s">
        <v>23</v>
      </c>
      <c r="C4799" t="s">
        <v>18</v>
      </c>
      <c r="D4799" t="s">
        <v>19</v>
      </c>
      <c r="E4799">
        <v>1</v>
      </c>
      <c r="F4799" s="1">
        <v>44429</v>
      </c>
      <c r="H4799" t="s">
        <v>14</v>
      </c>
      <c r="I4799" t="s">
        <v>46</v>
      </c>
      <c r="K4799">
        <f>_xlfn.XLOOKUP(C4799,grade_salaries!A:A,grade_salaries!B:B)</f>
        <v>42000</v>
      </c>
    </row>
    <row r="4800" spans="1:11" x14ac:dyDescent="0.35">
      <c r="A4800" t="s">
        <v>4839</v>
      </c>
      <c r="B4800" t="s">
        <v>60</v>
      </c>
      <c r="C4800" t="s">
        <v>12</v>
      </c>
      <c r="D4800" t="s">
        <v>19</v>
      </c>
      <c r="E4800">
        <v>0.41</v>
      </c>
      <c r="F4800" s="1">
        <v>42195</v>
      </c>
      <c r="G4800" s="1">
        <v>43655</v>
      </c>
      <c r="H4800" t="s">
        <v>21</v>
      </c>
      <c r="I4800" t="s">
        <v>15</v>
      </c>
      <c r="K4800">
        <f>_xlfn.XLOOKUP(C4800,grade_salaries!A:A,grade_salaries!B:B)</f>
        <v>28500</v>
      </c>
    </row>
    <row r="4801" spans="1:11" x14ac:dyDescent="0.35">
      <c r="A4801" t="s">
        <v>4840</v>
      </c>
      <c r="B4801" t="s">
        <v>58</v>
      </c>
      <c r="C4801" t="s">
        <v>29</v>
      </c>
      <c r="D4801" t="s">
        <v>19</v>
      </c>
      <c r="E4801">
        <v>0.88</v>
      </c>
      <c r="F4801" s="1">
        <v>43612</v>
      </c>
      <c r="H4801" t="s">
        <v>14</v>
      </c>
      <c r="I4801" t="s">
        <v>15</v>
      </c>
      <c r="K4801">
        <f>_xlfn.XLOOKUP(C4801,grade_salaries!A:A,grade_salaries!B:B)</f>
        <v>33500</v>
      </c>
    </row>
    <row r="4802" spans="1:11" x14ac:dyDescent="0.35">
      <c r="A4802" t="s">
        <v>4841</v>
      </c>
      <c r="B4802" t="s">
        <v>70</v>
      </c>
      <c r="C4802" t="s">
        <v>29</v>
      </c>
      <c r="D4802" t="s">
        <v>13</v>
      </c>
      <c r="E4802">
        <v>1</v>
      </c>
      <c r="F4802" s="1">
        <v>45422</v>
      </c>
      <c r="H4802" t="s">
        <v>21</v>
      </c>
      <c r="I4802" t="s">
        <v>15</v>
      </c>
      <c r="K4802">
        <f>_xlfn.XLOOKUP(C4802,grade_salaries!A:A,grade_salaries!B:B)</f>
        <v>33500</v>
      </c>
    </row>
    <row r="4803" spans="1:11" x14ac:dyDescent="0.35">
      <c r="A4803" t="s">
        <v>4842</v>
      </c>
      <c r="B4803" t="s">
        <v>26</v>
      </c>
      <c r="C4803" t="s">
        <v>33</v>
      </c>
      <c r="D4803" t="s">
        <v>13</v>
      </c>
      <c r="E4803">
        <v>0.81</v>
      </c>
      <c r="F4803" s="1">
        <v>39923</v>
      </c>
      <c r="H4803" t="s">
        <v>21</v>
      </c>
      <c r="I4803" t="s">
        <v>51</v>
      </c>
      <c r="K4803">
        <f>_xlfn.XLOOKUP(C4803,grade_salaries!A:A,grade_salaries!B:B)</f>
        <v>25000</v>
      </c>
    </row>
    <row r="4804" spans="1:11" x14ac:dyDescent="0.35">
      <c r="A4804" t="s">
        <v>4843</v>
      </c>
      <c r="B4804" t="s">
        <v>23</v>
      </c>
      <c r="C4804" t="s">
        <v>12</v>
      </c>
      <c r="D4804" t="s">
        <v>13</v>
      </c>
      <c r="E4804">
        <v>0.23</v>
      </c>
      <c r="F4804" s="1">
        <v>42632</v>
      </c>
      <c r="H4804" t="s">
        <v>21</v>
      </c>
      <c r="I4804" t="s">
        <v>15</v>
      </c>
      <c r="J4804" s="1">
        <v>43414</v>
      </c>
      <c r="K4804">
        <f>_xlfn.XLOOKUP(C4804,grade_salaries!A:A,grade_salaries!B:B)</f>
        <v>28500</v>
      </c>
    </row>
    <row r="4805" spans="1:11" x14ac:dyDescent="0.35">
      <c r="A4805" t="s">
        <v>4844</v>
      </c>
      <c r="B4805" t="s">
        <v>53</v>
      </c>
      <c r="C4805" t="s">
        <v>29</v>
      </c>
      <c r="D4805" t="s">
        <v>19</v>
      </c>
      <c r="E4805">
        <v>1</v>
      </c>
      <c r="F4805" s="1">
        <v>44262</v>
      </c>
      <c r="H4805" t="s">
        <v>14</v>
      </c>
      <c r="I4805" t="s">
        <v>30</v>
      </c>
      <c r="K4805">
        <f>_xlfn.XLOOKUP(C4805,grade_salaries!A:A,grade_salaries!B:B)</f>
        <v>33500</v>
      </c>
    </row>
    <row r="4806" spans="1:11" x14ac:dyDescent="0.35">
      <c r="A4806" t="s">
        <v>4845</v>
      </c>
      <c r="B4806" t="s">
        <v>26</v>
      </c>
      <c r="C4806" t="s">
        <v>12</v>
      </c>
      <c r="D4806" t="s">
        <v>13</v>
      </c>
      <c r="E4806">
        <v>1</v>
      </c>
      <c r="F4806" s="1">
        <v>42648</v>
      </c>
      <c r="H4806" t="s">
        <v>21</v>
      </c>
      <c r="I4806" t="s">
        <v>15</v>
      </c>
      <c r="K4806">
        <f>_xlfn.XLOOKUP(C4806,grade_salaries!A:A,grade_salaries!B:B)</f>
        <v>28500</v>
      </c>
    </row>
    <row r="4807" spans="1:11" x14ac:dyDescent="0.35">
      <c r="A4807" t="s">
        <v>4846</v>
      </c>
      <c r="B4807" t="s">
        <v>26</v>
      </c>
      <c r="C4807" t="s">
        <v>12</v>
      </c>
      <c r="D4807" t="s">
        <v>19</v>
      </c>
      <c r="E4807">
        <v>1</v>
      </c>
      <c r="F4807" s="1">
        <v>43207</v>
      </c>
      <c r="H4807" t="s">
        <v>21</v>
      </c>
      <c r="I4807" t="s">
        <v>46</v>
      </c>
      <c r="K4807">
        <f>_xlfn.XLOOKUP(C4807,grade_salaries!A:A,grade_salaries!B:B)</f>
        <v>28500</v>
      </c>
    </row>
    <row r="4808" spans="1:11" x14ac:dyDescent="0.35">
      <c r="A4808" t="s">
        <v>4847</v>
      </c>
      <c r="B4808" t="s">
        <v>53</v>
      </c>
      <c r="C4808" t="s">
        <v>29</v>
      </c>
      <c r="D4808" t="s">
        <v>13</v>
      </c>
      <c r="E4808">
        <v>0.77</v>
      </c>
      <c r="F4808" s="1">
        <v>42718</v>
      </c>
      <c r="H4808" t="s">
        <v>14</v>
      </c>
      <c r="I4808" t="s">
        <v>15</v>
      </c>
      <c r="J4808" s="1">
        <v>43505</v>
      </c>
      <c r="K4808">
        <f>_xlfn.XLOOKUP(C4808,grade_salaries!A:A,grade_salaries!B:B)</f>
        <v>33500</v>
      </c>
    </row>
    <row r="4809" spans="1:11" x14ac:dyDescent="0.35">
      <c r="A4809" t="s">
        <v>4848</v>
      </c>
      <c r="B4809" t="s">
        <v>42</v>
      </c>
      <c r="C4809" t="s">
        <v>29</v>
      </c>
      <c r="D4809" t="s">
        <v>19</v>
      </c>
      <c r="E4809">
        <v>1</v>
      </c>
      <c r="F4809" s="1">
        <v>42460</v>
      </c>
      <c r="H4809" t="s">
        <v>21</v>
      </c>
      <c r="I4809" t="s">
        <v>15</v>
      </c>
      <c r="K4809">
        <f>_xlfn.XLOOKUP(C4809,grade_salaries!A:A,grade_salaries!B:B)</f>
        <v>33500</v>
      </c>
    </row>
    <row r="4810" spans="1:11" x14ac:dyDescent="0.35">
      <c r="A4810" t="s">
        <v>4849</v>
      </c>
      <c r="B4810" t="s">
        <v>58</v>
      </c>
      <c r="C4810" t="s">
        <v>45</v>
      </c>
      <c r="D4810" t="s">
        <v>19</v>
      </c>
      <c r="E4810">
        <v>0.7</v>
      </c>
      <c r="F4810" s="1">
        <v>42452</v>
      </c>
      <c r="G4810" s="1">
        <v>43912</v>
      </c>
      <c r="H4810" t="s">
        <v>21</v>
      </c>
      <c r="I4810" t="s">
        <v>15</v>
      </c>
      <c r="K4810">
        <f>_xlfn.XLOOKUP(C4810,grade_salaries!A:A,grade_salaries!B:B)</f>
        <v>63000</v>
      </c>
    </row>
    <row r="4811" spans="1:11" x14ac:dyDescent="0.35">
      <c r="A4811" t="s">
        <v>4850</v>
      </c>
      <c r="B4811" t="s">
        <v>70</v>
      </c>
      <c r="C4811" t="s">
        <v>33</v>
      </c>
      <c r="D4811" t="s">
        <v>19</v>
      </c>
      <c r="E4811">
        <v>1</v>
      </c>
      <c r="F4811" s="1">
        <v>43322</v>
      </c>
      <c r="H4811" t="s">
        <v>21</v>
      </c>
      <c r="I4811" t="s">
        <v>24</v>
      </c>
      <c r="K4811">
        <f>_xlfn.XLOOKUP(C4811,grade_salaries!A:A,grade_salaries!B:B)</f>
        <v>25000</v>
      </c>
    </row>
    <row r="4812" spans="1:11" x14ac:dyDescent="0.35">
      <c r="A4812" t="s">
        <v>4851</v>
      </c>
      <c r="B4812" t="s">
        <v>70</v>
      </c>
      <c r="C4812" t="s">
        <v>29</v>
      </c>
      <c r="D4812" t="s">
        <v>19</v>
      </c>
      <c r="E4812">
        <v>0.5</v>
      </c>
      <c r="F4812" s="1">
        <v>42662</v>
      </c>
      <c r="G4812" s="1">
        <v>43757</v>
      </c>
      <c r="H4812" t="s">
        <v>21</v>
      </c>
      <c r="I4812" t="s">
        <v>15</v>
      </c>
      <c r="K4812">
        <f>_xlfn.XLOOKUP(C4812,grade_salaries!A:A,grade_salaries!B:B)</f>
        <v>33500</v>
      </c>
    </row>
    <row r="4813" spans="1:11" x14ac:dyDescent="0.35">
      <c r="A4813" t="s">
        <v>4852</v>
      </c>
      <c r="B4813" t="s">
        <v>70</v>
      </c>
      <c r="C4813" t="s">
        <v>29</v>
      </c>
      <c r="D4813" t="s">
        <v>13</v>
      </c>
      <c r="E4813">
        <v>1</v>
      </c>
      <c r="F4813" s="1">
        <v>43605</v>
      </c>
      <c r="G4813" s="1">
        <v>44700</v>
      </c>
      <c r="H4813" t="s">
        <v>21</v>
      </c>
      <c r="I4813" t="s">
        <v>51</v>
      </c>
      <c r="K4813">
        <f>_xlfn.XLOOKUP(C4813,grade_salaries!A:A,grade_salaries!B:B)</f>
        <v>33500</v>
      </c>
    </row>
    <row r="4814" spans="1:11" x14ac:dyDescent="0.35">
      <c r="A4814" t="s">
        <v>4853</v>
      </c>
      <c r="B4814" t="s">
        <v>11</v>
      </c>
      <c r="C4814" t="s">
        <v>29</v>
      </c>
      <c r="D4814" t="s">
        <v>19</v>
      </c>
      <c r="E4814">
        <v>1</v>
      </c>
      <c r="F4814" s="1">
        <v>44729</v>
      </c>
      <c r="H4814" t="s">
        <v>14</v>
      </c>
      <c r="I4814" t="s">
        <v>15</v>
      </c>
      <c r="K4814">
        <f>_xlfn.XLOOKUP(C4814,grade_salaries!A:A,grade_salaries!B:B)</f>
        <v>33500</v>
      </c>
    </row>
    <row r="4815" spans="1:11" x14ac:dyDescent="0.35">
      <c r="A4815" t="s">
        <v>4854</v>
      </c>
      <c r="B4815" t="s">
        <v>23</v>
      </c>
      <c r="C4815" t="s">
        <v>12</v>
      </c>
      <c r="D4815" t="s">
        <v>13</v>
      </c>
      <c r="E4815">
        <v>1</v>
      </c>
      <c r="F4815" s="1">
        <v>39706</v>
      </c>
      <c r="H4815" t="s">
        <v>14</v>
      </c>
      <c r="I4815" t="s">
        <v>15</v>
      </c>
      <c r="K4815">
        <f>_xlfn.XLOOKUP(C4815,grade_salaries!A:A,grade_salaries!B:B)</f>
        <v>28500</v>
      </c>
    </row>
    <row r="4816" spans="1:11" x14ac:dyDescent="0.35">
      <c r="A4816" t="s">
        <v>4855</v>
      </c>
      <c r="B4816" t="s">
        <v>42</v>
      </c>
      <c r="C4816" t="s">
        <v>45</v>
      </c>
      <c r="D4816" t="s">
        <v>19</v>
      </c>
      <c r="E4816">
        <v>1</v>
      </c>
      <c r="F4816" s="1">
        <v>42873</v>
      </c>
      <c r="H4816" t="s">
        <v>14</v>
      </c>
      <c r="I4816" t="s">
        <v>15</v>
      </c>
      <c r="K4816">
        <f>_xlfn.XLOOKUP(C4816,grade_salaries!A:A,grade_salaries!B:B)</f>
        <v>63000</v>
      </c>
    </row>
    <row r="4817" spans="1:11" x14ac:dyDescent="0.35">
      <c r="A4817" t="s">
        <v>4856</v>
      </c>
      <c r="B4817" t="s">
        <v>40</v>
      </c>
      <c r="C4817" t="s">
        <v>29</v>
      </c>
      <c r="D4817" t="s">
        <v>13</v>
      </c>
      <c r="E4817">
        <v>1</v>
      </c>
      <c r="F4817" s="1">
        <v>40537</v>
      </c>
      <c r="H4817" t="s">
        <v>21</v>
      </c>
      <c r="I4817" t="s">
        <v>15</v>
      </c>
      <c r="K4817">
        <f>_xlfn.XLOOKUP(C4817,grade_salaries!A:A,grade_salaries!B:B)</f>
        <v>33500</v>
      </c>
    </row>
    <row r="4818" spans="1:11" x14ac:dyDescent="0.35">
      <c r="A4818" t="s">
        <v>4857</v>
      </c>
      <c r="B4818" t="s">
        <v>23</v>
      </c>
      <c r="C4818" t="s">
        <v>35</v>
      </c>
      <c r="D4818" t="s">
        <v>19</v>
      </c>
      <c r="E4818">
        <v>1</v>
      </c>
      <c r="F4818" s="1">
        <v>40353</v>
      </c>
      <c r="H4818" t="s">
        <v>14</v>
      </c>
      <c r="I4818" t="s">
        <v>15</v>
      </c>
      <c r="K4818">
        <f>_xlfn.XLOOKUP(C4818,grade_salaries!A:A,grade_salaries!B:B)</f>
        <v>51000</v>
      </c>
    </row>
    <row r="4819" spans="1:11" x14ac:dyDescent="0.35">
      <c r="A4819" t="s">
        <v>4858</v>
      </c>
      <c r="B4819" t="s">
        <v>58</v>
      </c>
      <c r="C4819" t="s">
        <v>35</v>
      </c>
      <c r="D4819" t="s">
        <v>19</v>
      </c>
      <c r="E4819">
        <v>0.43</v>
      </c>
      <c r="F4819" s="1">
        <v>43122</v>
      </c>
      <c r="H4819" t="s">
        <v>14</v>
      </c>
      <c r="I4819" t="s">
        <v>15</v>
      </c>
      <c r="K4819">
        <f>_xlfn.XLOOKUP(C4819,grade_salaries!A:A,grade_salaries!B:B)</f>
        <v>51000</v>
      </c>
    </row>
    <row r="4820" spans="1:11" x14ac:dyDescent="0.35">
      <c r="A4820" t="s">
        <v>4859</v>
      </c>
      <c r="B4820" t="s">
        <v>28</v>
      </c>
      <c r="C4820" t="s">
        <v>37</v>
      </c>
      <c r="D4820" t="s">
        <v>19</v>
      </c>
      <c r="E4820">
        <v>1</v>
      </c>
      <c r="F4820" s="1">
        <v>41770</v>
      </c>
      <c r="H4820" t="s">
        <v>14</v>
      </c>
      <c r="I4820" t="s">
        <v>15</v>
      </c>
      <c r="K4820">
        <f>_xlfn.XLOOKUP(C4820,grade_salaries!A:A,grade_salaries!B:B)</f>
        <v>70000</v>
      </c>
    </row>
    <row r="4821" spans="1:11" x14ac:dyDescent="0.35">
      <c r="A4821" t="s">
        <v>4860</v>
      </c>
      <c r="B4821" t="s">
        <v>64</v>
      </c>
      <c r="C4821" t="s">
        <v>12</v>
      </c>
      <c r="D4821" t="s">
        <v>13</v>
      </c>
      <c r="E4821">
        <v>1</v>
      </c>
      <c r="F4821" s="1">
        <v>45572</v>
      </c>
      <c r="H4821" t="s">
        <v>21</v>
      </c>
      <c r="I4821" t="s">
        <v>15</v>
      </c>
      <c r="K4821">
        <f>_xlfn.XLOOKUP(C4821,grade_salaries!A:A,grade_salaries!B:B)</f>
        <v>28500</v>
      </c>
    </row>
    <row r="4822" spans="1:11" x14ac:dyDescent="0.35">
      <c r="A4822" t="s">
        <v>4861</v>
      </c>
      <c r="B4822" t="s">
        <v>42</v>
      </c>
      <c r="C4822" t="s">
        <v>12</v>
      </c>
      <c r="D4822" t="s">
        <v>19</v>
      </c>
      <c r="E4822">
        <v>1</v>
      </c>
      <c r="F4822" s="1">
        <v>41609</v>
      </c>
      <c r="H4822" t="s">
        <v>14</v>
      </c>
      <c r="I4822" t="s">
        <v>46</v>
      </c>
      <c r="K4822">
        <f>_xlfn.XLOOKUP(C4822,grade_salaries!A:A,grade_salaries!B:B)</f>
        <v>28500</v>
      </c>
    </row>
    <row r="4823" spans="1:11" x14ac:dyDescent="0.35">
      <c r="A4823" t="s">
        <v>4862</v>
      </c>
      <c r="B4823" t="s">
        <v>11</v>
      </c>
      <c r="C4823" t="s">
        <v>35</v>
      </c>
      <c r="D4823" t="s">
        <v>19</v>
      </c>
      <c r="E4823">
        <v>1</v>
      </c>
      <c r="F4823" s="1">
        <v>40180</v>
      </c>
      <c r="G4823" s="1">
        <v>42005</v>
      </c>
      <c r="H4823" t="s">
        <v>14</v>
      </c>
      <c r="I4823" t="s">
        <v>15</v>
      </c>
      <c r="K4823">
        <f>_xlfn.XLOOKUP(C4823,grade_salaries!A:A,grade_salaries!B:B)</f>
        <v>51000</v>
      </c>
    </row>
    <row r="4824" spans="1:11" x14ac:dyDescent="0.35">
      <c r="A4824" t="s">
        <v>4863</v>
      </c>
      <c r="B4824" t="s">
        <v>11</v>
      </c>
      <c r="C4824" t="s">
        <v>18</v>
      </c>
      <c r="D4824" t="s">
        <v>19</v>
      </c>
      <c r="E4824">
        <v>1</v>
      </c>
      <c r="F4824" s="1">
        <v>45644</v>
      </c>
      <c r="H4824" t="s">
        <v>21</v>
      </c>
      <c r="I4824" t="s">
        <v>15</v>
      </c>
      <c r="K4824">
        <f>_xlfn.XLOOKUP(C4824,grade_salaries!A:A,grade_salaries!B:B)</f>
        <v>42000</v>
      </c>
    </row>
    <row r="4825" spans="1:11" x14ac:dyDescent="0.35">
      <c r="A4825" t="s">
        <v>4864</v>
      </c>
      <c r="B4825" t="s">
        <v>42</v>
      </c>
      <c r="C4825" t="s">
        <v>12</v>
      </c>
      <c r="D4825" t="s">
        <v>19</v>
      </c>
      <c r="E4825">
        <v>0.69</v>
      </c>
      <c r="F4825" s="1">
        <v>43818</v>
      </c>
      <c r="H4825" t="s">
        <v>21</v>
      </c>
      <c r="I4825" t="s">
        <v>15</v>
      </c>
      <c r="K4825">
        <f>_xlfn.XLOOKUP(C4825,grade_salaries!A:A,grade_salaries!B:B)</f>
        <v>28500</v>
      </c>
    </row>
    <row r="4826" spans="1:11" x14ac:dyDescent="0.35">
      <c r="A4826" t="s">
        <v>4865</v>
      </c>
      <c r="B4826" t="s">
        <v>23</v>
      </c>
      <c r="C4826" t="s">
        <v>35</v>
      </c>
      <c r="D4826" t="s">
        <v>19</v>
      </c>
      <c r="E4826">
        <v>1</v>
      </c>
      <c r="F4826" s="1">
        <v>39490</v>
      </c>
      <c r="H4826" t="s">
        <v>21</v>
      </c>
      <c r="I4826" t="s">
        <v>30</v>
      </c>
      <c r="K4826">
        <f>_xlfn.XLOOKUP(C4826,grade_salaries!A:A,grade_salaries!B:B)</f>
        <v>51000</v>
      </c>
    </row>
    <row r="4827" spans="1:11" x14ac:dyDescent="0.35">
      <c r="A4827" t="s">
        <v>4866</v>
      </c>
      <c r="B4827" t="s">
        <v>70</v>
      </c>
      <c r="C4827" t="s">
        <v>18</v>
      </c>
      <c r="D4827" t="s">
        <v>19</v>
      </c>
      <c r="E4827">
        <v>1</v>
      </c>
      <c r="F4827" s="1">
        <v>44832</v>
      </c>
      <c r="H4827" t="s">
        <v>21</v>
      </c>
      <c r="I4827" t="s">
        <v>15</v>
      </c>
      <c r="K4827">
        <f>_xlfn.XLOOKUP(C4827,grade_salaries!A:A,grade_salaries!B:B)</f>
        <v>42000</v>
      </c>
    </row>
    <row r="4828" spans="1:11" x14ac:dyDescent="0.35">
      <c r="A4828" t="s">
        <v>4867</v>
      </c>
      <c r="B4828" t="s">
        <v>53</v>
      </c>
      <c r="C4828" t="s">
        <v>45</v>
      </c>
      <c r="D4828" t="s">
        <v>19</v>
      </c>
      <c r="E4828">
        <v>1</v>
      </c>
      <c r="F4828" s="1">
        <v>40510</v>
      </c>
      <c r="H4828" t="s">
        <v>14</v>
      </c>
      <c r="I4828" t="s">
        <v>30</v>
      </c>
      <c r="K4828">
        <f>_xlfn.XLOOKUP(C4828,grade_salaries!A:A,grade_salaries!B:B)</f>
        <v>63000</v>
      </c>
    </row>
    <row r="4829" spans="1:11" x14ac:dyDescent="0.35">
      <c r="A4829" t="s">
        <v>4868</v>
      </c>
      <c r="B4829" t="s">
        <v>17</v>
      </c>
      <c r="C4829" t="s">
        <v>29</v>
      </c>
      <c r="D4829" t="s">
        <v>19</v>
      </c>
      <c r="E4829">
        <v>1</v>
      </c>
      <c r="F4829" s="1">
        <v>44217</v>
      </c>
      <c r="H4829" t="s">
        <v>14</v>
      </c>
      <c r="I4829" t="s">
        <v>15</v>
      </c>
      <c r="K4829">
        <f>_xlfn.XLOOKUP(C4829,grade_salaries!A:A,grade_salaries!B:B)</f>
        <v>33500</v>
      </c>
    </row>
    <row r="4830" spans="1:11" x14ac:dyDescent="0.35">
      <c r="A4830" t="s">
        <v>4869</v>
      </c>
      <c r="B4830" t="s">
        <v>28</v>
      </c>
      <c r="C4830" t="s">
        <v>33</v>
      </c>
      <c r="D4830" t="s">
        <v>19</v>
      </c>
      <c r="E4830">
        <v>1</v>
      </c>
      <c r="F4830" s="1">
        <v>41326</v>
      </c>
      <c r="H4830" t="s">
        <v>14</v>
      </c>
      <c r="I4830" t="s">
        <v>46</v>
      </c>
      <c r="K4830">
        <f>_xlfn.XLOOKUP(C4830,grade_salaries!A:A,grade_salaries!B:B)</f>
        <v>25000</v>
      </c>
    </row>
    <row r="4831" spans="1:11" x14ac:dyDescent="0.35">
      <c r="A4831" t="s">
        <v>4870</v>
      </c>
      <c r="B4831" t="s">
        <v>17</v>
      </c>
      <c r="C4831" t="s">
        <v>33</v>
      </c>
      <c r="D4831" t="s">
        <v>19</v>
      </c>
      <c r="E4831">
        <v>1</v>
      </c>
      <c r="F4831" s="1">
        <v>43645</v>
      </c>
      <c r="H4831" t="s">
        <v>21</v>
      </c>
      <c r="I4831" t="s">
        <v>15</v>
      </c>
      <c r="K4831">
        <f>_xlfn.XLOOKUP(C4831,grade_salaries!A:A,grade_salaries!B:B)</f>
        <v>25000</v>
      </c>
    </row>
    <row r="4832" spans="1:11" x14ac:dyDescent="0.35">
      <c r="A4832" t="s">
        <v>4871</v>
      </c>
      <c r="B4832" t="s">
        <v>11</v>
      </c>
      <c r="C4832" t="s">
        <v>18</v>
      </c>
      <c r="D4832" t="s">
        <v>19</v>
      </c>
      <c r="E4832">
        <v>1</v>
      </c>
      <c r="F4832" s="1">
        <v>42912</v>
      </c>
      <c r="G4832" s="1">
        <v>44737</v>
      </c>
      <c r="H4832" t="s">
        <v>21</v>
      </c>
      <c r="I4832" t="s">
        <v>15</v>
      </c>
      <c r="K4832">
        <f>_xlfn.XLOOKUP(C4832,grade_salaries!A:A,grade_salaries!B:B)</f>
        <v>42000</v>
      </c>
    </row>
    <row r="4833" spans="1:11" x14ac:dyDescent="0.35">
      <c r="A4833" t="s">
        <v>4872</v>
      </c>
      <c r="B4833" t="s">
        <v>40</v>
      </c>
      <c r="C4833" t="s">
        <v>12</v>
      </c>
      <c r="D4833" t="s">
        <v>19</v>
      </c>
      <c r="E4833">
        <v>1</v>
      </c>
      <c r="F4833" s="1">
        <v>39550</v>
      </c>
      <c r="G4833" s="1">
        <v>41740</v>
      </c>
      <c r="H4833" t="s">
        <v>21</v>
      </c>
      <c r="I4833" t="s">
        <v>15</v>
      </c>
      <c r="K4833">
        <f>_xlfn.XLOOKUP(C4833,grade_salaries!A:A,grade_salaries!B:B)</f>
        <v>28500</v>
      </c>
    </row>
    <row r="4834" spans="1:11" x14ac:dyDescent="0.35">
      <c r="A4834" t="s">
        <v>4873</v>
      </c>
      <c r="B4834" t="s">
        <v>32</v>
      </c>
      <c r="C4834" t="s">
        <v>45</v>
      </c>
      <c r="D4834" t="s">
        <v>19</v>
      </c>
      <c r="E4834">
        <v>1</v>
      </c>
      <c r="F4834" s="1">
        <v>45047</v>
      </c>
      <c r="H4834" t="s">
        <v>14</v>
      </c>
      <c r="I4834" t="s">
        <v>15</v>
      </c>
      <c r="J4834" s="1">
        <v>45149</v>
      </c>
      <c r="K4834">
        <f>_xlfn.XLOOKUP(C4834,grade_salaries!A:A,grade_salaries!B:B)</f>
        <v>63000</v>
      </c>
    </row>
    <row r="4835" spans="1:11" x14ac:dyDescent="0.35">
      <c r="A4835" t="s">
        <v>4874</v>
      </c>
      <c r="B4835" t="s">
        <v>58</v>
      </c>
      <c r="C4835" t="s">
        <v>35</v>
      </c>
      <c r="D4835" t="s">
        <v>19</v>
      </c>
      <c r="E4835">
        <v>1</v>
      </c>
      <c r="F4835" s="1">
        <v>40755</v>
      </c>
      <c r="H4835" t="s">
        <v>14</v>
      </c>
      <c r="I4835" t="s">
        <v>15</v>
      </c>
      <c r="K4835">
        <f>_xlfn.XLOOKUP(C4835,grade_salaries!A:A,grade_salaries!B:B)</f>
        <v>51000</v>
      </c>
    </row>
    <row r="4836" spans="1:11" x14ac:dyDescent="0.35">
      <c r="A4836" t="s">
        <v>4875</v>
      </c>
      <c r="B4836" t="s">
        <v>42</v>
      </c>
      <c r="C4836" t="s">
        <v>18</v>
      </c>
      <c r="D4836" t="s">
        <v>13</v>
      </c>
      <c r="E4836">
        <v>1</v>
      </c>
      <c r="F4836" s="1">
        <v>43800</v>
      </c>
      <c r="H4836" t="s">
        <v>14</v>
      </c>
      <c r="I4836" t="s">
        <v>15</v>
      </c>
      <c r="K4836">
        <f>_xlfn.XLOOKUP(C4836,grade_salaries!A:A,grade_salaries!B:B)</f>
        <v>42000</v>
      </c>
    </row>
    <row r="4837" spans="1:11" x14ac:dyDescent="0.35">
      <c r="A4837" t="s">
        <v>4876</v>
      </c>
      <c r="B4837" t="s">
        <v>28</v>
      </c>
      <c r="C4837" t="s">
        <v>12</v>
      </c>
      <c r="D4837" t="s">
        <v>13</v>
      </c>
      <c r="E4837">
        <v>0.81</v>
      </c>
      <c r="F4837" s="1">
        <v>42259</v>
      </c>
      <c r="H4837" t="s">
        <v>21</v>
      </c>
      <c r="I4837" t="s">
        <v>46</v>
      </c>
      <c r="J4837" s="1">
        <v>43901</v>
      </c>
      <c r="K4837">
        <f>_xlfn.XLOOKUP(C4837,grade_salaries!A:A,grade_salaries!B:B)</f>
        <v>28500</v>
      </c>
    </row>
    <row r="4838" spans="1:11" x14ac:dyDescent="0.35">
      <c r="A4838" t="s">
        <v>4877</v>
      </c>
      <c r="B4838" t="s">
        <v>11</v>
      </c>
      <c r="C4838" t="s">
        <v>12</v>
      </c>
      <c r="D4838" t="s">
        <v>19</v>
      </c>
      <c r="E4838">
        <v>0.75</v>
      </c>
      <c r="F4838" s="1">
        <v>43574</v>
      </c>
      <c r="H4838" t="s">
        <v>21</v>
      </c>
      <c r="I4838" t="s">
        <v>46</v>
      </c>
      <c r="J4838" s="1">
        <v>44905</v>
      </c>
      <c r="K4838">
        <f>_xlfn.XLOOKUP(C4838,grade_salaries!A:A,grade_salaries!B:B)</f>
        <v>28500</v>
      </c>
    </row>
    <row r="4839" spans="1:11" x14ac:dyDescent="0.35">
      <c r="A4839" t="s">
        <v>4878</v>
      </c>
      <c r="B4839" t="s">
        <v>64</v>
      </c>
      <c r="C4839" t="s">
        <v>29</v>
      </c>
      <c r="D4839" t="s">
        <v>19</v>
      </c>
      <c r="E4839">
        <v>0.34</v>
      </c>
      <c r="F4839" s="1">
        <v>41039</v>
      </c>
      <c r="H4839" t="s">
        <v>21</v>
      </c>
      <c r="I4839" t="s">
        <v>15</v>
      </c>
      <c r="K4839">
        <f>_xlfn.XLOOKUP(C4839,grade_salaries!A:A,grade_salaries!B:B)</f>
        <v>33500</v>
      </c>
    </row>
    <row r="4840" spans="1:11" x14ac:dyDescent="0.35">
      <c r="A4840" t="s">
        <v>4879</v>
      </c>
      <c r="B4840" t="s">
        <v>17</v>
      </c>
      <c r="C4840" t="s">
        <v>12</v>
      </c>
      <c r="D4840" t="s">
        <v>19</v>
      </c>
      <c r="E4840">
        <v>1</v>
      </c>
      <c r="F4840" s="1">
        <v>43085</v>
      </c>
      <c r="G4840" s="1">
        <v>45275</v>
      </c>
      <c r="H4840" t="s">
        <v>14</v>
      </c>
      <c r="I4840" t="s">
        <v>24</v>
      </c>
      <c r="K4840">
        <f>_xlfn.XLOOKUP(C4840,grade_salaries!A:A,grade_salaries!B:B)</f>
        <v>28500</v>
      </c>
    </row>
    <row r="4841" spans="1:11" x14ac:dyDescent="0.35">
      <c r="A4841" t="s">
        <v>4880</v>
      </c>
      <c r="B4841" t="s">
        <v>62</v>
      </c>
      <c r="C4841" t="s">
        <v>18</v>
      </c>
      <c r="D4841" t="s">
        <v>19</v>
      </c>
      <c r="E4841">
        <v>1</v>
      </c>
      <c r="F4841" s="1">
        <v>41719</v>
      </c>
      <c r="H4841" t="s">
        <v>21</v>
      </c>
      <c r="I4841" t="s">
        <v>30</v>
      </c>
      <c r="K4841">
        <f>_xlfn.XLOOKUP(C4841,grade_salaries!A:A,grade_salaries!B:B)</f>
        <v>42000</v>
      </c>
    </row>
    <row r="4842" spans="1:11" x14ac:dyDescent="0.35">
      <c r="A4842" t="s">
        <v>4881</v>
      </c>
      <c r="B4842" t="s">
        <v>42</v>
      </c>
      <c r="C4842" t="s">
        <v>33</v>
      </c>
      <c r="D4842" t="s">
        <v>19</v>
      </c>
      <c r="E4842">
        <v>1</v>
      </c>
      <c r="F4842" s="1">
        <v>40868</v>
      </c>
      <c r="H4842" t="s">
        <v>21</v>
      </c>
      <c r="I4842" t="s">
        <v>30</v>
      </c>
      <c r="J4842" s="1">
        <v>42420</v>
      </c>
      <c r="K4842">
        <f>_xlfn.XLOOKUP(C4842,grade_salaries!A:A,grade_salaries!B:B)</f>
        <v>25000</v>
      </c>
    </row>
    <row r="4843" spans="1:11" x14ac:dyDescent="0.35">
      <c r="A4843" t="s">
        <v>4882</v>
      </c>
      <c r="B4843" t="s">
        <v>40</v>
      </c>
      <c r="C4843" t="s">
        <v>12</v>
      </c>
      <c r="D4843" t="s">
        <v>13</v>
      </c>
      <c r="E4843">
        <v>1</v>
      </c>
      <c r="F4843" s="1">
        <v>43568</v>
      </c>
      <c r="H4843" t="s">
        <v>21</v>
      </c>
      <c r="I4843" t="s">
        <v>51</v>
      </c>
      <c r="K4843">
        <f>_xlfn.XLOOKUP(C4843,grade_salaries!A:A,grade_salaries!B:B)</f>
        <v>28500</v>
      </c>
    </row>
    <row r="4844" spans="1:11" x14ac:dyDescent="0.35">
      <c r="A4844" t="s">
        <v>4883</v>
      </c>
      <c r="B4844" t="s">
        <v>26</v>
      </c>
      <c r="C4844" t="s">
        <v>35</v>
      </c>
      <c r="D4844" t="s">
        <v>19</v>
      </c>
      <c r="E4844">
        <v>1</v>
      </c>
      <c r="F4844" s="1">
        <v>45642</v>
      </c>
      <c r="H4844" t="s">
        <v>21</v>
      </c>
      <c r="I4844" t="s">
        <v>15</v>
      </c>
      <c r="K4844">
        <f>_xlfn.XLOOKUP(C4844,grade_salaries!A:A,grade_salaries!B:B)</f>
        <v>51000</v>
      </c>
    </row>
    <row r="4845" spans="1:11" x14ac:dyDescent="0.35">
      <c r="A4845" t="s">
        <v>4884</v>
      </c>
      <c r="B4845" t="s">
        <v>32</v>
      </c>
      <c r="C4845" t="s">
        <v>18</v>
      </c>
      <c r="D4845" t="s">
        <v>19</v>
      </c>
      <c r="E4845">
        <v>1</v>
      </c>
      <c r="F4845" s="1">
        <v>43665</v>
      </c>
      <c r="H4845" t="s">
        <v>21</v>
      </c>
      <c r="I4845" t="s">
        <v>15</v>
      </c>
      <c r="K4845">
        <f>_xlfn.XLOOKUP(C4845,grade_salaries!A:A,grade_salaries!B:B)</f>
        <v>42000</v>
      </c>
    </row>
    <row r="4846" spans="1:11" x14ac:dyDescent="0.35">
      <c r="A4846" t="s">
        <v>4885</v>
      </c>
      <c r="B4846" t="s">
        <v>17</v>
      </c>
      <c r="C4846" t="s">
        <v>45</v>
      </c>
      <c r="D4846" t="s">
        <v>19</v>
      </c>
      <c r="E4846">
        <v>1</v>
      </c>
      <c r="F4846" s="1">
        <v>41387</v>
      </c>
      <c r="H4846" t="s">
        <v>14</v>
      </c>
      <c r="I4846" t="s">
        <v>15</v>
      </c>
      <c r="K4846">
        <f>_xlfn.XLOOKUP(C4846,grade_salaries!A:A,grade_salaries!B:B)</f>
        <v>63000</v>
      </c>
    </row>
    <row r="4847" spans="1:11" x14ac:dyDescent="0.35">
      <c r="A4847" t="s">
        <v>4886</v>
      </c>
      <c r="B4847" t="s">
        <v>62</v>
      </c>
      <c r="C4847" t="s">
        <v>35</v>
      </c>
      <c r="D4847" t="s">
        <v>19</v>
      </c>
      <c r="E4847">
        <v>1</v>
      </c>
      <c r="F4847" s="1">
        <v>39776</v>
      </c>
      <c r="H4847" t="s">
        <v>14</v>
      </c>
      <c r="I4847" t="s">
        <v>15</v>
      </c>
      <c r="K4847">
        <f>_xlfn.XLOOKUP(C4847,grade_salaries!A:A,grade_salaries!B:B)</f>
        <v>51000</v>
      </c>
    </row>
    <row r="4848" spans="1:11" x14ac:dyDescent="0.35">
      <c r="A4848" t="s">
        <v>4887</v>
      </c>
      <c r="B4848" t="s">
        <v>11</v>
      </c>
      <c r="C4848" t="s">
        <v>18</v>
      </c>
      <c r="D4848" t="s">
        <v>19</v>
      </c>
      <c r="E4848">
        <v>1</v>
      </c>
      <c r="F4848" s="1">
        <v>44742</v>
      </c>
      <c r="H4848" t="s">
        <v>14</v>
      </c>
      <c r="I4848" t="s">
        <v>15</v>
      </c>
      <c r="K4848">
        <f>_xlfn.XLOOKUP(C4848,grade_salaries!A:A,grade_salaries!B:B)</f>
        <v>42000</v>
      </c>
    </row>
    <row r="4849" spans="1:11" x14ac:dyDescent="0.35">
      <c r="A4849" t="s">
        <v>4888</v>
      </c>
      <c r="B4849" t="s">
        <v>32</v>
      </c>
      <c r="C4849" t="s">
        <v>35</v>
      </c>
      <c r="D4849" t="s">
        <v>19</v>
      </c>
      <c r="E4849">
        <v>1</v>
      </c>
      <c r="F4849" s="1">
        <v>43268</v>
      </c>
      <c r="H4849" t="s">
        <v>14</v>
      </c>
      <c r="I4849" t="s">
        <v>24</v>
      </c>
      <c r="K4849">
        <f>_xlfn.XLOOKUP(C4849,grade_salaries!A:A,grade_salaries!B:B)</f>
        <v>51000</v>
      </c>
    </row>
    <row r="4850" spans="1:11" x14ac:dyDescent="0.35">
      <c r="A4850" t="s">
        <v>4889</v>
      </c>
      <c r="B4850" t="s">
        <v>42</v>
      </c>
      <c r="C4850" t="s">
        <v>45</v>
      </c>
      <c r="D4850" t="s">
        <v>19</v>
      </c>
      <c r="E4850">
        <v>1</v>
      </c>
      <c r="F4850" s="1">
        <v>41846</v>
      </c>
      <c r="H4850" t="s">
        <v>21</v>
      </c>
      <c r="I4850" t="s">
        <v>51</v>
      </c>
      <c r="J4850" s="1">
        <v>45035</v>
      </c>
      <c r="K4850">
        <f>_xlfn.XLOOKUP(C4850,grade_salaries!A:A,grade_salaries!B:B)</f>
        <v>63000</v>
      </c>
    </row>
    <row r="4851" spans="1:11" x14ac:dyDescent="0.35">
      <c r="A4851" t="s">
        <v>4890</v>
      </c>
      <c r="B4851" t="s">
        <v>40</v>
      </c>
      <c r="C4851" t="s">
        <v>29</v>
      </c>
      <c r="D4851" t="s">
        <v>19</v>
      </c>
      <c r="E4851">
        <v>1</v>
      </c>
      <c r="F4851" s="1">
        <v>44642</v>
      </c>
      <c r="H4851" t="s">
        <v>14</v>
      </c>
      <c r="I4851" t="s">
        <v>15</v>
      </c>
      <c r="K4851">
        <f>_xlfn.XLOOKUP(C4851,grade_salaries!A:A,grade_salaries!B:B)</f>
        <v>33500</v>
      </c>
    </row>
    <row r="4852" spans="1:11" x14ac:dyDescent="0.35">
      <c r="A4852" t="s">
        <v>4891</v>
      </c>
      <c r="B4852" t="s">
        <v>60</v>
      </c>
      <c r="C4852" t="s">
        <v>35</v>
      </c>
      <c r="D4852" t="s">
        <v>19</v>
      </c>
      <c r="E4852">
        <v>1</v>
      </c>
      <c r="F4852" s="1">
        <v>43198</v>
      </c>
      <c r="H4852" t="s">
        <v>14</v>
      </c>
      <c r="I4852" t="s">
        <v>30</v>
      </c>
      <c r="J4852" s="1">
        <v>44109</v>
      </c>
      <c r="K4852">
        <f>_xlfn.XLOOKUP(C4852,grade_salaries!A:A,grade_salaries!B:B)</f>
        <v>51000</v>
      </c>
    </row>
    <row r="4853" spans="1:11" x14ac:dyDescent="0.35">
      <c r="A4853" t="s">
        <v>4892</v>
      </c>
      <c r="B4853" t="s">
        <v>64</v>
      </c>
      <c r="C4853" t="s">
        <v>18</v>
      </c>
      <c r="D4853" t="s">
        <v>19</v>
      </c>
      <c r="E4853">
        <v>0.46</v>
      </c>
      <c r="F4853" s="1">
        <v>40979</v>
      </c>
      <c r="G4853" s="1">
        <v>42439</v>
      </c>
      <c r="H4853" t="s">
        <v>21</v>
      </c>
      <c r="I4853" t="s">
        <v>46</v>
      </c>
      <c r="K4853">
        <f>_xlfn.XLOOKUP(C4853,grade_salaries!A:A,grade_salaries!B:B)</f>
        <v>42000</v>
      </c>
    </row>
    <row r="4854" spans="1:11" x14ac:dyDescent="0.35">
      <c r="A4854" t="s">
        <v>4893</v>
      </c>
      <c r="B4854" t="s">
        <v>28</v>
      </c>
      <c r="C4854" t="s">
        <v>35</v>
      </c>
      <c r="D4854" t="s">
        <v>19</v>
      </c>
      <c r="E4854">
        <v>1</v>
      </c>
      <c r="F4854" s="1">
        <v>44917</v>
      </c>
      <c r="H4854" t="s">
        <v>14</v>
      </c>
      <c r="I4854" t="s">
        <v>24</v>
      </c>
      <c r="K4854">
        <f>_xlfn.XLOOKUP(C4854,grade_salaries!A:A,grade_salaries!B:B)</f>
        <v>51000</v>
      </c>
    </row>
    <row r="4855" spans="1:11" x14ac:dyDescent="0.35">
      <c r="A4855" t="s">
        <v>4894</v>
      </c>
      <c r="B4855" t="s">
        <v>17</v>
      </c>
      <c r="C4855" t="s">
        <v>33</v>
      </c>
      <c r="D4855" t="s">
        <v>19</v>
      </c>
      <c r="E4855">
        <v>1</v>
      </c>
      <c r="F4855" s="1">
        <v>42288</v>
      </c>
      <c r="H4855" t="s">
        <v>14</v>
      </c>
      <c r="I4855" t="s">
        <v>15</v>
      </c>
      <c r="K4855">
        <f>_xlfn.XLOOKUP(C4855,grade_salaries!A:A,grade_salaries!B:B)</f>
        <v>25000</v>
      </c>
    </row>
    <row r="4856" spans="1:11" x14ac:dyDescent="0.35">
      <c r="A4856" t="s">
        <v>4895</v>
      </c>
      <c r="B4856" t="s">
        <v>64</v>
      </c>
      <c r="C4856" t="s">
        <v>37</v>
      </c>
      <c r="D4856" t="s">
        <v>19</v>
      </c>
      <c r="E4856">
        <v>0.27</v>
      </c>
      <c r="F4856" s="1">
        <v>45590</v>
      </c>
      <c r="H4856" t="s">
        <v>14</v>
      </c>
      <c r="I4856" t="s">
        <v>15</v>
      </c>
      <c r="K4856">
        <f>_xlfn.XLOOKUP(C4856,grade_salaries!A:A,grade_salaries!B:B)</f>
        <v>70000</v>
      </c>
    </row>
    <row r="4857" spans="1:11" x14ac:dyDescent="0.35">
      <c r="A4857" t="s">
        <v>4896</v>
      </c>
      <c r="B4857" t="s">
        <v>17</v>
      </c>
      <c r="C4857" t="s">
        <v>18</v>
      </c>
      <c r="D4857" t="s">
        <v>19</v>
      </c>
      <c r="E4857">
        <v>1</v>
      </c>
      <c r="F4857" s="1">
        <v>45565</v>
      </c>
      <c r="H4857" t="s">
        <v>14</v>
      </c>
      <c r="I4857" t="s">
        <v>15</v>
      </c>
      <c r="K4857">
        <f>_xlfn.XLOOKUP(C4857,grade_salaries!A:A,grade_salaries!B:B)</f>
        <v>42000</v>
      </c>
    </row>
    <row r="4858" spans="1:11" x14ac:dyDescent="0.35">
      <c r="A4858" t="s">
        <v>4897</v>
      </c>
      <c r="B4858" t="s">
        <v>17</v>
      </c>
      <c r="C4858" t="s">
        <v>35</v>
      </c>
      <c r="D4858" t="s">
        <v>19</v>
      </c>
      <c r="E4858">
        <v>1</v>
      </c>
      <c r="F4858" s="1">
        <v>44405</v>
      </c>
      <c r="H4858" t="s">
        <v>14</v>
      </c>
      <c r="I4858" t="s">
        <v>15</v>
      </c>
      <c r="K4858">
        <f>_xlfn.XLOOKUP(C4858,grade_salaries!A:A,grade_salaries!B:B)</f>
        <v>51000</v>
      </c>
    </row>
    <row r="4859" spans="1:11" x14ac:dyDescent="0.35">
      <c r="A4859" t="s">
        <v>4898</v>
      </c>
      <c r="B4859" t="s">
        <v>53</v>
      </c>
      <c r="C4859" t="s">
        <v>12</v>
      </c>
      <c r="D4859" t="s">
        <v>13</v>
      </c>
      <c r="E4859">
        <v>0.78</v>
      </c>
      <c r="F4859" s="1">
        <v>40555</v>
      </c>
      <c r="G4859" s="1">
        <v>42380</v>
      </c>
      <c r="H4859" t="s">
        <v>14</v>
      </c>
      <c r="I4859" t="s">
        <v>15</v>
      </c>
      <c r="K4859">
        <f>_xlfn.XLOOKUP(C4859,grade_salaries!A:A,grade_salaries!B:B)</f>
        <v>28500</v>
      </c>
    </row>
    <row r="4860" spans="1:11" x14ac:dyDescent="0.35">
      <c r="A4860" t="s">
        <v>4899</v>
      </c>
      <c r="B4860" t="s">
        <v>53</v>
      </c>
      <c r="C4860" t="s">
        <v>33</v>
      </c>
      <c r="D4860" t="s">
        <v>13</v>
      </c>
      <c r="E4860">
        <v>1</v>
      </c>
      <c r="F4860" s="1">
        <v>42768</v>
      </c>
      <c r="H4860" t="s">
        <v>21</v>
      </c>
      <c r="I4860" t="s">
        <v>15</v>
      </c>
      <c r="J4860" s="1">
        <v>42787</v>
      </c>
      <c r="K4860">
        <f>_xlfn.XLOOKUP(C4860,grade_salaries!A:A,grade_salaries!B:B)</f>
        <v>25000</v>
      </c>
    </row>
    <row r="4861" spans="1:11" x14ac:dyDescent="0.35">
      <c r="A4861" t="s">
        <v>4900</v>
      </c>
      <c r="B4861" t="s">
        <v>58</v>
      </c>
      <c r="C4861" t="s">
        <v>45</v>
      </c>
      <c r="D4861" t="s">
        <v>19</v>
      </c>
      <c r="E4861">
        <v>1</v>
      </c>
      <c r="F4861" s="1">
        <v>43139</v>
      </c>
      <c r="H4861" t="s">
        <v>14</v>
      </c>
      <c r="I4861" t="s">
        <v>15</v>
      </c>
      <c r="K4861">
        <f>_xlfn.XLOOKUP(C4861,grade_salaries!A:A,grade_salaries!B:B)</f>
        <v>63000</v>
      </c>
    </row>
    <row r="4862" spans="1:11" x14ac:dyDescent="0.35">
      <c r="A4862" t="s">
        <v>4901</v>
      </c>
      <c r="B4862" t="s">
        <v>28</v>
      </c>
      <c r="C4862" t="s">
        <v>37</v>
      </c>
      <c r="D4862" t="s">
        <v>13</v>
      </c>
      <c r="E4862">
        <v>0.68</v>
      </c>
      <c r="F4862" s="1">
        <v>44340</v>
      </c>
      <c r="H4862" t="s">
        <v>21</v>
      </c>
      <c r="I4862" t="s">
        <v>15</v>
      </c>
      <c r="K4862">
        <f>_xlfn.XLOOKUP(C4862,grade_salaries!A:A,grade_salaries!B:B)</f>
        <v>70000</v>
      </c>
    </row>
    <row r="4863" spans="1:11" x14ac:dyDescent="0.35">
      <c r="A4863" t="s">
        <v>4902</v>
      </c>
      <c r="B4863" t="s">
        <v>50</v>
      </c>
      <c r="C4863" t="s">
        <v>35</v>
      </c>
      <c r="D4863" t="s">
        <v>19</v>
      </c>
      <c r="E4863">
        <v>1</v>
      </c>
      <c r="F4863" s="1">
        <v>43433</v>
      </c>
      <c r="H4863" t="s">
        <v>14</v>
      </c>
      <c r="I4863" t="s">
        <v>15</v>
      </c>
      <c r="K4863">
        <f>_xlfn.XLOOKUP(C4863,grade_salaries!A:A,grade_salaries!B:B)</f>
        <v>51000</v>
      </c>
    </row>
    <row r="4864" spans="1:11" x14ac:dyDescent="0.35">
      <c r="A4864" t="s">
        <v>4903</v>
      </c>
      <c r="B4864" t="s">
        <v>32</v>
      </c>
      <c r="C4864" t="s">
        <v>12</v>
      </c>
      <c r="D4864" t="s">
        <v>13</v>
      </c>
      <c r="E4864">
        <v>0.44</v>
      </c>
      <c r="F4864" s="1">
        <v>40372</v>
      </c>
      <c r="H4864" t="s">
        <v>14</v>
      </c>
      <c r="I4864" t="s">
        <v>15</v>
      </c>
      <c r="K4864">
        <f>_xlfn.XLOOKUP(C4864,grade_salaries!A:A,grade_salaries!B:B)</f>
        <v>28500</v>
      </c>
    </row>
    <row r="4865" spans="1:11" x14ac:dyDescent="0.35">
      <c r="A4865" t="s">
        <v>4904</v>
      </c>
      <c r="B4865" t="s">
        <v>64</v>
      </c>
      <c r="C4865" t="s">
        <v>18</v>
      </c>
      <c r="D4865" t="s">
        <v>13</v>
      </c>
      <c r="E4865">
        <v>1</v>
      </c>
      <c r="F4865" s="1">
        <v>40514</v>
      </c>
      <c r="G4865" s="1">
        <v>41974</v>
      </c>
      <c r="H4865" t="s">
        <v>21</v>
      </c>
      <c r="I4865" t="s">
        <v>15</v>
      </c>
      <c r="K4865">
        <f>_xlfn.XLOOKUP(C4865,grade_salaries!A:A,grade_salaries!B:B)</f>
        <v>42000</v>
      </c>
    </row>
    <row r="4866" spans="1:11" x14ac:dyDescent="0.35">
      <c r="A4866" t="s">
        <v>4905</v>
      </c>
      <c r="B4866" t="s">
        <v>42</v>
      </c>
      <c r="C4866" t="s">
        <v>12</v>
      </c>
      <c r="D4866" t="s">
        <v>13</v>
      </c>
      <c r="E4866">
        <v>1</v>
      </c>
      <c r="F4866" s="1">
        <v>41659</v>
      </c>
      <c r="H4866" t="s">
        <v>21</v>
      </c>
      <c r="I4866" t="s">
        <v>15</v>
      </c>
      <c r="J4866" s="1">
        <v>43342</v>
      </c>
      <c r="K4866">
        <f>_xlfn.XLOOKUP(C4866,grade_salaries!A:A,grade_salaries!B:B)</f>
        <v>28500</v>
      </c>
    </row>
    <row r="4867" spans="1:11" x14ac:dyDescent="0.35">
      <c r="A4867" t="s">
        <v>4906</v>
      </c>
      <c r="B4867" t="s">
        <v>11</v>
      </c>
      <c r="C4867" t="s">
        <v>35</v>
      </c>
      <c r="D4867" t="s">
        <v>19</v>
      </c>
      <c r="E4867">
        <v>0.67</v>
      </c>
      <c r="F4867" s="1">
        <v>45200</v>
      </c>
      <c r="H4867" t="s">
        <v>14</v>
      </c>
      <c r="I4867" t="s">
        <v>15</v>
      </c>
      <c r="K4867">
        <f>_xlfn.XLOOKUP(C4867,grade_salaries!A:A,grade_salaries!B:B)</f>
        <v>51000</v>
      </c>
    </row>
    <row r="4868" spans="1:11" x14ac:dyDescent="0.35">
      <c r="A4868" t="s">
        <v>4907</v>
      </c>
      <c r="B4868" t="s">
        <v>42</v>
      </c>
      <c r="C4868" t="s">
        <v>29</v>
      </c>
      <c r="D4868" t="s">
        <v>13</v>
      </c>
      <c r="E4868">
        <v>0.63</v>
      </c>
      <c r="F4868" s="1">
        <v>41862</v>
      </c>
      <c r="H4868" t="s">
        <v>14</v>
      </c>
      <c r="I4868" t="s">
        <v>15</v>
      </c>
      <c r="K4868">
        <f>_xlfn.XLOOKUP(C4868,grade_salaries!A:A,grade_salaries!B:B)</f>
        <v>33500</v>
      </c>
    </row>
    <row r="4869" spans="1:11" x14ac:dyDescent="0.35">
      <c r="A4869" t="s">
        <v>4908</v>
      </c>
      <c r="B4869" t="s">
        <v>28</v>
      </c>
      <c r="C4869" t="s">
        <v>18</v>
      </c>
      <c r="D4869" t="s">
        <v>19</v>
      </c>
      <c r="E4869">
        <v>0.36</v>
      </c>
      <c r="F4869" s="1">
        <v>39905</v>
      </c>
      <c r="H4869" t="s">
        <v>21</v>
      </c>
      <c r="I4869" t="s">
        <v>15</v>
      </c>
      <c r="K4869">
        <f>_xlfn.XLOOKUP(C4869,grade_salaries!A:A,grade_salaries!B:B)</f>
        <v>42000</v>
      </c>
    </row>
    <row r="4870" spans="1:11" x14ac:dyDescent="0.35">
      <c r="A4870" t="s">
        <v>4909</v>
      </c>
      <c r="B4870" t="s">
        <v>42</v>
      </c>
      <c r="C4870" t="s">
        <v>35</v>
      </c>
      <c r="D4870" t="s">
        <v>19</v>
      </c>
      <c r="E4870">
        <v>1</v>
      </c>
      <c r="F4870" s="1">
        <v>43370</v>
      </c>
      <c r="H4870" t="s">
        <v>14</v>
      </c>
      <c r="I4870" t="s">
        <v>51</v>
      </c>
      <c r="J4870" s="1">
        <v>43864</v>
      </c>
      <c r="K4870">
        <f>_xlfn.XLOOKUP(C4870,grade_salaries!A:A,grade_salaries!B:B)</f>
        <v>51000</v>
      </c>
    </row>
    <row r="4871" spans="1:11" x14ac:dyDescent="0.35">
      <c r="A4871" t="s">
        <v>4910</v>
      </c>
      <c r="B4871" t="s">
        <v>17</v>
      </c>
      <c r="C4871" t="s">
        <v>18</v>
      </c>
      <c r="D4871" t="s">
        <v>19</v>
      </c>
      <c r="E4871">
        <v>1</v>
      </c>
      <c r="F4871" s="1">
        <v>42308</v>
      </c>
      <c r="H4871" t="s">
        <v>21</v>
      </c>
      <c r="I4871" t="s">
        <v>15</v>
      </c>
      <c r="K4871">
        <f>_xlfn.XLOOKUP(C4871,grade_salaries!A:A,grade_salaries!B:B)</f>
        <v>42000</v>
      </c>
    </row>
    <row r="4872" spans="1:11" x14ac:dyDescent="0.35">
      <c r="A4872" t="s">
        <v>4911</v>
      </c>
      <c r="B4872" t="s">
        <v>58</v>
      </c>
      <c r="C4872" t="s">
        <v>29</v>
      </c>
      <c r="D4872" t="s">
        <v>13</v>
      </c>
      <c r="E4872">
        <v>1</v>
      </c>
      <c r="F4872" s="1">
        <v>43638</v>
      </c>
      <c r="H4872" t="s">
        <v>21</v>
      </c>
      <c r="I4872" t="s">
        <v>46</v>
      </c>
      <c r="K4872">
        <f>_xlfn.XLOOKUP(C4872,grade_salaries!A:A,grade_salaries!B:B)</f>
        <v>33500</v>
      </c>
    </row>
    <row r="4873" spans="1:11" x14ac:dyDescent="0.35">
      <c r="A4873" t="s">
        <v>4912</v>
      </c>
      <c r="B4873" t="s">
        <v>17</v>
      </c>
      <c r="C4873" t="s">
        <v>12</v>
      </c>
      <c r="D4873" t="s">
        <v>19</v>
      </c>
      <c r="E4873">
        <v>1</v>
      </c>
      <c r="F4873" s="1">
        <v>41179</v>
      </c>
      <c r="H4873" t="s">
        <v>14</v>
      </c>
      <c r="I4873" t="s">
        <v>15</v>
      </c>
      <c r="K4873">
        <f>_xlfn.XLOOKUP(C4873,grade_salaries!A:A,grade_salaries!B:B)</f>
        <v>28500</v>
      </c>
    </row>
    <row r="4874" spans="1:11" x14ac:dyDescent="0.35">
      <c r="A4874" t="s">
        <v>4913</v>
      </c>
      <c r="B4874" t="s">
        <v>42</v>
      </c>
      <c r="C4874" t="s">
        <v>45</v>
      </c>
      <c r="D4874" t="s">
        <v>19</v>
      </c>
      <c r="E4874">
        <v>1</v>
      </c>
      <c r="F4874" s="1">
        <v>44663</v>
      </c>
      <c r="H4874" t="s">
        <v>21</v>
      </c>
      <c r="I4874" t="s">
        <v>46</v>
      </c>
      <c r="K4874">
        <f>_xlfn.XLOOKUP(C4874,grade_salaries!A:A,grade_salaries!B:B)</f>
        <v>63000</v>
      </c>
    </row>
    <row r="4875" spans="1:11" x14ac:dyDescent="0.35">
      <c r="A4875" t="s">
        <v>4914</v>
      </c>
      <c r="B4875" t="s">
        <v>26</v>
      </c>
      <c r="C4875" t="s">
        <v>37</v>
      </c>
      <c r="D4875" t="s">
        <v>19</v>
      </c>
      <c r="E4875">
        <v>0.37</v>
      </c>
      <c r="F4875" s="1">
        <v>44692</v>
      </c>
      <c r="H4875" t="s">
        <v>14</v>
      </c>
      <c r="I4875" t="s">
        <v>15</v>
      </c>
      <c r="K4875">
        <f>_xlfn.XLOOKUP(C4875,grade_salaries!A:A,grade_salaries!B:B)</f>
        <v>70000</v>
      </c>
    </row>
    <row r="4876" spans="1:11" x14ac:dyDescent="0.35">
      <c r="A4876" t="s">
        <v>4915</v>
      </c>
      <c r="B4876" t="s">
        <v>62</v>
      </c>
      <c r="C4876" t="s">
        <v>12</v>
      </c>
      <c r="D4876" t="s">
        <v>13</v>
      </c>
      <c r="E4876">
        <v>1</v>
      </c>
      <c r="F4876" s="1">
        <v>43727</v>
      </c>
      <c r="H4876" t="s">
        <v>21</v>
      </c>
      <c r="I4876" t="s">
        <v>15</v>
      </c>
      <c r="J4876" s="1">
        <v>45015</v>
      </c>
      <c r="K4876">
        <f>_xlfn.XLOOKUP(C4876,grade_salaries!A:A,grade_salaries!B:B)</f>
        <v>28500</v>
      </c>
    </row>
    <row r="4877" spans="1:11" x14ac:dyDescent="0.35">
      <c r="A4877" t="s">
        <v>4916</v>
      </c>
      <c r="B4877" t="s">
        <v>26</v>
      </c>
      <c r="C4877" t="s">
        <v>35</v>
      </c>
      <c r="D4877" t="s">
        <v>19</v>
      </c>
      <c r="E4877">
        <v>1</v>
      </c>
      <c r="F4877" s="1">
        <v>43373</v>
      </c>
      <c r="H4877" t="s">
        <v>14</v>
      </c>
      <c r="I4877" t="s">
        <v>46</v>
      </c>
      <c r="K4877">
        <f>_xlfn.XLOOKUP(C4877,grade_salaries!A:A,grade_salaries!B:B)</f>
        <v>51000</v>
      </c>
    </row>
    <row r="4878" spans="1:11" x14ac:dyDescent="0.35">
      <c r="A4878" t="s">
        <v>4917</v>
      </c>
      <c r="B4878" t="s">
        <v>28</v>
      </c>
      <c r="C4878" t="s">
        <v>35</v>
      </c>
      <c r="D4878" t="s">
        <v>19</v>
      </c>
      <c r="E4878">
        <v>1</v>
      </c>
      <c r="F4878" s="1">
        <v>39494</v>
      </c>
      <c r="H4878" t="s">
        <v>14</v>
      </c>
      <c r="I4878" t="s">
        <v>15</v>
      </c>
      <c r="K4878">
        <f>_xlfn.XLOOKUP(C4878,grade_salaries!A:A,grade_salaries!B:B)</f>
        <v>51000</v>
      </c>
    </row>
    <row r="4879" spans="1:11" x14ac:dyDescent="0.35">
      <c r="A4879" t="s">
        <v>4918</v>
      </c>
      <c r="B4879" t="s">
        <v>23</v>
      </c>
      <c r="C4879" t="s">
        <v>33</v>
      </c>
      <c r="D4879" t="s">
        <v>19</v>
      </c>
      <c r="E4879">
        <v>1</v>
      </c>
      <c r="F4879" s="1">
        <v>42346</v>
      </c>
      <c r="G4879" s="1">
        <v>43441</v>
      </c>
      <c r="H4879" t="s">
        <v>14</v>
      </c>
      <c r="I4879" t="s">
        <v>15</v>
      </c>
      <c r="J4879" s="1">
        <v>44924</v>
      </c>
      <c r="K4879">
        <f>_xlfn.XLOOKUP(C4879,grade_salaries!A:A,grade_salaries!B:B)</f>
        <v>25000</v>
      </c>
    </row>
    <row r="4880" spans="1:11" x14ac:dyDescent="0.35">
      <c r="A4880" t="s">
        <v>4919</v>
      </c>
      <c r="B4880" t="s">
        <v>60</v>
      </c>
      <c r="C4880" t="s">
        <v>29</v>
      </c>
      <c r="D4880" t="s">
        <v>13</v>
      </c>
      <c r="E4880">
        <v>1</v>
      </c>
      <c r="F4880" s="1">
        <v>42210</v>
      </c>
      <c r="G4880" s="1">
        <v>44400</v>
      </c>
      <c r="H4880" t="s">
        <v>21</v>
      </c>
      <c r="I4880" t="s">
        <v>15</v>
      </c>
      <c r="K4880">
        <f>_xlfn.XLOOKUP(C4880,grade_salaries!A:A,grade_salaries!B:B)</f>
        <v>33500</v>
      </c>
    </row>
    <row r="4881" spans="1:11" x14ac:dyDescent="0.35">
      <c r="A4881" t="s">
        <v>4920</v>
      </c>
      <c r="B4881" t="s">
        <v>17</v>
      </c>
      <c r="C4881" t="s">
        <v>18</v>
      </c>
      <c r="D4881" t="s">
        <v>19</v>
      </c>
      <c r="E4881">
        <v>1</v>
      </c>
      <c r="F4881" s="1">
        <v>43351</v>
      </c>
      <c r="H4881" t="s">
        <v>14</v>
      </c>
      <c r="I4881" t="s">
        <v>15</v>
      </c>
      <c r="K4881">
        <f>_xlfn.XLOOKUP(C4881,grade_salaries!A:A,grade_salaries!B:B)</f>
        <v>42000</v>
      </c>
    </row>
    <row r="4882" spans="1:11" x14ac:dyDescent="0.35">
      <c r="A4882" t="s">
        <v>4921</v>
      </c>
      <c r="B4882" t="s">
        <v>50</v>
      </c>
      <c r="C4882" t="s">
        <v>29</v>
      </c>
      <c r="D4882" t="s">
        <v>19</v>
      </c>
      <c r="E4882">
        <v>1</v>
      </c>
      <c r="F4882" s="1">
        <v>40687</v>
      </c>
      <c r="G4882" s="1">
        <v>42512</v>
      </c>
      <c r="H4882" t="s">
        <v>14</v>
      </c>
      <c r="I4882" t="s">
        <v>15</v>
      </c>
      <c r="K4882">
        <f>_xlfn.XLOOKUP(C4882,grade_salaries!A:A,grade_salaries!B:B)</f>
        <v>33500</v>
      </c>
    </row>
    <row r="4883" spans="1:11" x14ac:dyDescent="0.35">
      <c r="A4883" t="s">
        <v>4922</v>
      </c>
      <c r="B4883" t="s">
        <v>60</v>
      </c>
      <c r="C4883" t="s">
        <v>29</v>
      </c>
      <c r="D4883" t="s">
        <v>19</v>
      </c>
      <c r="E4883">
        <v>1</v>
      </c>
      <c r="F4883" s="1">
        <v>41567</v>
      </c>
      <c r="G4883" s="1">
        <v>43757</v>
      </c>
      <c r="H4883" t="s">
        <v>21</v>
      </c>
      <c r="I4883" t="s">
        <v>30</v>
      </c>
      <c r="K4883">
        <f>_xlfn.XLOOKUP(C4883,grade_salaries!A:A,grade_salaries!B:B)</f>
        <v>33500</v>
      </c>
    </row>
    <row r="4884" spans="1:11" x14ac:dyDescent="0.35">
      <c r="A4884" t="s">
        <v>4923</v>
      </c>
      <c r="B4884" t="s">
        <v>53</v>
      </c>
      <c r="C4884" t="s">
        <v>37</v>
      </c>
      <c r="D4884" t="s">
        <v>13</v>
      </c>
      <c r="E4884">
        <v>1</v>
      </c>
      <c r="F4884" s="1">
        <v>43251</v>
      </c>
      <c r="H4884" t="s">
        <v>14</v>
      </c>
      <c r="I4884" t="s">
        <v>15</v>
      </c>
      <c r="K4884">
        <f>_xlfn.XLOOKUP(C4884,grade_salaries!A:A,grade_salaries!B:B)</f>
        <v>70000</v>
      </c>
    </row>
    <row r="4885" spans="1:11" x14ac:dyDescent="0.35">
      <c r="A4885" t="s">
        <v>4924</v>
      </c>
      <c r="B4885" t="s">
        <v>28</v>
      </c>
      <c r="C4885" t="s">
        <v>33</v>
      </c>
      <c r="D4885" t="s">
        <v>19</v>
      </c>
      <c r="E4885">
        <v>1</v>
      </c>
      <c r="F4885" s="1">
        <v>44413</v>
      </c>
      <c r="H4885" t="s">
        <v>14</v>
      </c>
      <c r="I4885" t="s">
        <v>15</v>
      </c>
      <c r="K4885">
        <f>_xlfn.XLOOKUP(C4885,grade_salaries!A:A,grade_salaries!B:B)</f>
        <v>25000</v>
      </c>
    </row>
    <row r="4886" spans="1:11" x14ac:dyDescent="0.35">
      <c r="A4886" t="s">
        <v>4925</v>
      </c>
      <c r="B4886" t="s">
        <v>64</v>
      </c>
      <c r="C4886" t="s">
        <v>35</v>
      </c>
      <c r="D4886" t="s">
        <v>19</v>
      </c>
      <c r="E4886">
        <v>1</v>
      </c>
      <c r="F4886" s="1">
        <v>43278</v>
      </c>
      <c r="H4886" t="s">
        <v>14</v>
      </c>
      <c r="I4886" t="s">
        <v>15</v>
      </c>
      <c r="K4886">
        <f>_xlfn.XLOOKUP(C4886,grade_salaries!A:A,grade_salaries!B:B)</f>
        <v>51000</v>
      </c>
    </row>
    <row r="4887" spans="1:11" x14ac:dyDescent="0.35">
      <c r="A4887" t="s">
        <v>4926</v>
      </c>
      <c r="B4887" t="s">
        <v>42</v>
      </c>
      <c r="C4887" t="s">
        <v>18</v>
      </c>
      <c r="D4887" t="s">
        <v>19</v>
      </c>
      <c r="E4887">
        <v>0.85</v>
      </c>
      <c r="F4887" s="1">
        <v>45282</v>
      </c>
      <c r="H4887" t="s">
        <v>14</v>
      </c>
      <c r="I4887" t="s">
        <v>15</v>
      </c>
      <c r="K4887">
        <f>_xlfn.XLOOKUP(C4887,grade_salaries!A:A,grade_salaries!B:B)</f>
        <v>42000</v>
      </c>
    </row>
    <row r="4888" spans="1:11" x14ac:dyDescent="0.35">
      <c r="A4888" t="s">
        <v>4927</v>
      </c>
      <c r="B4888" t="s">
        <v>23</v>
      </c>
      <c r="C4888" t="s">
        <v>35</v>
      </c>
      <c r="D4888" t="s">
        <v>19</v>
      </c>
      <c r="E4888">
        <v>1</v>
      </c>
      <c r="F4888" s="1">
        <v>43627</v>
      </c>
      <c r="H4888" t="s">
        <v>21</v>
      </c>
      <c r="I4888" t="s">
        <v>24</v>
      </c>
      <c r="K4888">
        <f>_xlfn.XLOOKUP(C4888,grade_salaries!A:A,grade_salaries!B:B)</f>
        <v>51000</v>
      </c>
    </row>
    <row r="4889" spans="1:11" x14ac:dyDescent="0.35">
      <c r="A4889" t="s">
        <v>4928</v>
      </c>
      <c r="B4889" t="s">
        <v>50</v>
      </c>
      <c r="C4889" t="s">
        <v>33</v>
      </c>
      <c r="D4889" t="s">
        <v>19</v>
      </c>
      <c r="E4889">
        <v>1</v>
      </c>
      <c r="F4889" s="1">
        <v>40067</v>
      </c>
      <c r="H4889" t="s">
        <v>21</v>
      </c>
      <c r="I4889" t="s">
        <v>46</v>
      </c>
      <c r="J4889" s="1">
        <v>44345</v>
      </c>
      <c r="K4889">
        <f>_xlfn.XLOOKUP(C4889,grade_salaries!A:A,grade_salaries!B:B)</f>
        <v>25000</v>
      </c>
    </row>
    <row r="4890" spans="1:11" x14ac:dyDescent="0.35">
      <c r="A4890" t="s">
        <v>4929</v>
      </c>
      <c r="B4890" t="s">
        <v>70</v>
      </c>
      <c r="C4890" t="s">
        <v>18</v>
      </c>
      <c r="D4890" t="s">
        <v>19</v>
      </c>
      <c r="E4890">
        <v>0.65</v>
      </c>
      <c r="F4890" s="1">
        <v>43037</v>
      </c>
      <c r="H4890" t="s">
        <v>21</v>
      </c>
      <c r="I4890" t="s">
        <v>15</v>
      </c>
      <c r="K4890">
        <f>_xlfn.XLOOKUP(C4890,grade_salaries!A:A,grade_salaries!B:B)</f>
        <v>42000</v>
      </c>
    </row>
    <row r="4891" spans="1:11" x14ac:dyDescent="0.35">
      <c r="A4891" t="s">
        <v>4930</v>
      </c>
      <c r="B4891" t="s">
        <v>23</v>
      </c>
      <c r="C4891" t="s">
        <v>29</v>
      </c>
      <c r="D4891" t="s">
        <v>19</v>
      </c>
      <c r="E4891">
        <v>1</v>
      </c>
      <c r="F4891" s="1">
        <v>43952</v>
      </c>
      <c r="H4891" t="s">
        <v>14</v>
      </c>
      <c r="I4891" t="s">
        <v>15</v>
      </c>
      <c r="K4891">
        <f>_xlfn.XLOOKUP(C4891,grade_salaries!A:A,grade_salaries!B:B)</f>
        <v>33500</v>
      </c>
    </row>
    <row r="4892" spans="1:11" x14ac:dyDescent="0.35">
      <c r="A4892" t="s">
        <v>4931</v>
      </c>
      <c r="B4892" t="s">
        <v>70</v>
      </c>
      <c r="C4892" t="s">
        <v>35</v>
      </c>
      <c r="D4892" t="s">
        <v>19</v>
      </c>
      <c r="E4892">
        <v>1</v>
      </c>
      <c r="F4892" s="1">
        <v>43080</v>
      </c>
      <c r="H4892" t="s">
        <v>14</v>
      </c>
      <c r="I4892" t="s">
        <v>15</v>
      </c>
      <c r="K4892">
        <f>_xlfn.XLOOKUP(C4892,grade_salaries!A:A,grade_salaries!B:B)</f>
        <v>51000</v>
      </c>
    </row>
    <row r="4893" spans="1:11" x14ac:dyDescent="0.35">
      <c r="A4893" t="s">
        <v>4932</v>
      </c>
      <c r="B4893" t="s">
        <v>42</v>
      </c>
      <c r="C4893" t="s">
        <v>12</v>
      </c>
      <c r="D4893" t="s">
        <v>13</v>
      </c>
      <c r="E4893">
        <v>1</v>
      </c>
      <c r="F4893" s="1">
        <v>40852</v>
      </c>
      <c r="H4893" t="s">
        <v>14</v>
      </c>
      <c r="I4893" t="s">
        <v>46</v>
      </c>
      <c r="K4893">
        <f>_xlfn.XLOOKUP(C4893,grade_salaries!A:A,grade_salaries!B:B)</f>
        <v>28500</v>
      </c>
    </row>
    <row r="4894" spans="1:11" x14ac:dyDescent="0.35">
      <c r="A4894" t="s">
        <v>4933</v>
      </c>
      <c r="B4894" t="s">
        <v>50</v>
      </c>
      <c r="C4894" t="s">
        <v>18</v>
      </c>
      <c r="D4894" t="s">
        <v>19</v>
      </c>
      <c r="E4894">
        <v>1</v>
      </c>
      <c r="F4894" s="1">
        <v>41573</v>
      </c>
      <c r="H4894" t="s">
        <v>21</v>
      </c>
      <c r="I4894" t="s">
        <v>46</v>
      </c>
      <c r="K4894">
        <f>_xlfn.XLOOKUP(C4894,grade_salaries!A:A,grade_salaries!B:B)</f>
        <v>42000</v>
      </c>
    </row>
    <row r="4895" spans="1:11" x14ac:dyDescent="0.35">
      <c r="A4895" t="s">
        <v>4934</v>
      </c>
      <c r="B4895" t="s">
        <v>11</v>
      </c>
      <c r="C4895" t="s">
        <v>45</v>
      </c>
      <c r="D4895" t="s">
        <v>19</v>
      </c>
      <c r="E4895">
        <v>1</v>
      </c>
      <c r="F4895" s="1">
        <v>42163</v>
      </c>
      <c r="H4895" t="s">
        <v>21</v>
      </c>
      <c r="I4895" t="s">
        <v>15</v>
      </c>
      <c r="K4895">
        <f>_xlfn.XLOOKUP(C4895,grade_salaries!A:A,grade_salaries!B:B)</f>
        <v>63000</v>
      </c>
    </row>
    <row r="4896" spans="1:11" x14ac:dyDescent="0.35">
      <c r="A4896" t="s">
        <v>4935</v>
      </c>
      <c r="B4896" t="s">
        <v>42</v>
      </c>
      <c r="C4896" t="s">
        <v>33</v>
      </c>
      <c r="D4896" t="s">
        <v>19</v>
      </c>
      <c r="E4896">
        <v>1</v>
      </c>
      <c r="F4896" s="1">
        <v>42005</v>
      </c>
      <c r="H4896" t="s">
        <v>14</v>
      </c>
      <c r="I4896" t="s">
        <v>15</v>
      </c>
      <c r="J4896" s="1">
        <v>43446</v>
      </c>
      <c r="K4896">
        <f>_xlfn.XLOOKUP(C4896,grade_salaries!A:A,grade_salaries!B:B)</f>
        <v>25000</v>
      </c>
    </row>
    <row r="4897" spans="1:11" x14ac:dyDescent="0.35">
      <c r="A4897" t="s">
        <v>4936</v>
      </c>
      <c r="B4897" t="s">
        <v>28</v>
      </c>
      <c r="C4897" t="s">
        <v>18</v>
      </c>
      <c r="D4897" t="s">
        <v>19</v>
      </c>
      <c r="E4897">
        <v>1</v>
      </c>
      <c r="F4897" s="1">
        <v>40780</v>
      </c>
      <c r="H4897" t="s">
        <v>14</v>
      </c>
      <c r="I4897" t="s">
        <v>46</v>
      </c>
      <c r="K4897">
        <f>_xlfn.XLOOKUP(C4897,grade_salaries!A:A,grade_salaries!B:B)</f>
        <v>42000</v>
      </c>
    </row>
    <row r="4898" spans="1:11" x14ac:dyDescent="0.35">
      <c r="A4898" t="s">
        <v>4937</v>
      </c>
      <c r="B4898" t="s">
        <v>26</v>
      </c>
      <c r="C4898" t="s">
        <v>29</v>
      </c>
      <c r="D4898" t="s">
        <v>19</v>
      </c>
      <c r="E4898">
        <v>1</v>
      </c>
      <c r="F4898" s="1">
        <v>40277</v>
      </c>
      <c r="H4898" t="s">
        <v>21</v>
      </c>
      <c r="I4898" t="s">
        <v>15</v>
      </c>
      <c r="K4898">
        <f>_xlfn.XLOOKUP(C4898,grade_salaries!A:A,grade_salaries!B:B)</f>
        <v>33500</v>
      </c>
    </row>
    <row r="4899" spans="1:11" x14ac:dyDescent="0.35">
      <c r="A4899" t="s">
        <v>4938</v>
      </c>
      <c r="B4899" t="s">
        <v>17</v>
      </c>
      <c r="C4899" t="s">
        <v>18</v>
      </c>
      <c r="D4899" t="s">
        <v>13</v>
      </c>
      <c r="E4899">
        <v>1</v>
      </c>
      <c r="F4899" s="1">
        <v>40537</v>
      </c>
      <c r="H4899" t="s">
        <v>14</v>
      </c>
      <c r="I4899" t="s">
        <v>15</v>
      </c>
      <c r="J4899" s="1">
        <v>44183</v>
      </c>
      <c r="K4899">
        <f>_xlfn.XLOOKUP(C4899,grade_salaries!A:A,grade_salaries!B:B)</f>
        <v>42000</v>
      </c>
    </row>
    <row r="4900" spans="1:11" x14ac:dyDescent="0.35">
      <c r="A4900" t="s">
        <v>4939</v>
      </c>
      <c r="B4900" t="s">
        <v>53</v>
      </c>
      <c r="C4900" t="s">
        <v>12</v>
      </c>
      <c r="D4900" t="s">
        <v>19</v>
      </c>
      <c r="E4900">
        <v>1</v>
      </c>
      <c r="F4900" s="1">
        <v>45219</v>
      </c>
      <c r="H4900" t="s">
        <v>21</v>
      </c>
      <c r="I4900" t="s">
        <v>30</v>
      </c>
      <c r="K4900">
        <f>_xlfn.XLOOKUP(C4900,grade_salaries!A:A,grade_salaries!B:B)</f>
        <v>28500</v>
      </c>
    </row>
    <row r="4901" spans="1:11" x14ac:dyDescent="0.35">
      <c r="A4901" t="s">
        <v>4940</v>
      </c>
      <c r="B4901" t="s">
        <v>23</v>
      </c>
      <c r="C4901" t="s">
        <v>29</v>
      </c>
      <c r="D4901" t="s">
        <v>19</v>
      </c>
      <c r="E4901">
        <v>1</v>
      </c>
      <c r="F4901" s="1">
        <v>43377</v>
      </c>
      <c r="G4901" s="1">
        <v>45202</v>
      </c>
      <c r="H4901" t="s">
        <v>14</v>
      </c>
      <c r="I4901" t="s">
        <v>15</v>
      </c>
      <c r="K4901">
        <f>_xlfn.XLOOKUP(C4901,grade_salaries!A:A,grade_salaries!B:B)</f>
        <v>33500</v>
      </c>
    </row>
    <row r="4902" spans="1:11" x14ac:dyDescent="0.35">
      <c r="A4902" t="s">
        <v>4941</v>
      </c>
      <c r="B4902" t="s">
        <v>17</v>
      </c>
      <c r="C4902" t="s">
        <v>29</v>
      </c>
      <c r="D4902" t="s">
        <v>13</v>
      </c>
      <c r="E4902">
        <v>1</v>
      </c>
      <c r="F4902" s="1">
        <v>39467</v>
      </c>
      <c r="H4902" t="s">
        <v>21</v>
      </c>
      <c r="I4902" t="s">
        <v>15</v>
      </c>
      <c r="K4902">
        <f>_xlfn.XLOOKUP(C4902,grade_salaries!A:A,grade_salaries!B:B)</f>
        <v>33500</v>
      </c>
    </row>
    <row r="4903" spans="1:11" x14ac:dyDescent="0.35">
      <c r="A4903" t="s">
        <v>4942</v>
      </c>
      <c r="B4903" t="s">
        <v>53</v>
      </c>
      <c r="C4903" t="s">
        <v>29</v>
      </c>
      <c r="D4903" t="s">
        <v>13</v>
      </c>
      <c r="E4903">
        <v>1</v>
      </c>
      <c r="F4903" s="1">
        <v>43014</v>
      </c>
      <c r="H4903" t="s">
        <v>14</v>
      </c>
      <c r="I4903" t="s">
        <v>15</v>
      </c>
      <c r="K4903">
        <f>_xlfn.XLOOKUP(C4903,grade_salaries!A:A,grade_salaries!B:B)</f>
        <v>33500</v>
      </c>
    </row>
    <row r="4904" spans="1:11" x14ac:dyDescent="0.35">
      <c r="A4904" t="s">
        <v>4943</v>
      </c>
      <c r="B4904" t="s">
        <v>40</v>
      </c>
      <c r="C4904" t="s">
        <v>45</v>
      </c>
      <c r="D4904" t="s">
        <v>19</v>
      </c>
      <c r="E4904">
        <v>0.63</v>
      </c>
      <c r="F4904" s="1">
        <v>45480</v>
      </c>
      <c r="H4904" t="s">
        <v>14</v>
      </c>
      <c r="I4904" t="s">
        <v>15</v>
      </c>
      <c r="K4904">
        <f>_xlfn.XLOOKUP(C4904,grade_salaries!A:A,grade_salaries!B:B)</f>
        <v>63000</v>
      </c>
    </row>
    <row r="4905" spans="1:11" x14ac:dyDescent="0.35">
      <c r="A4905" t="s">
        <v>4944</v>
      </c>
      <c r="B4905" t="s">
        <v>50</v>
      </c>
      <c r="C4905" t="s">
        <v>45</v>
      </c>
      <c r="D4905" t="s">
        <v>19</v>
      </c>
      <c r="E4905">
        <v>1</v>
      </c>
      <c r="F4905" s="1">
        <v>40265</v>
      </c>
      <c r="H4905" t="s">
        <v>14</v>
      </c>
      <c r="I4905" t="s">
        <v>15</v>
      </c>
      <c r="J4905" s="1">
        <v>42237</v>
      </c>
      <c r="K4905">
        <f>_xlfn.XLOOKUP(C4905,grade_salaries!A:A,grade_salaries!B:B)</f>
        <v>63000</v>
      </c>
    </row>
    <row r="4906" spans="1:11" x14ac:dyDescent="0.35">
      <c r="A4906" t="s">
        <v>4945</v>
      </c>
      <c r="B4906" t="s">
        <v>11</v>
      </c>
      <c r="C4906" t="s">
        <v>18</v>
      </c>
      <c r="D4906" t="s">
        <v>13</v>
      </c>
      <c r="E4906">
        <v>1</v>
      </c>
      <c r="F4906" s="1">
        <v>41248</v>
      </c>
      <c r="G4906" s="1">
        <v>43073</v>
      </c>
      <c r="H4906" t="s">
        <v>14</v>
      </c>
      <c r="I4906" t="s">
        <v>15</v>
      </c>
      <c r="K4906">
        <f>_xlfn.XLOOKUP(C4906,grade_salaries!A:A,grade_salaries!B:B)</f>
        <v>42000</v>
      </c>
    </row>
    <row r="4907" spans="1:11" x14ac:dyDescent="0.35">
      <c r="A4907" t="s">
        <v>4946</v>
      </c>
      <c r="B4907" t="s">
        <v>70</v>
      </c>
      <c r="C4907" t="s">
        <v>18</v>
      </c>
      <c r="D4907" t="s">
        <v>19</v>
      </c>
      <c r="E4907">
        <v>1</v>
      </c>
      <c r="F4907" s="1">
        <v>42230</v>
      </c>
      <c r="G4907" s="1">
        <v>44420</v>
      </c>
      <c r="H4907" t="s">
        <v>21</v>
      </c>
      <c r="I4907" t="s">
        <v>15</v>
      </c>
      <c r="K4907">
        <f>_xlfn.XLOOKUP(C4907,grade_salaries!A:A,grade_salaries!B:B)</f>
        <v>42000</v>
      </c>
    </row>
    <row r="4908" spans="1:11" x14ac:dyDescent="0.35">
      <c r="A4908" t="s">
        <v>4947</v>
      </c>
      <c r="B4908" t="s">
        <v>26</v>
      </c>
      <c r="C4908" t="s">
        <v>18</v>
      </c>
      <c r="D4908" t="s">
        <v>19</v>
      </c>
      <c r="E4908">
        <v>1</v>
      </c>
      <c r="F4908" s="1">
        <v>41791</v>
      </c>
      <c r="H4908" t="s">
        <v>21</v>
      </c>
      <c r="I4908" t="s">
        <v>15</v>
      </c>
      <c r="K4908">
        <f>_xlfn.XLOOKUP(C4908,grade_salaries!A:A,grade_salaries!B:B)</f>
        <v>42000</v>
      </c>
    </row>
    <row r="4909" spans="1:11" x14ac:dyDescent="0.35">
      <c r="A4909" t="s">
        <v>4948</v>
      </c>
      <c r="B4909" t="s">
        <v>17</v>
      </c>
      <c r="C4909" t="s">
        <v>33</v>
      </c>
      <c r="D4909" t="s">
        <v>13</v>
      </c>
      <c r="E4909">
        <v>1</v>
      </c>
      <c r="F4909" s="1">
        <v>45596</v>
      </c>
      <c r="H4909" t="s">
        <v>14</v>
      </c>
      <c r="I4909" t="s">
        <v>24</v>
      </c>
      <c r="J4909" s="1">
        <v>45657</v>
      </c>
      <c r="K4909">
        <f>_xlfn.XLOOKUP(C4909,grade_salaries!A:A,grade_salaries!B:B)</f>
        <v>25000</v>
      </c>
    </row>
    <row r="4910" spans="1:11" x14ac:dyDescent="0.35">
      <c r="A4910" t="s">
        <v>4949</v>
      </c>
      <c r="B4910" t="s">
        <v>64</v>
      </c>
      <c r="C4910" t="s">
        <v>12</v>
      </c>
      <c r="D4910" t="s">
        <v>13</v>
      </c>
      <c r="E4910">
        <v>1</v>
      </c>
      <c r="F4910" s="1">
        <v>42737</v>
      </c>
      <c r="G4910" s="1">
        <v>44562</v>
      </c>
      <c r="H4910" t="s">
        <v>21</v>
      </c>
      <c r="I4910" t="s">
        <v>15</v>
      </c>
      <c r="K4910">
        <f>_xlfn.XLOOKUP(C4910,grade_salaries!A:A,grade_salaries!B:B)</f>
        <v>28500</v>
      </c>
    </row>
    <row r="4911" spans="1:11" x14ac:dyDescent="0.35">
      <c r="A4911" t="s">
        <v>4950</v>
      </c>
      <c r="B4911" t="s">
        <v>28</v>
      </c>
      <c r="C4911" t="s">
        <v>29</v>
      </c>
      <c r="D4911" t="s">
        <v>19</v>
      </c>
      <c r="E4911">
        <v>1</v>
      </c>
      <c r="F4911" s="1">
        <v>39993</v>
      </c>
      <c r="H4911" t="s">
        <v>21</v>
      </c>
      <c r="I4911" t="s">
        <v>15</v>
      </c>
      <c r="K4911">
        <f>_xlfn.XLOOKUP(C4911,grade_salaries!A:A,grade_salaries!B:B)</f>
        <v>33500</v>
      </c>
    </row>
    <row r="4912" spans="1:11" x14ac:dyDescent="0.35">
      <c r="A4912" t="s">
        <v>4951</v>
      </c>
      <c r="B4912" t="s">
        <v>50</v>
      </c>
      <c r="C4912" t="s">
        <v>37</v>
      </c>
      <c r="D4912" t="s">
        <v>19</v>
      </c>
      <c r="E4912">
        <v>0.89</v>
      </c>
      <c r="F4912" s="1">
        <v>39717</v>
      </c>
      <c r="H4912" t="s">
        <v>14</v>
      </c>
      <c r="I4912" t="s">
        <v>15</v>
      </c>
      <c r="J4912" s="1">
        <v>43433</v>
      </c>
      <c r="K4912">
        <f>_xlfn.XLOOKUP(C4912,grade_salaries!A:A,grade_salaries!B:B)</f>
        <v>70000</v>
      </c>
    </row>
    <row r="4913" spans="1:11" x14ac:dyDescent="0.35">
      <c r="A4913" t="s">
        <v>4952</v>
      </c>
      <c r="B4913" t="s">
        <v>42</v>
      </c>
      <c r="C4913" t="s">
        <v>18</v>
      </c>
      <c r="D4913" t="s">
        <v>19</v>
      </c>
      <c r="E4913">
        <v>1</v>
      </c>
      <c r="F4913" s="1">
        <v>40397</v>
      </c>
      <c r="H4913" t="s">
        <v>21</v>
      </c>
      <c r="I4913" t="s">
        <v>15</v>
      </c>
      <c r="K4913">
        <f>_xlfn.XLOOKUP(C4913,grade_salaries!A:A,grade_salaries!B:B)</f>
        <v>42000</v>
      </c>
    </row>
    <row r="4914" spans="1:11" x14ac:dyDescent="0.35">
      <c r="A4914" t="s">
        <v>4953</v>
      </c>
      <c r="B4914" t="s">
        <v>23</v>
      </c>
      <c r="C4914" t="s">
        <v>29</v>
      </c>
      <c r="D4914" t="s">
        <v>19</v>
      </c>
      <c r="E4914">
        <v>1</v>
      </c>
      <c r="F4914" s="1">
        <v>42084</v>
      </c>
      <c r="H4914" t="s">
        <v>21</v>
      </c>
      <c r="I4914" t="s">
        <v>30</v>
      </c>
      <c r="K4914">
        <f>_xlfn.XLOOKUP(C4914,grade_salaries!A:A,grade_salaries!B:B)</f>
        <v>33500</v>
      </c>
    </row>
    <row r="4915" spans="1:11" x14ac:dyDescent="0.35">
      <c r="A4915" t="s">
        <v>4954</v>
      </c>
      <c r="B4915" t="s">
        <v>70</v>
      </c>
      <c r="C4915" t="s">
        <v>12</v>
      </c>
      <c r="D4915" t="s">
        <v>13</v>
      </c>
      <c r="E4915">
        <v>1</v>
      </c>
      <c r="F4915" s="1">
        <v>41267</v>
      </c>
      <c r="H4915" t="s">
        <v>21</v>
      </c>
      <c r="I4915" t="s">
        <v>15</v>
      </c>
      <c r="J4915" s="1">
        <v>42855</v>
      </c>
      <c r="K4915">
        <f>_xlfn.XLOOKUP(C4915,grade_salaries!A:A,grade_salaries!B:B)</f>
        <v>28500</v>
      </c>
    </row>
    <row r="4916" spans="1:11" x14ac:dyDescent="0.35">
      <c r="A4916" t="s">
        <v>4955</v>
      </c>
      <c r="B4916" t="s">
        <v>23</v>
      </c>
      <c r="C4916" t="s">
        <v>18</v>
      </c>
      <c r="D4916" t="s">
        <v>13</v>
      </c>
      <c r="E4916">
        <v>1</v>
      </c>
      <c r="F4916" s="1">
        <v>43560</v>
      </c>
      <c r="H4916" t="s">
        <v>21</v>
      </c>
      <c r="I4916" t="s">
        <v>15</v>
      </c>
      <c r="J4916" s="1">
        <v>44446</v>
      </c>
      <c r="K4916">
        <f>_xlfn.XLOOKUP(C4916,grade_salaries!A:A,grade_salaries!B:B)</f>
        <v>42000</v>
      </c>
    </row>
    <row r="4917" spans="1:11" x14ac:dyDescent="0.35">
      <c r="A4917" t="s">
        <v>4956</v>
      </c>
      <c r="B4917" t="s">
        <v>17</v>
      </c>
      <c r="C4917" t="s">
        <v>18</v>
      </c>
      <c r="D4917" t="s">
        <v>13</v>
      </c>
      <c r="E4917">
        <v>0.48</v>
      </c>
      <c r="F4917" s="1">
        <v>42923</v>
      </c>
      <c r="H4917" t="s">
        <v>14</v>
      </c>
      <c r="I4917" t="s">
        <v>46</v>
      </c>
      <c r="K4917">
        <f>_xlfn.XLOOKUP(C4917,grade_salaries!A:A,grade_salaries!B:B)</f>
        <v>42000</v>
      </c>
    </row>
    <row r="4918" spans="1:11" x14ac:dyDescent="0.35">
      <c r="A4918" t="s">
        <v>4957</v>
      </c>
      <c r="B4918" t="s">
        <v>17</v>
      </c>
      <c r="C4918" t="s">
        <v>12</v>
      </c>
      <c r="D4918" t="s">
        <v>19</v>
      </c>
      <c r="E4918">
        <v>0.38</v>
      </c>
      <c r="F4918" s="1">
        <v>44455</v>
      </c>
      <c r="H4918" t="s">
        <v>21</v>
      </c>
      <c r="I4918" t="s">
        <v>15</v>
      </c>
      <c r="K4918">
        <f>_xlfn.XLOOKUP(C4918,grade_salaries!A:A,grade_salaries!B:B)</f>
        <v>28500</v>
      </c>
    </row>
    <row r="4919" spans="1:11" x14ac:dyDescent="0.35">
      <c r="A4919" t="s">
        <v>4958</v>
      </c>
      <c r="B4919" t="s">
        <v>42</v>
      </c>
      <c r="C4919" t="s">
        <v>29</v>
      </c>
      <c r="D4919" t="s">
        <v>19</v>
      </c>
      <c r="E4919">
        <v>1</v>
      </c>
      <c r="F4919" s="1">
        <v>43612</v>
      </c>
      <c r="H4919" t="s">
        <v>14</v>
      </c>
      <c r="I4919" t="s">
        <v>46</v>
      </c>
      <c r="K4919">
        <f>_xlfn.XLOOKUP(C4919,grade_salaries!A:A,grade_salaries!B:B)</f>
        <v>33500</v>
      </c>
    </row>
    <row r="4920" spans="1:11" x14ac:dyDescent="0.35">
      <c r="A4920" t="s">
        <v>4959</v>
      </c>
      <c r="B4920" t="s">
        <v>53</v>
      </c>
      <c r="C4920" t="s">
        <v>29</v>
      </c>
      <c r="D4920" t="s">
        <v>19</v>
      </c>
      <c r="E4920">
        <v>1</v>
      </c>
      <c r="F4920" s="1">
        <v>43557</v>
      </c>
      <c r="H4920" t="s">
        <v>14</v>
      </c>
      <c r="I4920" t="s">
        <v>15</v>
      </c>
      <c r="K4920">
        <f>_xlfn.XLOOKUP(C4920,grade_salaries!A:A,grade_salaries!B:B)</f>
        <v>33500</v>
      </c>
    </row>
    <row r="4921" spans="1:11" x14ac:dyDescent="0.35">
      <c r="A4921" t="s">
        <v>4960</v>
      </c>
      <c r="B4921" t="s">
        <v>42</v>
      </c>
      <c r="C4921" t="s">
        <v>18</v>
      </c>
      <c r="D4921" t="s">
        <v>19</v>
      </c>
      <c r="E4921">
        <v>0.26</v>
      </c>
      <c r="F4921" s="1">
        <v>42209</v>
      </c>
      <c r="G4921" s="1">
        <v>44399</v>
      </c>
      <c r="H4921" t="s">
        <v>21</v>
      </c>
      <c r="I4921" t="s">
        <v>15</v>
      </c>
      <c r="K4921">
        <f>_xlfn.XLOOKUP(C4921,grade_salaries!A:A,grade_salaries!B:B)</f>
        <v>42000</v>
      </c>
    </row>
    <row r="4922" spans="1:11" x14ac:dyDescent="0.35">
      <c r="A4922" t="s">
        <v>4961</v>
      </c>
      <c r="B4922" t="s">
        <v>60</v>
      </c>
      <c r="C4922" t="s">
        <v>29</v>
      </c>
      <c r="D4922" t="s">
        <v>19</v>
      </c>
      <c r="E4922">
        <v>1</v>
      </c>
      <c r="F4922" s="1">
        <v>43241</v>
      </c>
      <c r="H4922" t="s">
        <v>21</v>
      </c>
      <c r="I4922" t="s">
        <v>15</v>
      </c>
      <c r="K4922">
        <f>_xlfn.XLOOKUP(C4922,grade_salaries!A:A,grade_salaries!B:B)</f>
        <v>33500</v>
      </c>
    </row>
    <row r="4923" spans="1:11" x14ac:dyDescent="0.35">
      <c r="A4923" t="s">
        <v>4962</v>
      </c>
      <c r="B4923" t="s">
        <v>53</v>
      </c>
      <c r="C4923" t="s">
        <v>12</v>
      </c>
      <c r="D4923" t="s">
        <v>19</v>
      </c>
      <c r="E4923">
        <v>1</v>
      </c>
      <c r="F4923" s="1">
        <v>43840</v>
      </c>
      <c r="H4923" t="s">
        <v>21</v>
      </c>
      <c r="I4923" t="s">
        <v>15</v>
      </c>
      <c r="K4923">
        <f>_xlfn.XLOOKUP(C4923,grade_salaries!A:A,grade_salaries!B:B)</f>
        <v>28500</v>
      </c>
    </row>
    <row r="4924" spans="1:11" x14ac:dyDescent="0.35">
      <c r="A4924" t="s">
        <v>4963</v>
      </c>
      <c r="B4924" t="s">
        <v>42</v>
      </c>
      <c r="C4924" t="s">
        <v>18</v>
      </c>
      <c r="D4924" t="s">
        <v>13</v>
      </c>
      <c r="E4924">
        <v>1</v>
      </c>
      <c r="F4924" s="1">
        <v>45320</v>
      </c>
      <c r="H4924" t="s">
        <v>14</v>
      </c>
      <c r="I4924" t="s">
        <v>24</v>
      </c>
      <c r="K4924">
        <f>_xlfn.XLOOKUP(C4924,grade_salaries!A:A,grade_salaries!B:B)</f>
        <v>42000</v>
      </c>
    </row>
    <row r="4925" spans="1:11" x14ac:dyDescent="0.35">
      <c r="A4925" t="s">
        <v>4964</v>
      </c>
      <c r="B4925" t="s">
        <v>40</v>
      </c>
      <c r="C4925" t="s">
        <v>35</v>
      </c>
      <c r="D4925" t="s">
        <v>19</v>
      </c>
      <c r="E4925">
        <v>1</v>
      </c>
      <c r="F4925" s="1">
        <v>40913</v>
      </c>
      <c r="H4925" t="s">
        <v>14</v>
      </c>
      <c r="I4925" t="s">
        <v>15</v>
      </c>
      <c r="K4925">
        <f>_xlfn.XLOOKUP(C4925,grade_salaries!A:A,grade_salaries!B:B)</f>
        <v>51000</v>
      </c>
    </row>
    <row r="4926" spans="1:11" x14ac:dyDescent="0.35">
      <c r="A4926" t="s">
        <v>4965</v>
      </c>
      <c r="B4926" t="s">
        <v>58</v>
      </c>
      <c r="C4926" t="s">
        <v>29</v>
      </c>
      <c r="D4926" t="s">
        <v>19</v>
      </c>
      <c r="E4926">
        <v>1</v>
      </c>
      <c r="F4926" s="1">
        <v>39921</v>
      </c>
      <c r="H4926" t="s">
        <v>14</v>
      </c>
      <c r="I4926" t="s">
        <v>15</v>
      </c>
      <c r="K4926">
        <f>_xlfn.XLOOKUP(C4926,grade_salaries!A:A,grade_salaries!B:B)</f>
        <v>33500</v>
      </c>
    </row>
    <row r="4927" spans="1:11" x14ac:dyDescent="0.35">
      <c r="A4927" t="s">
        <v>4966</v>
      </c>
      <c r="B4927" t="s">
        <v>32</v>
      </c>
      <c r="C4927" t="s">
        <v>29</v>
      </c>
      <c r="D4927" t="s">
        <v>19</v>
      </c>
      <c r="E4927">
        <v>1</v>
      </c>
      <c r="F4927" s="1">
        <v>39850</v>
      </c>
      <c r="G4927" s="1">
        <v>41310</v>
      </c>
      <c r="H4927" t="s">
        <v>14</v>
      </c>
      <c r="I4927" t="s">
        <v>51</v>
      </c>
      <c r="K4927">
        <f>_xlfn.XLOOKUP(C4927,grade_salaries!A:A,grade_salaries!B:B)</f>
        <v>33500</v>
      </c>
    </row>
    <row r="4928" spans="1:11" x14ac:dyDescent="0.35">
      <c r="A4928" t="s">
        <v>4967</v>
      </c>
      <c r="B4928" t="s">
        <v>28</v>
      </c>
      <c r="C4928" t="s">
        <v>18</v>
      </c>
      <c r="D4928" t="s">
        <v>19</v>
      </c>
      <c r="E4928">
        <v>0.28000000000000003</v>
      </c>
      <c r="F4928" s="1">
        <v>42630</v>
      </c>
      <c r="H4928" t="s">
        <v>14</v>
      </c>
      <c r="I4928" t="s">
        <v>46</v>
      </c>
      <c r="K4928">
        <f>_xlfn.XLOOKUP(C4928,grade_salaries!A:A,grade_salaries!B:B)</f>
        <v>42000</v>
      </c>
    </row>
    <row r="4929" spans="1:11" x14ac:dyDescent="0.35">
      <c r="A4929" t="s">
        <v>4968</v>
      </c>
      <c r="B4929" t="s">
        <v>42</v>
      </c>
      <c r="C4929" t="s">
        <v>12</v>
      </c>
      <c r="D4929" t="s">
        <v>19</v>
      </c>
      <c r="E4929">
        <v>1</v>
      </c>
      <c r="F4929" s="1">
        <v>44376</v>
      </c>
      <c r="H4929" t="s">
        <v>14</v>
      </c>
      <c r="I4929" t="s">
        <v>46</v>
      </c>
      <c r="K4929">
        <f>_xlfn.XLOOKUP(C4929,grade_salaries!A:A,grade_salaries!B:B)</f>
        <v>28500</v>
      </c>
    </row>
    <row r="4930" spans="1:11" x14ac:dyDescent="0.35">
      <c r="A4930" t="s">
        <v>4969</v>
      </c>
      <c r="B4930" t="s">
        <v>40</v>
      </c>
      <c r="C4930" t="s">
        <v>29</v>
      </c>
      <c r="D4930" t="s">
        <v>13</v>
      </c>
      <c r="E4930">
        <v>1</v>
      </c>
      <c r="F4930" s="1">
        <v>41066</v>
      </c>
      <c r="H4930" t="s">
        <v>21</v>
      </c>
      <c r="I4930" t="s">
        <v>51</v>
      </c>
      <c r="J4930" s="1">
        <v>42161</v>
      </c>
      <c r="K4930">
        <f>_xlfn.XLOOKUP(C4930,grade_salaries!A:A,grade_salaries!B:B)</f>
        <v>33500</v>
      </c>
    </row>
    <row r="4931" spans="1:11" x14ac:dyDescent="0.35">
      <c r="A4931" t="s">
        <v>4970</v>
      </c>
      <c r="B4931" t="s">
        <v>40</v>
      </c>
      <c r="C4931" t="s">
        <v>45</v>
      </c>
      <c r="D4931" t="s">
        <v>19</v>
      </c>
      <c r="E4931">
        <v>0.48</v>
      </c>
      <c r="F4931" s="1">
        <v>44118</v>
      </c>
      <c r="H4931" t="s">
        <v>14</v>
      </c>
      <c r="I4931" t="s">
        <v>15</v>
      </c>
      <c r="K4931">
        <f>_xlfn.XLOOKUP(C4931,grade_salaries!A:A,grade_salaries!B:B)</f>
        <v>63000</v>
      </c>
    </row>
    <row r="4932" spans="1:11" x14ac:dyDescent="0.35">
      <c r="A4932" t="s">
        <v>4971</v>
      </c>
      <c r="B4932" t="s">
        <v>50</v>
      </c>
      <c r="C4932" t="s">
        <v>45</v>
      </c>
      <c r="D4932" t="s">
        <v>19</v>
      </c>
      <c r="E4932">
        <v>1</v>
      </c>
      <c r="F4932" s="1">
        <v>44434</v>
      </c>
      <c r="H4932" t="s">
        <v>21</v>
      </c>
      <c r="I4932" t="s">
        <v>15</v>
      </c>
      <c r="K4932">
        <f>_xlfn.XLOOKUP(C4932,grade_salaries!A:A,grade_salaries!B:B)</f>
        <v>63000</v>
      </c>
    </row>
    <row r="4933" spans="1:11" x14ac:dyDescent="0.35">
      <c r="A4933" t="s">
        <v>4972</v>
      </c>
      <c r="B4933" t="s">
        <v>50</v>
      </c>
      <c r="C4933" t="s">
        <v>29</v>
      </c>
      <c r="D4933" t="s">
        <v>19</v>
      </c>
      <c r="E4933">
        <v>1</v>
      </c>
      <c r="F4933" s="1">
        <v>39721</v>
      </c>
      <c r="H4933" t="s">
        <v>14</v>
      </c>
      <c r="I4933" t="s">
        <v>15</v>
      </c>
      <c r="K4933">
        <f>_xlfn.XLOOKUP(C4933,grade_salaries!A:A,grade_salaries!B:B)</f>
        <v>33500</v>
      </c>
    </row>
    <row r="4934" spans="1:11" x14ac:dyDescent="0.35">
      <c r="A4934" t="s">
        <v>4973</v>
      </c>
      <c r="B4934" t="s">
        <v>40</v>
      </c>
      <c r="C4934" t="s">
        <v>29</v>
      </c>
      <c r="D4934" t="s">
        <v>19</v>
      </c>
      <c r="E4934">
        <v>1</v>
      </c>
      <c r="F4934" s="1">
        <v>41195</v>
      </c>
      <c r="H4934" t="s">
        <v>14</v>
      </c>
      <c r="I4934" t="s">
        <v>15</v>
      </c>
      <c r="K4934">
        <f>_xlfn.XLOOKUP(C4934,grade_salaries!A:A,grade_salaries!B:B)</f>
        <v>33500</v>
      </c>
    </row>
    <row r="4935" spans="1:11" x14ac:dyDescent="0.35">
      <c r="A4935" t="s">
        <v>4974</v>
      </c>
      <c r="B4935" t="s">
        <v>58</v>
      </c>
      <c r="C4935" t="s">
        <v>29</v>
      </c>
      <c r="D4935" t="s">
        <v>13</v>
      </c>
      <c r="E4935">
        <v>1</v>
      </c>
      <c r="F4935" s="1">
        <v>41474</v>
      </c>
      <c r="H4935" t="s">
        <v>21</v>
      </c>
      <c r="I4935" t="s">
        <v>15</v>
      </c>
      <c r="K4935">
        <f>_xlfn.XLOOKUP(C4935,grade_salaries!A:A,grade_salaries!B:B)</f>
        <v>33500</v>
      </c>
    </row>
    <row r="4936" spans="1:11" x14ac:dyDescent="0.35">
      <c r="A4936" t="s">
        <v>4975</v>
      </c>
      <c r="B4936" t="s">
        <v>60</v>
      </c>
      <c r="C4936" t="s">
        <v>33</v>
      </c>
      <c r="D4936" t="s">
        <v>19</v>
      </c>
      <c r="E4936">
        <v>1</v>
      </c>
      <c r="F4936" s="1">
        <v>43355</v>
      </c>
      <c r="H4936" t="s">
        <v>14</v>
      </c>
      <c r="I4936" t="s">
        <v>15</v>
      </c>
      <c r="K4936">
        <f>_xlfn.XLOOKUP(C4936,grade_salaries!A:A,grade_salaries!B:B)</f>
        <v>25000</v>
      </c>
    </row>
    <row r="4937" spans="1:11" x14ac:dyDescent="0.35">
      <c r="A4937" t="s">
        <v>4976</v>
      </c>
      <c r="B4937" t="s">
        <v>32</v>
      </c>
      <c r="C4937" t="s">
        <v>29</v>
      </c>
      <c r="D4937" t="s">
        <v>19</v>
      </c>
      <c r="E4937">
        <v>1</v>
      </c>
      <c r="F4937" s="1">
        <v>45024</v>
      </c>
      <c r="H4937" t="s">
        <v>14</v>
      </c>
      <c r="I4937" t="s">
        <v>15</v>
      </c>
      <c r="K4937">
        <f>_xlfn.XLOOKUP(C4937,grade_salaries!A:A,grade_salaries!B:B)</f>
        <v>33500</v>
      </c>
    </row>
    <row r="4938" spans="1:11" x14ac:dyDescent="0.35">
      <c r="A4938" t="s">
        <v>4977</v>
      </c>
      <c r="B4938" t="s">
        <v>60</v>
      </c>
      <c r="C4938" t="s">
        <v>29</v>
      </c>
      <c r="D4938" t="s">
        <v>19</v>
      </c>
      <c r="E4938">
        <v>0.21</v>
      </c>
      <c r="F4938" s="1">
        <v>43115</v>
      </c>
      <c r="H4938" t="s">
        <v>21</v>
      </c>
      <c r="I4938" t="s">
        <v>51</v>
      </c>
      <c r="K4938">
        <f>_xlfn.XLOOKUP(C4938,grade_salaries!A:A,grade_salaries!B:B)</f>
        <v>33500</v>
      </c>
    </row>
    <row r="4939" spans="1:11" x14ac:dyDescent="0.35">
      <c r="A4939" t="s">
        <v>4978</v>
      </c>
      <c r="B4939" t="s">
        <v>58</v>
      </c>
      <c r="C4939" t="s">
        <v>35</v>
      </c>
      <c r="D4939" t="s">
        <v>19</v>
      </c>
      <c r="E4939">
        <v>1</v>
      </c>
      <c r="F4939" s="1">
        <v>44710</v>
      </c>
      <c r="H4939" t="s">
        <v>21</v>
      </c>
      <c r="I4939" t="s">
        <v>15</v>
      </c>
      <c r="K4939">
        <f>_xlfn.XLOOKUP(C4939,grade_salaries!A:A,grade_salaries!B:B)</f>
        <v>51000</v>
      </c>
    </row>
    <row r="4940" spans="1:11" x14ac:dyDescent="0.35">
      <c r="A4940" t="s">
        <v>4979</v>
      </c>
      <c r="B4940" t="s">
        <v>70</v>
      </c>
      <c r="C4940" t="s">
        <v>12</v>
      </c>
      <c r="D4940" t="s">
        <v>19</v>
      </c>
      <c r="E4940">
        <v>1</v>
      </c>
      <c r="F4940" s="1">
        <v>44396</v>
      </c>
      <c r="H4940" t="s">
        <v>14</v>
      </c>
      <c r="I4940" t="s">
        <v>15</v>
      </c>
      <c r="K4940">
        <f>_xlfn.XLOOKUP(C4940,grade_salaries!A:A,grade_salaries!B:B)</f>
        <v>28500</v>
      </c>
    </row>
    <row r="4941" spans="1:11" x14ac:dyDescent="0.35">
      <c r="A4941" t="s">
        <v>4980</v>
      </c>
      <c r="B4941" t="s">
        <v>42</v>
      </c>
      <c r="C4941" t="s">
        <v>35</v>
      </c>
      <c r="D4941" t="s">
        <v>19</v>
      </c>
      <c r="E4941">
        <v>1</v>
      </c>
      <c r="F4941" s="1">
        <v>45526</v>
      </c>
      <c r="H4941" t="s">
        <v>14</v>
      </c>
      <c r="I4941" t="s">
        <v>15</v>
      </c>
      <c r="K4941">
        <f>_xlfn.XLOOKUP(C4941,grade_salaries!A:A,grade_salaries!B:B)</f>
        <v>51000</v>
      </c>
    </row>
    <row r="4942" spans="1:11" x14ac:dyDescent="0.35">
      <c r="A4942" t="s">
        <v>4981</v>
      </c>
      <c r="B4942" t="s">
        <v>40</v>
      </c>
      <c r="C4942" t="s">
        <v>12</v>
      </c>
      <c r="D4942" t="s">
        <v>19</v>
      </c>
      <c r="E4942">
        <v>1</v>
      </c>
      <c r="F4942" s="1">
        <v>45329</v>
      </c>
      <c r="H4942" t="s">
        <v>21</v>
      </c>
      <c r="I4942" t="s">
        <v>15</v>
      </c>
      <c r="K4942">
        <f>_xlfn.XLOOKUP(C4942,grade_salaries!A:A,grade_salaries!B:B)</f>
        <v>28500</v>
      </c>
    </row>
    <row r="4943" spans="1:11" x14ac:dyDescent="0.35">
      <c r="A4943" t="s">
        <v>4982</v>
      </c>
      <c r="B4943" t="s">
        <v>17</v>
      </c>
      <c r="C4943" t="s">
        <v>18</v>
      </c>
      <c r="D4943" t="s">
        <v>19</v>
      </c>
      <c r="E4943">
        <v>1</v>
      </c>
      <c r="F4943" s="1">
        <v>41695</v>
      </c>
      <c r="H4943" t="s">
        <v>14</v>
      </c>
      <c r="I4943" t="s">
        <v>15</v>
      </c>
      <c r="K4943">
        <f>_xlfn.XLOOKUP(C4943,grade_salaries!A:A,grade_salaries!B:B)</f>
        <v>42000</v>
      </c>
    </row>
    <row r="4944" spans="1:11" x14ac:dyDescent="0.35">
      <c r="A4944" t="s">
        <v>4983</v>
      </c>
      <c r="B4944" t="s">
        <v>32</v>
      </c>
      <c r="C4944" t="s">
        <v>35</v>
      </c>
      <c r="D4944" t="s">
        <v>19</v>
      </c>
      <c r="E4944">
        <v>1</v>
      </c>
      <c r="F4944" s="1">
        <v>42775</v>
      </c>
      <c r="H4944" t="s">
        <v>21</v>
      </c>
      <c r="I4944" t="s">
        <v>15</v>
      </c>
      <c r="K4944">
        <f>_xlfn.XLOOKUP(C4944,grade_salaries!A:A,grade_salaries!B:B)</f>
        <v>51000</v>
      </c>
    </row>
    <row r="4945" spans="1:11" x14ac:dyDescent="0.35">
      <c r="A4945" t="s">
        <v>4984</v>
      </c>
      <c r="B4945" t="s">
        <v>26</v>
      </c>
      <c r="C4945" t="s">
        <v>12</v>
      </c>
      <c r="D4945" t="s">
        <v>13</v>
      </c>
      <c r="E4945">
        <v>1</v>
      </c>
      <c r="F4945" s="1">
        <v>42882</v>
      </c>
      <c r="H4945" t="s">
        <v>21</v>
      </c>
      <c r="I4945" t="s">
        <v>46</v>
      </c>
      <c r="J4945" s="1">
        <v>44627</v>
      </c>
      <c r="K4945">
        <f>_xlfn.XLOOKUP(C4945,grade_salaries!A:A,grade_salaries!B:B)</f>
        <v>28500</v>
      </c>
    </row>
    <row r="4946" spans="1:11" x14ac:dyDescent="0.35">
      <c r="A4946" t="s">
        <v>4985</v>
      </c>
      <c r="B4946" t="s">
        <v>58</v>
      </c>
      <c r="C4946" t="s">
        <v>12</v>
      </c>
      <c r="D4946" t="s">
        <v>13</v>
      </c>
      <c r="E4946">
        <v>1</v>
      </c>
      <c r="F4946" s="1">
        <v>44668</v>
      </c>
      <c r="H4946" t="s">
        <v>14</v>
      </c>
      <c r="I4946" t="s">
        <v>15</v>
      </c>
      <c r="J4946" s="1">
        <v>44905</v>
      </c>
      <c r="K4946">
        <f>_xlfn.XLOOKUP(C4946,grade_salaries!A:A,grade_salaries!B:B)</f>
        <v>28500</v>
      </c>
    </row>
    <row r="4947" spans="1:11" x14ac:dyDescent="0.35">
      <c r="A4947" t="s">
        <v>4986</v>
      </c>
      <c r="B4947" t="s">
        <v>53</v>
      </c>
      <c r="C4947" t="s">
        <v>29</v>
      </c>
      <c r="D4947" t="s">
        <v>13</v>
      </c>
      <c r="E4947">
        <v>1</v>
      </c>
      <c r="F4947" s="1">
        <v>41457</v>
      </c>
      <c r="H4947" t="s">
        <v>21</v>
      </c>
      <c r="I4947" t="s">
        <v>15</v>
      </c>
      <c r="K4947">
        <f>_xlfn.XLOOKUP(C4947,grade_salaries!A:A,grade_salaries!B:B)</f>
        <v>33500</v>
      </c>
    </row>
    <row r="4948" spans="1:11" x14ac:dyDescent="0.35">
      <c r="A4948" t="s">
        <v>4987</v>
      </c>
      <c r="B4948" t="s">
        <v>32</v>
      </c>
      <c r="C4948" t="s">
        <v>29</v>
      </c>
      <c r="D4948" t="s">
        <v>19</v>
      </c>
      <c r="E4948">
        <v>1</v>
      </c>
      <c r="F4948" s="1">
        <v>43171</v>
      </c>
      <c r="G4948" s="1">
        <v>44631</v>
      </c>
      <c r="H4948" t="s">
        <v>21</v>
      </c>
      <c r="I4948" t="s">
        <v>46</v>
      </c>
      <c r="K4948">
        <f>_xlfn.XLOOKUP(C4948,grade_salaries!A:A,grade_salaries!B:B)</f>
        <v>33500</v>
      </c>
    </row>
    <row r="4949" spans="1:11" x14ac:dyDescent="0.35">
      <c r="A4949" t="s">
        <v>4988</v>
      </c>
      <c r="B4949" t="s">
        <v>58</v>
      </c>
      <c r="C4949" t="s">
        <v>29</v>
      </c>
      <c r="D4949" t="s">
        <v>19</v>
      </c>
      <c r="E4949">
        <v>1</v>
      </c>
      <c r="F4949" s="1">
        <v>43201</v>
      </c>
      <c r="G4949" s="1">
        <v>44661</v>
      </c>
      <c r="H4949" t="s">
        <v>14</v>
      </c>
      <c r="I4949" t="s">
        <v>15</v>
      </c>
      <c r="K4949">
        <f>_xlfn.XLOOKUP(C4949,grade_salaries!A:A,grade_salaries!B:B)</f>
        <v>33500</v>
      </c>
    </row>
    <row r="4950" spans="1:11" x14ac:dyDescent="0.35">
      <c r="A4950" t="s">
        <v>4989</v>
      </c>
      <c r="B4950" t="s">
        <v>17</v>
      </c>
      <c r="C4950" t="s">
        <v>35</v>
      </c>
      <c r="D4950" t="s">
        <v>19</v>
      </c>
      <c r="E4950">
        <v>0.81</v>
      </c>
      <c r="F4950" s="1">
        <v>39659</v>
      </c>
      <c r="G4950" s="1">
        <v>41849</v>
      </c>
      <c r="H4950" t="s">
        <v>14</v>
      </c>
      <c r="I4950" t="s">
        <v>15</v>
      </c>
      <c r="K4950">
        <f>_xlfn.XLOOKUP(C4950,grade_salaries!A:A,grade_salaries!B:B)</f>
        <v>51000</v>
      </c>
    </row>
    <row r="4951" spans="1:11" x14ac:dyDescent="0.35">
      <c r="A4951" t="s">
        <v>4990</v>
      </c>
      <c r="B4951" t="s">
        <v>42</v>
      </c>
      <c r="C4951" t="s">
        <v>12</v>
      </c>
      <c r="D4951" t="s">
        <v>13</v>
      </c>
      <c r="E4951">
        <v>0.74</v>
      </c>
      <c r="F4951" s="1">
        <v>41639</v>
      </c>
      <c r="H4951" t="s">
        <v>14</v>
      </c>
      <c r="I4951" t="s">
        <v>15</v>
      </c>
      <c r="K4951">
        <f>_xlfn.XLOOKUP(C4951,grade_salaries!A:A,grade_salaries!B:B)</f>
        <v>28500</v>
      </c>
    </row>
    <row r="4952" spans="1:11" x14ac:dyDescent="0.35">
      <c r="A4952" t="s">
        <v>4991</v>
      </c>
      <c r="B4952" t="s">
        <v>50</v>
      </c>
      <c r="C4952" t="s">
        <v>29</v>
      </c>
      <c r="D4952" t="s">
        <v>19</v>
      </c>
      <c r="E4952">
        <v>0.66</v>
      </c>
      <c r="F4952" s="1">
        <v>44552</v>
      </c>
      <c r="H4952" t="s">
        <v>14</v>
      </c>
      <c r="I4952" t="s">
        <v>24</v>
      </c>
      <c r="K4952">
        <f>_xlfn.XLOOKUP(C4952,grade_salaries!A:A,grade_salaries!B:B)</f>
        <v>33500</v>
      </c>
    </row>
    <row r="4953" spans="1:11" x14ac:dyDescent="0.35">
      <c r="A4953" t="s">
        <v>4992</v>
      </c>
      <c r="B4953" t="s">
        <v>17</v>
      </c>
      <c r="C4953" t="s">
        <v>35</v>
      </c>
      <c r="D4953" t="s">
        <v>19</v>
      </c>
      <c r="E4953">
        <v>1</v>
      </c>
      <c r="F4953" s="1">
        <v>44050</v>
      </c>
      <c r="H4953" t="s">
        <v>14</v>
      </c>
      <c r="I4953" t="s">
        <v>15</v>
      </c>
      <c r="K4953">
        <f>_xlfn.XLOOKUP(C4953,grade_salaries!A:A,grade_salaries!B:B)</f>
        <v>51000</v>
      </c>
    </row>
    <row r="4954" spans="1:11" x14ac:dyDescent="0.35">
      <c r="A4954" t="s">
        <v>4993</v>
      </c>
      <c r="B4954" t="s">
        <v>60</v>
      </c>
      <c r="C4954" t="s">
        <v>18</v>
      </c>
      <c r="D4954" t="s">
        <v>19</v>
      </c>
      <c r="E4954">
        <v>1</v>
      </c>
      <c r="F4954" s="1">
        <v>44204</v>
      </c>
      <c r="H4954" t="s">
        <v>21</v>
      </c>
      <c r="I4954" t="s">
        <v>15</v>
      </c>
      <c r="K4954">
        <f>_xlfn.XLOOKUP(C4954,grade_salaries!A:A,grade_salaries!B:B)</f>
        <v>42000</v>
      </c>
    </row>
    <row r="4955" spans="1:11" x14ac:dyDescent="0.35">
      <c r="A4955" t="s">
        <v>4994</v>
      </c>
      <c r="B4955" t="s">
        <v>23</v>
      </c>
      <c r="C4955" t="s">
        <v>35</v>
      </c>
      <c r="D4955" t="s">
        <v>19</v>
      </c>
      <c r="E4955">
        <v>1</v>
      </c>
      <c r="F4955" s="1">
        <v>42753</v>
      </c>
      <c r="H4955" t="s">
        <v>14</v>
      </c>
      <c r="I4955" t="s">
        <v>15</v>
      </c>
      <c r="K4955">
        <f>_xlfn.XLOOKUP(C4955,grade_salaries!A:A,grade_salaries!B:B)</f>
        <v>51000</v>
      </c>
    </row>
    <row r="4956" spans="1:11" x14ac:dyDescent="0.35">
      <c r="A4956" t="s">
        <v>4995</v>
      </c>
      <c r="B4956" t="s">
        <v>50</v>
      </c>
      <c r="C4956" t="s">
        <v>33</v>
      </c>
      <c r="D4956" t="s">
        <v>19</v>
      </c>
      <c r="E4956">
        <v>0.61</v>
      </c>
      <c r="F4956" s="1">
        <v>44280</v>
      </c>
      <c r="H4956" t="s">
        <v>21</v>
      </c>
      <c r="I4956" t="s">
        <v>15</v>
      </c>
      <c r="K4956">
        <f>_xlfn.XLOOKUP(C4956,grade_salaries!A:A,grade_salaries!B:B)</f>
        <v>25000</v>
      </c>
    </row>
    <row r="4957" spans="1:11" x14ac:dyDescent="0.35">
      <c r="A4957" t="s">
        <v>4996</v>
      </c>
      <c r="B4957" t="s">
        <v>62</v>
      </c>
      <c r="C4957" t="s">
        <v>35</v>
      </c>
      <c r="D4957" t="s">
        <v>19</v>
      </c>
      <c r="E4957">
        <v>1</v>
      </c>
      <c r="F4957" s="1">
        <v>41892</v>
      </c>
      <c r="H4957" t="s">
        <v>21</v>
      </c>
      <c r="I4957" t="s">
        <v>24</v>
      </c>
      <c r="J4957" s="1">
        <v>44548</v>
      </c>
      <c r="K4957">
        <f>_xlfn.XLOOKUP(C4957,grade_salaries!A:A,grade_salaries!B:B)</f>
        <v>51000</v>
      </c>
    </row>
    <row r="4958" spans="1:11" x14ac:dyDescent="0.35">
      <c r="A4958" t="s">
        <v>4997</v>
      </c>
      <c r="B4958" t="s">
        <v>32</v>
      </c>
      <c r="C4958" t="s">
        <v>18</v>
      </c>
      <c r="D4958" t="s">
        <v>19</v>
      </c>
      <c r="E4958">
        <v>1</v>
      </c>
      <c r="F4958" s="1">
        <v>42692</v>
      </c>
      <c r="G4958" s="1">
        <v>44152</v>
      </c>
      <c r="H4958" t="s">
        <v>14</v>
      </c>
      <c r="I4958" t="s">
        <v>15</v>
      </c>
      <c r="K4958">
        <f>_xlfn.XLOOKUP(C4958,grade_salaries!A:A,grade_salaries!B:B)</f>
        <v>42000</v>
      </c>
    </row>
    <row r="4959" spans="1:11" x14ac:dyDescent="0.35">
      <c r="A4959" t="s">
        <v>4998</v>
      </c>
      <c r="B4959" t="s">
        <v>32</v>
      </c>
      <c r="C4959" t="s">
        <v>12</v>
      </c>
      <c r="D4959" t="s">
        <v>13</v>
      </c>
      <c r="E4959">
        <v>0.21</v>
      </c>
      <c r="F4959" s="1">
        <v>44822</v>
      </c>
      <c r="H4959" t="s">
        <v>21</v>
      </c>
      <c r="I4959" t="s">
        <v>15</v>
      </c>
      <c r="K4959">
        <f>_xlfn.XLOOKUP(C4959,grade_salaries!A:A,grade_salaries!B:B)</f>
        <v>28500</v>
      </c>
    </row>
    <row r="4960" spans="1:11" x14ac:dyDescent="0.35">
      <c r="A4960" t="s">
        <v>4999</v>
      </c>
      <c r="B4960" t="s">
        <v>58</v>
      </c>
      <c r="C4960" t="s">
        <v>29</v>
      </c>
      <c r="D4960" t="s">
        <v>19</v>
      </c>
      <c r="E4960">
        <v>1</v>
      </c>
      <c r="F4960" s="1">
        <v>41186</v>
      </c>
      <c r="H4960" t="s">
        <v>14</v>
      </c>
      <c r="I4960" t="s">
        <v>15</v>
      </c>
      <c r="K4960">
        <f>_xlfn.XLOOKUP(C4960,grade_salaries!A:A,grade_salaries!B:B)</f>
        <v>33500</v>
      </c>
    </row>
    <row r="4961" spans="1:11" x14ac:dyDescent="0.35">
      <c r="A4961" t="s">
        <v>5000</v>
      </c>
      <c r="B4961" t="s">
        <v>70</v>
      </c>
      <c r="C4961" t="s">
        <v>33</v>
      </c>
      <c r="D4961" t="s">
        <v>19</v>
      </c>
      <c r="E4961">
        <v>1</v>
      </c>
      <c r="F4961" s="1">
        <v>40042</v>
      </c>
      <c r="H4961" t="s">
        <v>24</v>
      </c>
      <c r="I4961" t="s">
        <v>15</v>
      </c>
      <c r="J4961" s="1">
        <v>40169</v>
      </c>
      <c r="K4961">
        <f>_xlfn.XLOOKUP(C4961,grade_salaries!A:A,grade_salaries!B:B)</f>
        <v>25000</v>
      </c>
    </row>
    <row r="4962" spans="1:11" x14ac:dyDescent="0.35">
      <c r="A4962" t="s">
        <v>5001</v>
      </c>
      <c r="B4962" t="s">
        <v>42</v>
      </c>
      <c r="C4962" t="s">
        <v>35</v>
      </c>
      <c r="D4962" t="s">
        <v>13</v>
      </c>
      <c r="E4962">
        <v>1</v>
      </c>
      <c r="F4962" s="1">
        <v>43152</v>
      </c>
      <c r="H4962" t="s">
        <v>14</v>
      </c>
      <c r="I4962" t="s">
        <v>15</v>
      </c>
      <c r="K4962">
        <f>_xlfn.XLOOKUP(C4962,grade_salaries!A:A,grade_salaries!B:B)</f>
        <v>51000</v>
      </c>
    </row>
    <row r="4963" spans="1:11" x14ac:dyDescent="0.35">
      <c r="A4963" t="s">
        <v>5002</v>
      </c>
      <c r="B4963" t="s">
        <v>23</v>
      </c>
      <c r="C4963" t="s">
        <v>18</v>
      </c>
      <c r="D4963" t="s">
        <v>19</v>
      </c>
      <c r="E4963">
        <v>1</v>
      </c>
      <c r="F4963" s="1">
        <v>43723</v>
      </c>
      <c r="H4963" t="s">
        <v>21</v>
      </c>
      <c r="I4963" t="s">
        <v>15</v>
      </c>
      <c r="K4963">
        <f>_xlfn.XLOOKUP(C4963,grade_salaries!A:A,grade_salaries!B:B)</f>
        <v>42000</v>
      </c>
    </row>
    <row r="4964" spans="1:11" x14ac:dyDescent="0.35">
      <c r="A4964" t="s">
        <v>5003</v>
      </c>
      <c r="B4964" t="s">
        <v>17</v>
      </c>
      <c r="C4964" t="s">
        <v>29</v>
      </c>
      <c r="D4964" t="s">
        <v>19</v>
      </c>
      <c r="E4964">
        <v>1</v>
      </c>
      <c r="F4964" s="1">
        <v>45319</v>
      </c>
      <c r="H4964" t="s">
        <v>21</v>
      </c>
      <c r="I4964" t="s">
        <v>30</v>
      </c>
      <c r="J4964" s="1">
        <v>45475</v>
      </c>
      <c r="K4964">
        <f>_xlfn.XLOOKUP(C4964,grade_salaries!A:A,grade_salaries!B:B)</f>
        <v>33500</v>
      </c>
    </row>
    <row r="4965" spans="1:11" x14ac:dyDescent="0.35">
      <c r="A4965" t="s">
        <v>5004</v>
      </c>
      <c r="B4965" t="s">
        <v>17</v>
      </c>
      <c r="C4965" t="s">
        <v>18</v>
      </c>
      <c r="D4965" t="s">
        <v>19</v>
      </c>
      <c r="E4965">
        <v>0.68</v>
      </c>
      <c r="F4965" s="1">
        <v>45645</v>
      </c>
      <c r="H4965" t="s">
        <v>21</v>
      </c>
      <c r="I4965" t="s">
        <v>24</v>
      </c>
      <c r="K4965">
        <f>_xlfn.XLOOKUP(C4965,grade_salaries!A:A,grade_salaries!B:B)</f>
        <v>42000</v>
      </c>
    </row>
    <row r="4966" spans="1:11" x14ac:dyDescent="0.35">
      <c r="A4966" t="s">
        <v>5005</v>
      </c>
      <c r="B4966" t="s">
        <v>53</v>
      </c>
      <c r="C4966" t="s">
        <v>35</v>
      </c>
      <c r="D4966" t="s">
        <v>19</v>
      </c>
      <c r="E4966">
        <v>1</v>
      </c>
      <c r="F4966" s="1">
        <v>43626</v>
      </c>
      <c r="H4966" t="s">
        <v>21</v>
      </c>
      <c r="I4966" t="s">
        <v>24</v>
      </c>
      <c r="K4966">
        <f>_xlfn.XLOOKUP(C4966,grade_salaries!A:A,grade_salaries!B:B)</f>
        <v>51000</v>
      </c>
    </row>
    <row r="4967" spans="1:11" x14ac:dyDescent="0.35">
      <c r="A4967" t="s">
        <v>5006</v>
      </c>
      <c r="B4967" t="s">
        <v>28</v>
      </c>
      <c r="C4967" t="s">
        <v>18</v>
      </c>
      <c r="D4967" t="s">
        <v>19</v>
      </c>
      <c r="E4967">
        <v>1</v>
      </c>
      <c r="F4967" s="1">
        <v>42431</v>
      </c>
      <c r="H4967" t="s">
        <v>21</v>
      </c>
      <c r="I4967" t="s">
        <v>15</v>
      </c>
      <c r="K4967">
        <f>_xlfn.XLOOKUP(C4967,grade_salaries!A:A,grade_salaries!B:B)</f>
        <v>42000</v>
      </c>
    </row>
    <row r="4968" spans="1:11" x14ac:dyDescent="0.35">
      <c r="A4968" t="s">
        <v>5007</v>
      </c>
      <c r="B4968" t="s">
        <v>42</v>
      </c>
      <c r="C4968" t="s">
        <v>35</v>
      </c>
      <c r="D4968" t="s">
        <v>19</v>
      </c>
      <c r="E4968">
        <v>1</v>
      </c>
      <c r="F4968" s="1">
        <v>44424</v>
      </c>
      <c r="H4968" t="s">
        <v>21</v>
      </c>
      <c r="I4968" t="s">
        <v>30</v>
      </c>
      <c r="K4968">
        <f>_xlfn.XLOOKUP(C4968,grade_salaries!A:A,grade_salaries!B:B)</f>
        <v>51000</v>
      </c>
    </row>
    <row r="4969" spans="1:11" x14ac:dyDescent="0.35">
      <c r="A4969" t="s">
        <v>5008</v>
      </c>
      <c r="B4969" t="s">
        <v>53</v>
      </c>
      <c r="C4969" t="s">
        <v>18</v>
      </c>
      <c r="D4969" t="s">
        <v>19</v>
      </c>
      <c r="E4969">
        <v>1</v>
      </c>
      <c r="F4969" s="1">
        <v>45367</v>
      </c>
      <c r="H4969" t="s">
        <v>14</v>
      </c>
      <c r="I4969" t="s">
        <v>15</v>
      </c>
      <c r="K4969">
        <f>_xlfn.XLOOKUP(C4969,grade_salaries!A:A,grade_salaries!B:B)</f>
        <v>42000</v>
      </c>
    </row>
    <row r="4970" spans="1:11" x14ac:dyDescent="0.35">
      <c r="A4970" t="s">
        <v>5009</v>
      </c>
      <c r="B4970" t="s">
        <v>60</v>
      </c>
      <c r="C4970" t="s">
        <v>35</v>
      </c>
      <c r="D4970" t="s">
        <v>13</v>
      </c>
      <c r="E4970">
        <v>1</v>
      </c>
      <c r="F4970" s="1">
        <v>43538</v>
      </c>
      <c r="H4970" t="s">
        <v>14</v>
      </c>
      <c r="I4970" t="s">
        <v>15</v>
      </c>
      <c r="K4970">
        <f>_xlfn.XLOOKUP(C4970,grade_salaries!A:A,grade_salaries!B:B)</f>
        <v>51000</v>
      </c>
    </row>
    <row r="4971" spans="1:11" x14ac:dyDescent="0.35">
      <c r="A4971" t="s">
        <v>5010</v>
      </c>
      <c r="B4971" t="s">
        <v>11</v>
      </c>
      <c r="C4971" t="s">
        <v>29</v>
      </c>
      <c r="D4971" t="s">
        <v>19</v>
      </c>
      <c r="E4971">
        <v>1</v>
      </c>
      <c r="F4971" s="1">
        <v>42585</v>
      </c>
      <c r="H4971" t="s">
        <v>21</v>
      </c>
      <c r="I4971" t="s">
        <v>15</v>
      </c>
      <c r="K4971">
        <f>_xlfn.XLOOKUP(C4971,grade_salaries!A:A,grade_salaries!B:B)</f>
        <v>33500</v>
      </c>
    </row>
    <row r="4972" spans="1:11" x14ac:dyDescent="0.35">
      <c r="A4972" t="s">
        <v>5011</v>
      </c>
      <c r="B4972" t="s">
        <v>42</v>
      </c>
      <c r="C4972" t="s">
        <v>18</v>
      </c>
      <c r="D4972" t="s">
        <v>13</v>
      </c>
      <c r="E4972">
        <v>1</v>
      </c>
      <c r="F4972" s="1">
        <v>40739</v>
      </c>
      <c r="H4972" t="s">
        <v>14</v>
      </c>
      <c r="I4972" t="s">
        <v>15</v>
      </c>
      <c r="J4972" s="1">
        <v>42935</v>
      </c>
      <c r="K4972">
        <f>_xlfn.XLOOKUP(C4972,grade_salaries!A:A,grade_salaries!B:B)</f>
        <v>42000</v>
      </c>
    </row>
    <row r="4973" spans="1:11" x14ac:dyDescent="0.35">
      <c r="A4973" t="s">
        <v>5012</v>
      </c>
      <c r="B4973" t="s">
        <v>17</v>
      </c>
      <c r="C4973" t="s">
        <v>29</v>
      </c>
      <c r="D4973" t="s">
        <v>19</v>
      </c>
      <c r="E4973">
        <v>1</v>
      </c>
      <c r="F4973" s="1">
        <v>40207</v>
      </c>
      <c r="H4973" t="s">
        <v>14</v>
      </c>
      <c r="I4973" t="s">
        <v>15</v>
      </c>
      <c r="K4973">
        <f>_xlfn.XLOOKUP(C4973,grade_salaries!A:A,grade_salaries!B:B)</f>
        <v>33500</v>
      </c>
    </row>
    <row r="4974" spans="1:11" x14ac:dyDescent="0.35">
      <c r="A4974" t="s">
        <v>5013</v>
      </c>
      <c r="B4974" t="s">
        <v>11</v>
      </c>
      <c r="C4974" t="s">
        <v>45</v>
      </c>
      <c r="D4974" t="s">
        <v>13</v>
      </c>
      <c r="E4974">
        <v>1</v>
      </c>
      <c r="F4974" s="1">
        <v>42184</v>
      </c>
      <c r="H4974" t="s">
        <v>21</v>
      </c>
      <c r="I4974" t="s">
        <v>30</v>
      </c>
      <c r="K4974">
        <f>_xlfn.XLOOKUP(C4974,grade_salaries!A:A,grade_salaries!B:B)</f>
        <v>63000</v>
      </c>
    </row>
    <row r="4975" spans="1:11" x14ac:dyDescent="0.35">
      <c r="A4975" t="s">
        <v>5014</v>
      </c>
      <c r="B4975" t="s">
        <v>23</v>
      </c>
      <c r="C4975" t="s">
        <v>12</v>
      </c>
      <c r="D4975" t="s">
        <v>13</v>
      </c>
      <c r="E4975">
        <v>0.35</v>
      </c>
      <c r="F4975" s="1">
        <v>41169</v>
      </c>
      <c r="G4975" s="1">
        <v>42629</v>
      </c>
      <c r="H4975" t="s">
        <v>21</v>
      </c>
      <c r="I4975" t="s">
        <v>15</v>
      </c>
      <c r="K4975">
        <f>_xlfn.XLOOKUP(C4975,grade_salaries!A:A,grade_salaries!B:B)</f>
        <v>28500</v>
      </c>
    </row>
    <row r="4976" spans="1:11" x14ac:dyDescent="0.35">
      <c r="A4976" t="s">
        <v>5015</v>
      </c>
      <c r="B4976" t="s">
        <v>11</v>
      </c>
      <c r="C4976" t="s">
        <v>29</v>
      </c>
      <c r="D4976" t="s">
        <v>13</v>
      </c>
      <c r="E4976">
        <v>1</v>
      </c>
      <c r="F4976" s="1">
        <v>41693</v>
      </c>
      <c r="H4976" t="s">
        <v>14</v>
      </c>
      <c r="I4976" t="s">
        <v>15</v>
      </c>
      <c r="K4976">
        <f>_xlfn.XLOOKUP(C4976,grade_salaries!A:A,grade_salaries!B:B)</f>
        <v>33500</v>
      </c>
    </row>
    <row r="4977" spans="1:11" x14ac:dyDescent="0.35">
      <c r="A4977" t="s">
        <v>5016</v>
      </c>
      <c r="B4977" t="s">
        <v>62</v>
      </c>
      <c r="C4977" t="s">
        <v>29</v>
      </c>
      <c r="D4977" t="s">
        <v>19</v>
      </c>
      <c r="E4977">
        <v>1</v>
      </c>
      <c r="F4977" s="1">
        <v>45017</v>
      </c>
      <c r="H4977" t="s">
        <v>14</v>
      </c>
      <c r="I4977" t="s">
        <v>15</v>
      </c>
      <c r="K4977">
        <f>_xlfn.XLOOKUP(C4977,grade_salaries!A:A,grade_salaries!B:B)</f>
        <v>33500</v>
      </c>
    </row>
    <row r="4978" spans="1:11" x14ac:dyDescent="0.35">
      <c r="A4978" t="s">
        <v>5017</v>
      </c>
      <c r="B4978" t="s">
        <v>26</v>
      </c>
      <c r="C4978" t="s">
        <v>29</v>
      </c>
      <c r="D4978" t="s">
        <v>13</v>
      </c>
      <c r="E4978">
        <v>1</v>
      </c>
      <c r="F4978" s="1">
        <v>45521</v>
      </c>
      <c r="H4978" t="s">
        <v>21</v>
      </c>
      <c r="I4978" t="s">
        <v>15</v>
      </c>
      <c r="J4978" s="1">
        <v>45645</v>
      </c>
      <c r="K4978">
        <f>_xlfn.XLOOKUP(C4978,grade_salaries!A:A,grade_salaries!B:B)</f>
        <v>33500</v>
      </c>
    </row>
    <row r="4979" spans="1:11" x14ac:dyDescent="0.35">
      <c r="A4979" t="s">
        <v>5018</v>
      </c>
      <c r="B4979" t="s">
        <v>26</v>
      </c>
      <c r="C4979" t="s">
        <v>12</v>
      </c>
      <c r="D4979" t="s">
        <v>13</v>
      </c>
      <c r="E4979">
        <v>1</v>
      </c>
      <c r="F4979" s="1">
        <v>43143</v>
      </c>
      <c r="G4979" s="1">
        <v>44238</v>
      </c>
      <c r="H4979" t="s">
        <v>21</v>
      </c>
      <c r="I4979" t="s">
        <v>15</v>
      </c>
      <c r="J4979" s="1">
        <v>45508</v>
      </c>
      <c r="K4979">
        <f>_xlfn.XLOOKUP(C4979,grade_salaries!A:A,grade_salaries!B:B)</f>
        <v>28500</v>
      </c>
    </row>
    <row r="4980" spans="1:11" x14ac:dyDescent="0.35">
      <c r="A4980" t="s">
        <v>5019</v>
      </c>
      <c r="B4980" t="s">
        <v>40</v>
      </c>
      <c r="C4980" t="s">
        <v>18</v>
      </c>
      <c r="D4980" t="s">
        <v>19</v>
      </c>
      <c r="E4980">
        <v>1</v>
      </c>
      <c r="F4980" s="1">
        <v>44503</v>
      </c>
      <c r="H4980" t="s">
        <v>14</v>
      </c>
      <c r="I4980" t="s">
        <v>15</v>
      </c>
      <c r="K4980">
        <f>_xlfn.XLOOKUP(C4980,grade_salaries!A:A,grade_salaries!B:B)</f>
        <v>42000</v>
      </c>
    </row>
    <row r="4981" spans="1:11" x14ac:dyDescent="0.35">
      <c r="A4981" t="s">
        <v>5020</v>
      </c>
      <c r="B4981" t="s">
        <v>60</v>
      </c>
      <c r="C4981" t="s">
        <v>18</v>
      </c>
      <c r="D4981" t="s">
        <v>19</v>
      </c>
      <c r="E4981">
        <v>1</v>
      </c>
      <c r="F4981" s="1">
        <v>43285</v>
      </c>
      <c r="H4981" t="s">
        <v>14</v>
      </c>
      <c r="I4981" t="s">
        <v>15</v>
      </c>
      <c r="K4981">
        <f>_xlfn.XLOOKUP(C4981,grade_salaries!A:A,grade_salaries!B:B)</f>
        <v>42000</v>
      </c>
    </row>
    <row r="4982" spans="1:11" x14ac:dyDescent="0.35">
      <c r="A4982" t="s">
        <v>5021</v>
      </c>
      <c r="B4982" t="s">
        <v>17</v>
      </c>
      <c r="C4982" t="s">
        <v>18</v>
      </c>
      <c r="D4982" t="s">
        <v>13</v>
      </c>
      <c r="E4982">
        <v>1</v>
      </c>
      <c r="F4982" s="1">
        <v>43712</v>
      </c>
      <c r="H4982" t="s">
        <v>14</v>
      </c>
      <c r="I4982" t="s">
        <v>51</v>
      </c>
      <c r="K4982">
        <f>_xlfn.XLOOKUP(C4982,grade_salaries!A:A,grade_salaries!B:B)</f>
        <v>42000</v>
      </c>
    </row>
    <row r="4983" spans="1:11" x14ac:dyDescent="0.35">
      <c r="A4983" t="s">
        <v>5022</v>
      </c>
      <c r="B4983" t="s">
        <v>28</v>
      </c>
      <c r="C4983" t="s">
        <v>29</v>
      </c>
      <c r="D4983" t="s">
        <v>13</v>
      </c>
      <c r="E4983">
        <v>0.24</v>
      </c>
      <c r="F4983" s="1">
        <v>43567</v>
      </c>
      <c r="H4983" t="s">
        <v>14</v>
      </c>
      <c r="I4983" t="s">
        <v>15</v>
      </c>
      <c r="J4983" s="1">
        <v>44639</v>
      </c>
      <c r="K4983">
        <f>_xlfn.XLOOKUP(C4983,grade_salaries!A:A,grade_salaries!B:B)</f>
        <v>33500</v>
      </c>
    </row>
    <row r="4984" spans="1:11" x14ac:dyDescent="0.35">
      <c r="A4984" t="s">
        <v>5023</v>
      </c>
      <c r="B4984" t="s">
        <v>70</v>
      </c>
      <c r="C4984" t="s">
        <v>18</v>
      </c>
      <c r="D4984" t="s">
        <v>19</v>
      </c>
      <c r="E4984">
        <v>1</v>
      </c>
      <c r="F4984" s="1">
        <v>43629</v>
      </c>
      <c r="H4984" t="s">
        <v>14</v>
      </c>
      <c r="I4984" t="s">
        <v>15</v>
      </c>
      <c r="K4984">
        <f>_xlfn.XLOOKUP(C4984,grade_salaries!A:A,grade_salaries!B:B)</f>
        <v>42000</v>
      </c>
    </row>
    <row r="4985" spans="1:11" x14ac:dyDescent="0.35">
      <c r="A4985" t="s">
        <v>5024</v>
      </c>
      <c r="B4985" t="s">
        <v>42</v>
      </c>
      <c r="C4985" t="s">
        <v>37</v>
      </c>
      <c r="D4985" t="s">
        <v>19</v>
      </c>
      <c r="E4985">
        <v>0.77</v>
      </c>
      <c r="F4985" s="1">
        <v>43552</v>
      </c>
      <c r="H4985" t="s">
        <v>14</v>
      </c>
      <c r="I4985" t="s">
        <v>15</v>
      </c>
      <c r="K4985">
        <f>_xlfn.XLOOKUP(C4985,grade_salaries!A:A,grade_salaries!B:B)</f>
        <v>70000</v>
      </c>
    </row>
    <row r="4986" spans="1:11" x14ac:dyDescent="0.35">
      <c r="A4986" t="s">
        <v>5025</v>
      </c>
      <c r="B4986" t="s">
        <v>23</v>
      </c>
      <c r="C4986" t="s">
        <v>29</v>
      </c>
      <c r="D4986" t="s">
        <v>13</v>
      </c>
      <c r="E4986">
        <v>1</v>
      </c>
      <c r="F4986" s="1">
        <v>39915</v>
      </c>
      <c r="H4986" t="s">
        <v>14</v>
      </c>
      <c r="I4986" t="s">
        <v>15</v>
      </c>
      <c r="K4986">
        <f>_xlfn.XLOOKUP(C4986,grade_salaries!A:A,grade_salaries!B:B)</f>
        <v>33500</v>
      </c>
    </row>
    <row r="4987" spans="1:11" x14ac:dyDescent="0.35">
      <c r="A4987" t="s">
        <v>5026</v>
      </c>
      <c r="B4987" t="s">
        <v>53</v>
      </c>
      <c r="C4987" t="s">
        <v>29</v>
      </c>
      <c r="D4987" t="s">
        <v>13</v>
      </c>
      <c r="E4987">
        <v>0.75</v>
      </c>
      <c r="F4987" s="1">
        <v>41423</v>
      </c>
      <c r="H4987" t="s">
        <v>14</v>
      </c>
      <c r="I4987" t="s">
        <v>15</v>
      </c>
      <c r="K4987">
        <f>_xlfn.XLOOKUP(C4987,grade_salaries!A:A,grade_salaries!B:B)</f>
        <v>33500</v>
      </c>
    </row>
    <row r="4988" spans="1:11" x14ac:dyDescent="0.35">
      <c r="A4988" t="s">
        <v>5027</v>
      </c>
      <c r="B4988" t="s">
        <v>58</v>
      </c>
      <c r="C4988" t="s">
        <v>35</v>
      </c>
      <c r="D4988" t="s">
        <v>19</v>
      </c>
      <c r="E4988">
        <v>1</v>
      </c>
      <c r="F4988" s="1">
        <v>40490</v>
      </c>
      <c r="H4988" t="s">
        <v>21</v>
      </c>
      <c r="I4988" t="s">
        <v>15</v>
      </c>
      <c r="K4988">
        <f>_xlfn.XLOOKUP(C4988,grade_salaries!A:A,grade_salaries!B:B)</f>
        <v>51000</v>
      </c>
    </row>
    <row r="4989" spans="1:11" x14ac:dyDescent="0.35">
      <c r="A4989" t="s">
        <v>5028</v>
      </c>
      <c r="B4989" t="s">
        <v>42</v>
      </c>
      <c r="C4989" t="s">
        <v>35</v>
      </c>
      <c r="D4989" t="s">
        <v>19</v>
      </c>
      <c r="E4989">
        <v>1</v>
      </c>
      <c r="F4989" s="1">
        <v>44344</v>
      </c>
      <c r="H4989" t="s">
        <v>24</v>
      </c>
      <c r="I4989" t="s">
        <v>30</v>
      </c>
      <c r="J4989" s="1">
        <v>45537</v>
      </c>
      <c r="K4989">
        <f>_xlfn.XLOOKUP(C4989,grade_salaries!A:A,grade_salaries!B:B)</f>
        <v>51000</v>
      </c>
    </row>
    <row r="4990" spans="1:11" x14ac:dyDescent="0.35">
      <c r="A4990" t="s">
        <v>5029</v>
      </c>
      <c r="B4990" t="s">
        <v>60</v>
      </c>
      <c r="C4990" t="s">
        <v>45</v>
      </c>
      <c r="D4990" t="s">
        <v>19</v>
      </c>
      <c r="E4990">
        <v>1</v>
      </c>
      <c r="F4990" s="1">
        <v>43510</v>
      </c>
      <c r="H4990" t="s">
        <v>21</v>
      </c>
      <c r="I4990" t="s">
        <v>30</v>
      </c>
      <c r="K4990">
        <f>_xlfn.XLOOKUP(C4990,grade_salaries!A:A,grade_salaries!B:B)</f>
        <v>63000</v>
      </c>
    </row>
    <row r="4991" spans="1:11" x14ac:dyDescent="0.35">
      <c r="A4991" t="s">
        <v>5030</v>
      </c>
      <c r="B4991" t="s">
        <v>26</v>
      </c>
      <c r="C4991" t="s">
        <v>33</v>
      </c>
      <c r="D4991" t="s">
        <v>13</v>
      </c>
      <c r="E4991">
        <v>1</v>
      </c>
      <c r="F4991" s="1">
        <v>44785</v>
      </c>
      <c r="H4991" t="s">
        <v>21</v>
      </c>
      <c r="I4991" t="s">
        <v>15</v>
      </c>
      <c r="J4991" s="1">
        <v>45103</v>
      </c>
      <c r="K4991">
        <f>_xlfn.XLOOKUP(C4991,grade_salaries!A:A,grade_salaries!B:B)</f>
        <v>25000</v>
      </c>
    </row>
    <row r="4992" spans="1:11" x14ac:dyDescent="0.35">
      <c r="A4992" t="s">
        <v>5031</v>
      </c>
      <c r="B4992" t="s">
        <v>28</v>
      </c>
      <c r="C4992" t="s">
        <v>29</v>
      </c>
      <c r="D4992" t="s">
        <v>19</v>
      </c>
      <c r="E4992">
        <v>1</v>
      </c>
      <c r="F4992" s="1">
        <v>39479</v>
      </c>
      <c r="H4992" t="s">
        <v>21</v>
      </c>
      <c r="I4992" t="s">
        <v>15</v>
      </c>
      <c r="J4992" s="1">
        <v>39604</v>
      </c>
      <c r="K4992">
        <f>_xlfn.XLOOKUP(C4992,grade_salaries!A:A,grade_salaries!B:B)</f>
        <v>33500</v>
      </c>
    </row>
    <row r="4993" spans="1:11" x14ac:dyDescent="0.35">
      <c r="A4993" t="s">
        <v>5032</v>
      </c>
      <c r="B4993" t="s">
        <v>40</v>
      </c>
      <c r="C4993" t="s">
        <v>12</v>
      </c>
      <c r="D4993" t="s">
        <v>19</v>
      </c>
      <c r="E4993">
        <v>1</v>
      </c>
      <c r="F4993" s="1">
        <v>44863</v>
      </c>
      <c r="H4993" t="s">
        <v>21</v>
      </c>
      <c r="I4993" t="s">
        <v>46</v>
      </c>
      <c r="J4993" s="1">
        <v>44871</v>
      </c>
      <c r="K4993">
        <f>_xlfn.XLOOKUP(C4993,grade_salaries!A:A,grade_salaries!B:B)</f>
        <v>28500</v>
      </c>
    </row>
    <row r="4994" spans="1:11" x14ac:dyDescent="0.35">
      <c r="A4994" t="s">
        <v>5033</v>
      </c>
      <c r="B4994" t="s">
        <v>32</v>
      </c>
      <c r="C4994" t="s">
        <v>18</v>
      </c>
      <c r="D4994" t="s">
        <v>19</v>
      </c>
      <c r="E4994">
        <v>1</v>
      </c>
      <c r="F4994" s="1">
        <v>43751</v>
      </c>
      <c r="H4994" t="s">
        <v>14</v>
      </c>
      <c r="I4994" t="s">
        <v>46</v>
      </c>
      <c r="K4994">
        <f>_xlfn.XLOOKUP(C4994,grade_salaries!A:A,grade_salaries!B:B)</f>
        <v>42000</v>
      </c>
    </row>
    <row r="4995" spans="1:11" x14ac:dyDescent="0.35">
      <c r="A4995" t="s">
        <v>5034</v>
      </c>
      <c r="B4995" t="s">
        <v>50</v>
      </c>
      <c r="C4995" t="s">
        <v>12</v>
      </c>
      <c r="D4995" t="s">
        <v>19</v>
      </c>
      <c r="E4995">
        <v>1</v>
      </c>
      <c r="F4995" s="1">
        <v>43978</v>
      </c>
      <c r="G4995" s="1">
        <v>45803</v>
      </c>
      <c r="H4995" t="s">
        <v>21</v>
      </c>
      <c r="I4995" t="s">
        <v>15</v>
      </c>
      <c r="K4995">
        <f>_xlfn.XLOOKUP(C4995,grade_salaries!A:A,grade_salaries!B:B)</f>
        <v>28500</v>
      </c>
    </row>
    <row r="4996" spans="1:11" x14ac:dyDescent="0.35">
      <c r="A4996" t="s">
        <v>5035</v>
      </c>
      <c r="B4996" t="s">
        <v>62</v>
      </c>
      <c r="C4996" t="s">
        <v>18</v>
      </c>
      <c r="D4996" t="s">
        <v>19</v>
      </c>
      <c r="E4996">
        <v>1</v>
      </c>
      <c r="F4996" s="1">
        <v>41112</v>
      </c>
      <c r="H4996" t="s">
        <v>14</v>
      </c>
      <c r="I4996" t="s">
        <v>15</v>
      </c>
      <c r="K4996">
        <f>_xlfn.XLOOKUP(C4996,grade_salaries!A:A,grade_salaries!B:B)</f>
        <v>42000</v>
      </c>
    </row>
    <row r="4997" spans="1:11" x14ac:dyDescent="0.35">
      <c r="A4997" t="s">
        <v>5036</v>
      </c>
      <c r="B4997" t="s">
        <v>58</v>
      </c>
      <c r="C4997" t="s">
        <v>45</v>
      </c>
      <c r="D4997" t="s">
        <v>19</v>
      </c>
      <c r="E4997">
        <v>1</v>
      </c>
      <c r="F4997" s="1">
        <v>43088</v>
      </c>
      <c r="H4997" t="s">
        <v>21</v>
      </c>
      <c r="I4997" t="s">
        <v>15</v>
      </c>
      <c r="K4997">
        <f>_xlfn.XLOOKUP(C4997,grade_salaries!A:A,grade_salaries!B:B)</f>
        <v>63000</v>
      </c>
    </row>
    <row r="4998" spans="1:11" x14ac:dyDescent="0.35">
      <c r="A4998" t="s">
        <v>5037</v>
      </c>
      <c r="B4998" t="s">
        <v>42</v>
      </c>
      <c r="C4998" t="s">
        <v>12</v>
      </c>
      <c r="D4998" t="s">
        <v>19</v>
      </c>
      <c r="E4998">
        <v>1</v>
      </c>
      <c r="F4998" s="1">
        <v>40736</v>
      </c>
      <c r="G4998" s="1">
        <v>42926</v>
      </c>
      <c r="H4998" t="s">
        <v>14</v>
      </c>
      <c r="I4998" t="s">
        <v>51</v>
      </c>
      <c r="K4998">
        <f>_xlfn.XLOOKUP(C4998,grade_salaries!A:A,grade_salaries!B:B)</f>
        <v>28500</v>
      </c>
    </row>
    <row r="4999" spans="1:11" x14ac:dyDescent="0.35">
      <c r="A4999" t="s">
        <v>5038</v>
      </c>
      <c r="B4999" t="s">
        <v>70</v>
      </c>
      <c r="C4999" t="s">
        <v>33</v>
      </c>
      <c r="D4999" t="s">
        <v>19</v>
      </c>
      <c r="E4999">
        <v>0.85</v>
      </c>
      <c r="F4999" s="1">
        <v>42685</v>
      </c>
      <c r="H4999" t="s">
        <v>14</v>
      </c>
      <c r="I4999" t="s">
        <v>15</v>
      </c>
      <c r="K4999">
        <f>_xlfn.XLOOKUP(C4999,grade_salaries!A:A,grade_salaries!B:B)</f>
        <v>25000</v>
      </c>
    </row>
    <row r="5000" spans="1:11" x14ac:dyDescent="0.35">
      <c r="A5000" t="s">
        <v>5039</v>
      </c>
      <c r="B5000" t="s">
        <v>58</v>
      </c>
      <c r="C5000" t="s">
        <v>45</v>
      </c>
      <c r="D5000" t="s">
        <v>19</v>
      </c>
      <c r="E5000">
        <v>1</v>
      </c>
      <c r="F5000" s="1">
        <v>43723</v>
      </c>
      <c r="H5000" t="s">
        <v>14</v>
      </c>
      <c r="I5000" t="s">
        <v>46</v>
      </c>
      <c r="K5000">
        <f>_xlfn.XLOOKUP(C5000,grade_salaries!A:A,grade_salaries!B:B)</f>
        <v>63000</v>
      </c>
    </row>
    <row r="5001" spans="1:11" x14ac:dyDescent="0.35">
      <c r="A5001" t="s">
        <v>5040</v>
      </c>
      <c r="B5001" t="s">
        <v>42</v>
      </c>
      <c r="C5001" t="s">
        <v>45</v>
      </c>
      <c r="D5001" t="s">
        <v>19</v>
      </c>
      <c r="E5001">
        <v>1</v>
      </c>
      <c r="F5001" s="1">
        <v>42310</v>
      </c>
      <c r="H5001" t="s">
        <v>21</v>
      </c>
      <c r="I5001" t="s">
        <v>30</v>
      </c>
      <c r="K5001">
        <f>_xlfn.XLOOKUP(C5001,grade_salaries!A:A,grade_salaries!B:B)</f>
        <v>63000</v>
      </c>
    </row>
    <row r="5002" spans="1:11" x14ac:dyDescent="0.35">
      <c r="A5002" t="s">
        <v>5041</v>
      </c>
      <c r="B5002" t="s">
        <v>53</v>
      </c>
      <c r="C5002" t="s">
        <v>12</v>
      </c>
      <c r="D5002" t="s">
        <v>19</v>
      </c>
      <c r="E5002">
        <v>1</v>
      </c>
      <c r="F5002" s="1">
        <v>44456</v>
      </c>
      <c r="H5002" t="s">
        <v>14</v>
      </c>
      <c r="I5002" t="s">
        <v>15</v>
      </c>
      <c r="J5002" s="1">
        <v>45402</v>
      </c>
      <c r="K5002">
        <f>_xlfn.XLOOKUP(C5002,grade_salaries!A:A,grade_salaries!B:B)</f>
        <v>28500</v>
      </c>
    </row>
    <row r="5003" spans="1:11" x14ac:dyDescent="0.35">
      <c r="A5003" t="s">
        <v>5042</v>
      </c>
      <c r="B5003" t="s">
        <v>40</v>
      </c>
      <c r="C5003" t="s">
        <v>12</v>
      </c>
      <c r="D5003" t="s">
        <v>19</v>
      </c>
      <c r="E5003">
        <v>1</v>
      </c>
      <c r="F5003" s="1">
        <v>44676</v>
      </c>
      <c r="H5003" t="s">
        <v>21</v>
      </c>
      <c r="I5003" t="s">
        <v>15</v>
      </c>
      <c r="K5003">
        <f>_xlfn.XLOOKUP(C5003,grade_salaries!A:A,grade_salaries!B:B)</f>
        <v>28500</v>
      </c>
    </row>
    <row r="5004" spans="1:11" x14ac:dyDescent="0.35">
      <c r="A5004" t="s">
        <v>5043</v>
      </c>
      <c r="B5004" t="s">
        <v>64</v>
      </c>
      <c r="C5004" t="s">
        <v>29</v>
      </c>
      <c r="D5004" t="s">
        <v>19</v>
      </c>
      <c r="E5004">
        <v>1</v>
      </c>
      <c r="F5004" s="1">
        <v>42542</v>
      </c>
      <c r="H5004" t="s">
        <v>14</v>
      </c>
      <c r="I5004" t="s">
        <v>30</v>
      </c>
      <c r="K5004">
        <f>_xlfn.XLOOKUP(C5004,grade_salaries!A:A,grade_salaries!B:B)</f>
        <v>33500</v>
      </c>
    </row>
    <row r="5005" spans="1:11" x14ac:dyDescent="0.35">
      <c r="A5005" t="s">
        <v>5044</v>
      </c>
      <c r="B5005" t="s">
        <v>11</v>
      </c>
      <c r="C5005" t="s">
        <v>29</v>
      </c>
      <c r="D5005" t="s">
        <v>13</v>
      </c>
      <c r="E5005">
        <v>0.24</v>
      </c>
      <c r="F5005" s="1">
        <v>44276</v>
      </c>
      <c r="H5005" t="s">
        <v>14</v>
      </c>
      <c r="I5005" t="s">
        <v>30</v>
      </c>
      <c r="J5005" s="1">
        <v>45217</v>
      </c>
      <c r="K5005">
        <f>_xlfn.XLOOKUP(C5005,grade_salaries!A:A,grade_salaries!B:B)</f>
        <v>33500</v>
      </c>
    </row>
    <row r="5006" spans="1:11" x14ac:dyDescent="0.35">
      <c r="A5006" t="s">
        <v>5045</v>
      </c>
      <c r="B5006" t="s">
        <v>23</v>
      </c>
      <c r="C5006" t="s">
        <v>18</v>
      </c>
      <c r="D5006" t="s">
        <v>19</v>
      </c>
      <c r="E5006">
        <v>0.49</v>
      </c>
      <c r="F5006" s="1">
        <v>43422</v>
      </c>
      <c r="H5006" t="s">
        <v>21</v>
      </c>
      <c r="I5006" t="s">
        <v>15</v>
      </c>
      <c r="K5006">
        <f>_xlfn.XLOOKUP(C5006,grade_salaries!A:A,grade_salaries!B:B)</f>
        <v>42000</v>
      </c>
    </row>
    <row r="5007" spans="1:11" x14ac:dyDescent="0.35">
      <c r="A5007" t="s">
        <v>5046</v>
      </c>
      <c r="B5007" t="s">
        <v>28</v>
      </c>
      <c r="C5007" t="s">
        <v>35</v>
      </c>
      <c r="D5007" t="s">
        <v>19</v>
      </c>
      <c r="E5007">
        <v>1</v>
      </c>
      <c r="F5007" s="1">
        <v>44452</v>
      </c>
      <c r="H5007" t="s">
        <v>14</v>
      </c>
      <c r="I5007" t="s">
        <v>30</v>
      </c>
      <c r="K5007">
        <f>_xlfn.XLOOKUP(C5007,grade_salaries!A:A,grade_salaries!B:B)</f>
        <v>51000</v>
      </c>
    </row>
    <row r="5008" spans="1:11" x14ac:dyDescent="0.35">
      <c r="A5008" t="s">
        <v>5047</v>
      </c>
      <c r="B5008" t="s">
        <v>42</v>
      </c>
      <c r="C5008" t="s">
        <v>33</v>
      </c>
      <c r="D5008" t="s">
        <v>19</v>
      </c>
      <c r="E5008">
        <v>1</v>
      </c>
      <c r="F5008" s="1">
        <v>43136</v>
      </c>
      <c r="H5008" t="s">
        <v>14</v>
      </c>
      <c r="I5008" t="s">
        <v>15</v>
      </c>
      <c r="K5008">
        <f>_xlfn.XLOOKUP(C5008,grade_salaries!A:A,grade_salaries!B:B)</f>
        <v>25000</v>
      </c>
    </row>
    <row r="5009" spans="1:11" x14ac:dyDescent="0.35">
      <c r="A5009" t="s">
        <v>5048</v>
      </c>
      <c r="B5009" t="s">
        <v>40</v>
      </c>
      <c r="C5009" t="s">
        <v>18</v>
      </c>
      <c r="D5009" t="s">
        <v>19</v>
      </c>
      <c r="E5009">
        <v>1</v>
      </c>
      <c r="F5009" s="1">
        <v>41796</v>
      </c>
      <c r="G5009" s="1">
        <v>43986</v>
      </c>
      <c r="H5009" t="s">
        <v>21</v>
      </c>
      <c r="I5009" t="s">
        <v>15</v>
      </c>
      <c r="K5009">
        <f>_xlfn.XLOOKUP(C5009,grade_salaries!A:A,grade_salaries!B:B)</f>
        <v>42000</v>
      </c>
    </row>
    <row r="5010" spans="1:11" x14ac:dyDescent="0.35">
      <c r="A5010" t="s">
        <v>5049</v>
      </c>
      <c r="B5010" t="s">
        <v>70</v>
      </c>
      <c r="C5010" t="s">
        <v>45</v>
      </c>
      <c r="D5010" t="s">
        <v>19</v>
      </c>
      <c r="E5010">
        <v>1</v>
      </c>
      <c r="F5010" s="1">
        <v>42433</v>
      </c>
      <c r="H5010" t="s">
        <v>14</v>
      </c>
      <c r="I5010" t="s">
        <v>15</v>
      </c>
      <c r="K5010">
        <f>_xlfn.XLOOKUP(C5010,grade_salaries!A:A,grade_salaries!B:B)</f>
        <v>63000</v>
      </c>
    </row>
    <row r="5011" spans="1:11" x14ac:dyDescent="0.35">
      <c r="A5011" t="s">
        <v>5050</v>
      </c>
      <c r="B5011" t="s">
        <v>11</v>
      </c>
      <c r="C5011" t="s">
        <v>29</v>
      </c>
      <c r="D5011" t="s">
        <v>19</v>
      </c>
      <c r="E5011">
        <v>0.89</v>
      </c>
      <c r="F5011" s="1">
        <v>41100</v>
      </c>
      <c r="H5011" t="s">
        <v>21</v>
      </c>
      <c r="I5011" t="s">
        <v>15</v>
      </c>
      <c r="K5011">
        <f>_xlfn.XLOOKUP(C5011,grade_salaries!A:A,grade_salaries!B:B)</f>
        <v>33500</v>
      </c>
    </row>
    <row r="5012" spans="1:11" x14ac:dyDescent="0.35">
      <c r="A5012" t="s">
        <v>5051</v>
      </c>
      <c r="B5012" t="s">
        <v>50</v>
      </c>
      <c r="C5012" t="s">
        <v>18</v>
      </c>
      <c r="D5012" t="s">
        <v>19</v>
      </c>
      <c r="E5012">
        <v>1</v>
      </c>
      <c r="F5012" s="1">
        <v>42603</v>
      </c>
      <c r="G5012" s="1">
        <v>44793</v>
      </c>
      <c r="H5012" t="s">
        <v>21</v>
      </c>
      <c r="I5012" t="s">
        <v>15</v>
      </c>
      <c r="K5012">
        <f>_xlfn.XLOOKUP(C5012,grade_salaries!A:A,grade_salaries!B:B)</f>
        <v>42000</v>
      </c>
    </row>
    <row r="5013" spans="1:11" x14ac:dyDescent="0.35">
      <c r="A5013" t="s">
        <v>5052</v>
      </c>
      <c r="B5013" t="s">
        <v>42</v>
      </c>
      <c r="C5013" t="s">
        <v>29</v>
      </c>
      <c r="D5013" t="s">
        <v>13</v>
      </c>
      <c r="E5013">
        <v>1</v>
      </c>
      <c r="F5013" s="1">
        <v>42208</v>
      </c>
      <c r="G5013" s="1">
        <v>43303</v>
      </c>
      <c r="H5013" t="s">
        <v>14</v>
      </c>
      <c r="I5013" t="s">
        <v>15</v>
      </c>
      <c r="K5013">
        <f>_xlfn.XLOOKUP(C5013,grade_salaries!A:A,grade_salaries!B:B)</f>
        <v>33500</v>
      </c>
    </row>
    <row r="5014" spans="1:11" x14ac:dyDescent="0.35">
      <c r="A5014" t="s">
        <v>5053</v>
      </c>
      <c r="B5014" t="s">
        <v>11</v>
      </c>
      <c r="C5014" t="s">
        <v>29</v>
      </c>
      <c r="D5014" t="s">
        <v>19</v>
      </c>
      <c r="E5014">
        <v>0.46</v>
      </c>
      <c r="F5014" s="1">
        <v>44278</v>
      </c>
      <c r="G5014" s="1">
        <v>45373</v>
      </c>
      <c r="H5014" t="s">
        <v>21</v>
      </c>
      <c r="I5014" t="s">
        <v>15</v>
      </c>
      <c r="K5014">
        <f>_xlfn.XLOOKUP(C5014,grade_salaries!A:A,grade_salaries!B:B)</f>
        <v>33500</v>
      </c>
    </row>
    <row r="5015" spans="1:11" x14ac:dyDescent="0.35">
      <c r="A5015" t="s">
        <v>5054</v>
      </c>
      <c r="B5015" t="s">
        <v>26</v>
      </c>
      <c r="C5015" t="s">
        <v>12</v>
      </c>
      <c r="D5015" t="s">
        <v>19</v>
      </c>
      <c r="E5015">
        <v>1</v>
      </c>
      <c r="F5015" s="1">
        <v>45590</v>
      </c>
      <c r="H5015" t="s">
        <v>14</v>
      </c>
      <c r="I5015" t="s">
        <v>15</v>
      </c>
      <c r="K5015">
        <f>_xlfn.XLOOKUP(C5015,grade_salaries!A:A,grade_salaries!B:B)</f>
        <v>28500</v>
      </c>
    </row>
    <row r="5016" spans="1:11" x14ac:dyDescent="0.35">
      <c r="A5016" t="s">
        <v>5055</v>
      </c>
      <c r="B5016" t="s">
        <v>42</v>
      </c>
      <c r="C5016" t="s">
        <v>18</v>
      </c>
      <c r="D5016" t="s">
        <v>19</v>
      </c>
      <c r="E5016">
        <v>1</v>
      </c>
      <c r="F5016" s="1">
        <v>41887</v>
      </c>
      <c r="G5016" s="1">
        <v>42982</v>
      </c>
      <c r="H5016" t="s">
        <v>14</v>
      </c>
      <c r="I5016" t="s">
        <v>15</v>
      </c>
      <c r="K5016">
        <f>_xlfn.XLOOKUP(C5016,grade_salaries!A:A,grade_salaries!B:B)</f>
        <v>42000</v>
      </c>
    </row>
    <row r="5017" spans="1:11" x14ac:dyDescent="0.35">
      <c r="A5017" t="s">
        <v>5056</v>
      </c>
      <c r="B5017" t="s">
        <v>11</v>
      </c>
      <c r="C5017" t="s">
        <v>12</v>
      </c>
      <c r="D5017" t="s">
        <v>13</v>
      </c>
      <c r="E5017">
        <v>1</v>
      </c>
      <c r="F5017" s="1">
        <v>45397</v>
      </c>
      <c r="H5017" t="s">
        <v>14</v>
      </c>
      <c r="I5017" t="s">
        <v>15</v>
      </c>
      <c r="K5017">
        <f>_xlfn.XLOOKUP(C5017,grade_salaries!A:A,grade_salaries!B:B)</f>
        <v>28500</v>
      </c>
    </row>
    <row r="5018" spans="1:11" x14ac:dyDescent="0.35">
      <c r="A5018" t="s">
        <v>5057</v>
      </c>
      <c r="B5018" t="s">
        <v>11</v>
      </c>
      <c r="C5018" t="s">
        <v>18</v>
      </c>
      <c r="D5018" t="s">
        <v>19</v>
      </c>
      <c r="E5018">
        <v>1</v>
      </c>
      <c r="F5018" s="1">
        <v>42469</v>
      </c>
      <c r="H5018" t="s">
        <v>21</v>
      </c>
      <c r="I5018" t="s">
        <v>24</v>
      </c>
      <c r="J5018" s="1">
        <v>43273</v>
      </c>
      <c r="K5018">
        <f>_xlfn.XLOOKUP(C5018,grade_salaries!A:A,grade_salaries!B:B)</f>
        <v>42000</v>
      </c>
    </row>
    <row r="5019" spans="1:11" x14ac:dyDescent="0.35">
      <c r="A5019" t="s">
        <v>5058</v>
      </c>
      <c r="B5019" t="s">
        <v>23</v>
      </c>
      <c r="C5019" t="s">
        <v>33</v>
      </c>
      <c r="D5019" t="s">
        <v>19</v>
      </c>
      <c r="E5019">
        <v>1</v>
      </c>
      <c r="F5019" s="1">
        <v>41746</v>
      </c>
      <c r="H5019" t="s">
        <v>21</v>
      </c>
      <c r="I5019" t="s">
        <v>15</v>
      </c>
      <c r="K5019">
        <f>_xlfn.XLOOKUP(C5019,grade_salaries!A:A,grade_salaries!B:B)</f>
        <v>25000</v>
      </c>
    </row>
    <row r="5020" spans="1:11" x14ac:dyDescent="0.35">
      <c r="A5020" t="s">
        <v>5059</v>
      </c>
      <c r="B5020" t="s">
        <v>70</v>
      </c>
      <c r="C5020" t="s">
        <v>29</v>
      </c>
      <c r="D5020" t="s">
        <v>19</v>
      </c>
      <c r="E5020">
        <v>1</v>
      </c>
      <c r="F5020" s="1">
        <v>41285</v>
      </c>
      <c r="H5020" t="s">
        <v>14</v>
      </c>
      <c r="I5020" t="s">
        <v>15</v>
      </c>
      <c r="K5020">
        <f>_xlfn.XLOOKUP(C5020,grade_salaries!A:A,grade_salaries!B:B)</f>
        <v>33500</v>
      </c>
    </row>
    <row r="5021" spans="1:11" x14ac:dyDescent="0.35">
      <c r="A5021" t="s">
        <v>5060</v>
      </c>
      <c r="B5021" t="s">
        <v>40</v>
      </c>
      <c r="C5021" t="s">
        <v>18</v>
      </c>
      <c r="D5021" t="s">
        <v>19</v>
      </c>
      <c r="E5021">
        <v>1</v>
      </c>
      <c r="F5021" s="1">
        <v>44668</v>
      </c>
      <c r="H5021" t="s">
        <v>14</v>
      </c>
      <c r="I5021" t="s">
        <v>15</v>
      </c>
      <c r="K5021">
        <f>_xlfn.XLOOKUP(C5021,grade_salaries!A:A,grade_salaries!B:B)</f>
        <v>42000</v>
      </c>
    </row>
    <row r="5022" spans="1:11" x14ac:dyDescent="0.35">
      <c r="A5022" t="s">
        <v>5061</v>
      </c>
      <c r="B5022" t="s">
        <v>70</v>
      </c>
      <c r="C5022" t="s">
        <v>29</v>
      </c>
      <c r="D5022" t="s">
        <v>13</v>
      </c>
      <c r="E5022">
        <v>1</v>
      </c>
      <c r="F5022" s="1">
        <v>39975</v>
      </c>
      <c r="H5022" t="s">
        <v>21</v>
      </c>
      <c r="I5022" t="s">
        <v>51</v>
      </c>
      <c r="K5022">
        <f>_xlfn.XLOOKUP(C5022,grade_salaries!A:A,grade_salaries!B:B)</f>
        <v>33500</v>
      </c>
    </row>
    <row r="5023" spans="1:11" x14ac:dyDescent="0.35">
      <c r="A5023" t="s">
        <v>5062</v>
      </c>
      <c r="B5023" t="s">
        <v>23</v>
      </c>
      <c r="C5023" t="s">
        <v>35</v>
      </c>
      <c r="D5023" t="s">
        <v>19</v>
      </c>
      <c r="E5023">
        <v>1</v>
      </c>
      <c r="F5023" s="1">
        <v>41833</v>
      </c>
      <c r="H5023" t="s">
        <v>14</v>
      </c>
      <c r="I5023" t="s">
        <v>15</v>
      </c>
      <c r="K5023">
        <f>_xlfn.XLOOKUP(C5023,grade_salaries!A:A,grade_salaries!B:B)</f>
        <v>51000</v>
      </c>
    </row>
    <row r="5024" spans="1:11" x14ac:dyDescent="0.35">
      <c r="A5024" t="s">
        <v>5063</v>
      </c>
      <c r="B5024" t="s">
        <v>23</v>
      </c>
      <c r="C5024" t="s">
        <v>18</v>
      </c>
      <c r="D5024" t="s">
        <v>19</v>
      </c>
      <c r="E5024">
        <v>1</v>
      </c>
      <c r="F5024" s="1">
        <v>44970</v>
      </c>
      <c r="H5024" t="s">
        <v>21</v>
      </c>
      <c r="I5024" t="s">
        <v>46</v>
      </c>
      <c r="J5024" s="1">
        <v>45276</v>
      </c>
      <c r="K5024">
        <f>_xlfn.XLOOKUP(C5024,grade_salaries!A:A,grade_salaries!B:B)</f>
        <v>42000</v>
      </c>
    </row>
    <row r="5025" spans="1:11" x14ac:dyDescent="0.35">
      <c r="A5025" t="s">
        <v>5064</v>
      </c>
      <c r="B5025" t="s">
        <v>58</v>
      </c>
      <c r="C5025" t="s">
        <v>45</v>
      </c>
      <c r="D5025" t="s">
        <v>19</v>
      </c>
      <c r="E5025">
        <v>1</v>
      </c>
      <c r="F5025" s="1">
        <v>44461</v>
      </c>
      <c r="H5025" t="s">
        <v>14</v>
      </c>
      <c r="I5025" t="s">
        <v>15</v>
      </c>
      <c r="K5025">
        <f>_xlfn.XLOOKUP(C5025,grade_salaries!A:A,grade_salaries!B:B)</f>
        <v>63000</v>
      </c>
    </row>
    <row r="5026" spans="1:11" x14ac:dyDescent="0.35">
      <c r="A5026" t="s">
        <v>5065</v>
      </c>
      <c r="B5026" t="s">
        <v>42</v>
      </c>
      <c r="C5026" t="s">
        <v>18</v>
      </c>
      <c r="D5026" t="s">
        <v>19</v>
      </c>
      <c r="E5026">
        <v>1</v>
      </c>
      <c r="F5026" s="1">
        <v>44975</v>
      </c>
      <c r="H5026" t="s">
        <v>14</v>
      </c>
      <c r="I5026" t="s">
        <v>15</v>
      </c>
      <c r="K5026">
        <f>_xlfn.XLOOKUP(C5026,grade_salaries!A:A,grade_salaries!B:B)</f>
        <v>42000</v>
      </c>
    </row>
    <row r="5027" spans="1:11" x14ac:dyDescent="0.35">
      <c r="A5027" t="s">
        <v>5066</v>
      </c>
      <c r="B5027" t="s">
        <v>40</v>
      </c>
      <c r="C5027" t="s">
        <v>35</v>
      </c>
      <c r="D5027" t="s">
        <v>19</v>
      </c>
      <c r="E5027">
        <v>1</v>
      </c>
      <c r="F5027" s="1">
        <v>40842</v>
      </c>
      <c r="H5027" t="s">
        <v>14</v>
      </c>
      <c r="I5027" t="s">
        <v>30</v>
      </c>
      <c r="K5027">
        <f>_xlfn.XLOOKUP(C5027,grade_salaries!A:A,grade_salaries!B:B)</f>
        <v>51000</v>
      </c>
    </row>
    <row r="5028" spans="1:11" x14ac:dyDescent="0.35">
      <c r="A5028" t="s">
        <v>5067</v>
      </c>
      <c r="B5028" t="s">
        <v>50</v>
      </c>
      <c r="C5028" t="s">
        <v>37</v>
      </c>
      <c r="D5028" t="s">
        <v>19</v>
      </c>
      <c r="E5028">
        <v>1</v>
      </c>
      <c r="F5028" s="1">
        <v>43463</v>
      </c>
      <c r="H5028" t="s">
        <v>21</v>
      </c>
      <c r="I5028" t="s">
        <v>46</v>
      </c>
      <c r="K5028">
        <f>_xlfn.XLOOKUP(C5028,grade_salaries!A:A,grade_salaries!B:B)</f>
        <v>70000</v>
      </c>
    </row>
    <row r="5029" spans="1:11" x14ac:dyDescent="0.35">
      <c r="A5029" t="s">
        <v>5068</v>
      </c>
      <c r="B5029" t="s">
        <v>42</v>
      </c>
      <c r="C5029" t="s">
        <v>33</v>
      </c>
      <c r="D5029" t="s">
        <v>19</v>
      </c>
      <c r="E5029">
        <v>0.5</v>
      </c>
      <c r="F5029" s="1">
        <v>41031</v>
      </c>
      <c r="G5029" s="1">
        <v>42491</v>
      </c>
      <c r="H5029" t="s">
        <v>14</v>
      </c>
      <c r="I5029" t="s">
        <v>46</v>
      </c>
      <c r="K5029">
        <f>_xlfn.XLOOKUP(C5029,grade_salaries!A:A,grade_salaries!B:B)</f>
        <v>25000</v>
      </c>
    </row>
    <row r="5030" spans="1:11" x14ac:dyDescent="0.35">
      <c r="A5030" t="s">
        <v>5069</v>
      </c>
      <c r="B5030" t="s">
        <v>17</v>
      </c>
      <c r="C5030" t="s">
        <v>18</v>
      </c>
      <c r="D5030" t="s">
        <v>19</v>
      </c>
      <c r="E5030">
        <v>1</v>
      </c>
      <c r="F5030" s="1">
        <v>42432</v>
      </c>
      <c r="H5030" t="s">
        <v>14</v>
      </c>
      <c r="I5030" t="s">
        <v>15</v>
      </c>
      <c r="K5030">
        <f>_xlfn.XLOOKUP(C5030,grade_salaries!A:A,grade_salaries!B:B)</f>
        <v>42000</v>
      </c>
    </row>
    <row r="5031" spans="1:11" x14ac:dyDescent="0.35">
      <c r="A5031" t="s">
        <v>5070</v>
      </c>
      <c r="B5031" t="s">
        <v>53</v>
      </c>
      <c r="C5031" t="s">
        <v>18</v>
      </c>
      <c r="D5031" t="s">
        <v>13</v>
      </c>
      <c r="E5031">
        <v>1</v>
      </c>
      <c r="F5031" s="1">
        <v>40660</v>
      </c>
      <c r="H5031" t="s">
        <v>14</v>
      </c>
      <c r="I5031" t="s">
        <v>15</v>
      </c>
      <c r="K5031">
        <f>_xlfn.XLOOKUP(C5031,grade_salaries!A:A,grade_salaries!B:B)</f>
        <v>42000</v>
      </c>
    </row>
    <row r="5032" spans="1:11" x14ac:dyDescent="0.35">
      <c r="A5032" t="s">
        <v>5071</v>
      </c>
      <c r="B5032" t="s">
        <v>17</v>
      </c>
      <c r="C5032" t="s">
        <v>35</v>
      </c>
      <c r="D5032" t="s">
        <v>19</v>
      </c>
      <c r="E5032">
        <v>1</v>
      </c>
      <c r="F5032" s="1">
        <v>42734</v>
      </c>
      <c r="H5032" t="s">
        <v>21</v>
      </c>
      <c r="I5032" t="s">
        <v>15</v>
      </c>
      <c r="K5032">
        <f>_xlfn.XLOOKUP(C5032,grade_salaries!A:A,grade_salaries!B:B)</f>
        <v>51000</v>
      </c>
    </row>
    <row r="5033" spans="1:11" x14ac:dyDescent="0.35">
      <c r="A5033" t="s">
        <v>5072</v>
      </c>
      <c r="B5033" t="s">
        <v>64</v>
      </c>
      <c r="C5033" t="s">
        <v>18</v>
      </c>
      <c r="D5033" t="s">
        <v>19</v>
      </c>
      <c r="E5033">
        <v>1</v>
      </c>
      <c r="F5033" s="1">
        <v>44185</v>
      </c>
      <c r="H5033" t="s">
        <v>14</v>
      </c>
      <c r="I5033" t="s">
        <v>24</v>
      </c>
      <c r="J5033" s="1">
        <v>44704</v>
      </c>
      <c r="K5033">
        <f>_xlfn.XLOOKUP(C5033,grade_salaries!A:A,grade_salaries!B:B)</f>
        <v>42000</v>
      </c>
    </row>
    <row r="5034" spans="1:11" x14ac:dyDescent="0.35">
      <c r="A5034" t="s">
        <v>5073</v>
      </c>
      <c r="B5034" t="s">
        <v>70</v>
      </c>
      <c r="C5034" t="s">
        <v>29</v>
      </c>
      <c r="D5034" t="s">
        <v>19</v>
      </c>
      <c r="E5034">
        <v>1</v>
      </c>
      <c r="F5034" s="1">
        <v>41183</v>
      </c>
      <c r="H5034" t="s">
        <v>21</v>
      </c>
      <c r="I5034" t="s">
        <v>46</v>
      </c>
      <c r="K5034">
        <f>_xlfn.XLOOKUP(C5034,grade_salaries!A:A,grade_salaries!B:B)</f>
        <v>33500</v>
      </c>
    </row>
    <row r="5035" spans="1:11" x14ac:dyDescent="0.35">
      <c r="A5035" t="s">
        <v>5074</v>
      </c>
      <c r="B5035" t="s">
        <v>53</v>
      </c>
      <c r="C5035" t="s">
        <v>29</v>
      </c>
      <c r="D5035" t="s">
        <v>19</v>
      </c>
      <c r="E5035">
        <v>1</v>
      </c>
      <c r="F5035" s="1">
        <v>39715</v>
      </c>
      <c r="H5035" t="s">
        <v>21</v>
      </c>
      <c r="I5035" t="s">
        <v>30</v>
      </c>
      <c r="K5035">
        <f>_xlfn.XLOOKUP(C5035,grade_salaries!A:A,grade_salaries!B:B)</f>
        <v>33500</v>
      </c>
    </row>
    <row r="5036" spans="1:11" x14ac:dyDescent="0.35">
      <c r="A5036" t="s">
        <v>5075</v>
      </c>
      <c r="B5036" t="s">
        <v>40</v>
      </c>
      <c r="C5036" t="s">
        <v>18</v>
      </c>
      <c r="D5036" t="s">
        <v>13</v>
      </c>
      <c r="E5036">
        <v>1</v>
      </c>
      <c r="F5036" s="1">
        <v>40627</v>
      </c>
      <c r="G5036" s="1">
        <v>42087</v>
      </c>
      <c r="H5036" t="s">
        <v>14</v>
      </c>
      <c r="I5036" t="s">
        <v>24</v>
      </c>
      <c r="K5036">
        <f>_xlfn.XLOOKUP(C5036,grade_salaries!A:A,grade_salaries!B:B)</f>
        <v>42000</v>
      </c>
    </row>
    <row r="5037" spans="1:11" x14ac:dyDescent="0.35">
      <c r="A5037" t="s">
        <v>5076</v>
      </c>
      <c r="B5037" t="s">
        <v>58</v>
      </c>
      <c r="C5037" t="s">
        <v>18</v>
      </c>
      <c r="D5037" t="s">
        <v>19</v>
      </c>
      <c r="E5037">
        <v>1</v>
      </c>
      <c r="F5037" s="1">
        <v>42776</v>
      </c>
      <c r="G5037" s="1">
        <v>44601</v>
      </c>
      <c r="H5037" t="s">
        <v>14</v>
      </c>
      <c r="I5037" t="s">
        <v>15</v>
      </c>
      <c r="K5037">
        <f>_xlfn.XLOOKUP(C5037,grade_salaries!A:A,grade_salaries!B:B)</f>
        <v>42000</v>
      </c>
    </row>
    <row r="5038" spans="1:11" x14ac:dyDescent="0.35">
      <c r="A5038" t="s">
        <v>5077</v>
      </c>
      <c r="B5038" t="s">
        <v>60</v>
      </c>
      <c r="C5038" t="s">
        <v>35</v>
      </c>
      <c r="D5038" t="s">
        <v>19</v>
      </c>
      <c r="E5038">
        <v>1</v>
      </c>
      <c r="F5038" s="1">
        <v>42008</v>
      </c>
      <c r="H5038" t="s">
        <v>21</v>
      </c>
      <c r="I5038" t="s">
        <v>15</v>
      </c>
      <c r="K5038">
        <f>_xlfn.XLOOKUP(C5038,grade_salaries!A:A,grade_salaries!B:B)</f>
        <v>51000</v>
      </c>
    </row>
    <row r="5039" spans="1:11" x14ac:dyDescent="0.35">
      <c r="A5039" t="s">
        <v>5078</v>
      </c>
      <c r="B5039" t="s">
        <v>11</v>
      </c>
      <c r="C5039" t="s">
        <v>33</v>
      </c>
      <c r="D5039" t="s">
        <v>19</v>
      </c>
      <c r="E5039">
        <v>1</v>
      </c>
      <c r="F5039" s="1">
        <v>43442</v>
      </c>
      <c r="H5039" t="s">
        <v>21</v>
      </c>
      <c r="I5039" t="s">
        <v>15</v>
      </c>
      <c r="K5039">
        <f>_xlfn.XLOOKUP(C5039,grade_salaries!A:A,grade_salaries!B:B)</f>
        <v>25000</v>
      </c>
    </row>
    <row r="5040" spans="1:11" x14ac:dyDescent="0.35">
      <c r="A5040" t="s">
        <v>5079</v>
      </c>
      <c r="B5040" t="s">
        <v>70</v>
      </c>
      <c r="C5040" t="s">
        <v>18</v>
      </c>
      <c r="D5040" t="s">
        <v>19</v>
      </c>
      <c r="E5040">
        <v>1</v>
      </c>
      <c r="F5040" s="1">
        <v>44901</v>
      </c>
      <c r="H5040" t="s">
        <v>14</v>
      </c>
      <c r="I5040" t="s">
        <v>15</v>
      </c>
      <c r="K5040">
        <f>_xlfn.XLOOKUP(C5040,grade_salaries!A:A,grade_salaries!B:B)</f>
        <v>42000</v>
      </c>
    </row>
    <row r="5041" spans="1:11" x14ac:dyDescent="0.35">
      <c r="A5041" t="s">
        <v>5080</v>
      </c>
      <c r="B5041" t="s">
        <v>23</v>
      </c>
      <c r="C5041" t="s">
        <v>35</v>
      </c>
      <c r="D5041" t="s">
        <v>19</v>
      </c>
      <c r="E5041">
        <v>0.75</v>
      </c>
      <c r="F5041" s="1">
        <v>43775</v>
      </c>
      <c r="H5041" t="s">
        <v>21</v>
      </c>
      <c r="I5041" t="s">
        <v>30</v>
      </c>
      <c r="K5041">
        <f>_xlfn.XLOOKUP(C5041,grade_salaries!A:A,grade_salaries!B:B)</f>
        <v>51000</v>
      </c>
    </row>
    <row r="5042" spans="1:11" x14ac:dyDescent="0.35">
      <c r="A5042" t="s">
        <v>5081</v>
      </c>
      <c r="B5042" t="s">
        <v>32</v>
      </c>
      <c r="C5042" t="s">
        <v>18</v>
      </c>
      <c r="D5042" t="s">
        <v>19</v>
      </c>
      <c r="E5042">
        <v>1</v>
      </c>
      <c r="F5042" s="1">
        <v>42461</v>
      </c>
      <c r="H5042" t="s">
        <v>14</v>
      </c>
      <c r="I5042" t="s">
        <v>46</v>
      </c>
      <c r="K5042">
        <f>_xlfn.XLOOKUP(C5042,grade_salaries!A:A,grade_salaries!B:B)</f>
        <v>42000</v>
      </c>
    </row>
    <row r="5043" spans="1:11" x14ac:dyDescent="0.35">
      <c r="A5043" t="s">
        <v>5082</v>
      </c>
      <c r="B5043" t="s">
        <v>26</v>
      </c>
      <c r="C5043" t="s">
        <v>12</v>
      </c>
      <c r="D5043" t="s">
        <v>13</v>
      </c>
      <c r="E5043">
        <v>1</v>
      </c>
      <c r="F5043" s="1">
        <v>42433</v>
      </c>
      <c r="H5043" t="s">
        <v>21</v>
      </c>
      <c r="I5043" t="s">
        <v>15</v>
      </c>
      <c r="K5043">
        <f>_xlfn.XLOOKUP(C5043,grade_salaries!A:A,grade_salaries!B:B)</f>
        <v>28500</v>
      </c>
    </row>
    <row r="5044" spans="1:11" x14ac:dyDescent="0.35">
      <c r="A5044" t="s">
        <v>5083</v>
      </c>
      <c r="B5044" t="s">
        <v>11</v>
      </c>
      <c r="C5044" t="s">
        <v>45</v>
      </c>
      <c r="D5044" t="s">
        <v>19</v>
      </c>
      <c r="E5044">
        <v>1</v>
      </c>
      <c r="F5044" s="1">
        <v>42270</v>
      </c>
      <c r="H5044" t="s">
        <v>21</v>
      </c>
      <c r="I5044" t="s">
        <v>15</v>
      </c>
      <c r="K5044">
        <f>_xlfn.XLOOKUP(C5044,grade_salaries!A:A,grade_salaries!B:B)</f>
        <v>63000</v>
      </c>
    </row>
    <row r="5045" spans="1:11" x14ac:dyDescent="0.35">
      <c r="A5045" t="s">
        <v>5084</v>
      </c>
      <c r="B5045" t="s">
        <v>70</v>
      </c>
      <c r="C5045" t="s">
        <v>18</v>
      </c>
      <c r="D5045" t="s">
        <v>13</v>
      </c>
      <c r="E5045">
        <v>1</v>
      </c>
      <c r="F5045" s="1">
        <v>43125</v>
      </c>
      <c r="G5045" s="1">
        <v>45315</v>
      </c>
      <c r="H5045" t="s">
        <v>21</v>
      </c>
      <c r="I5045" t="s">
        <v>46</v>
      </c>
      <c r="K5045">
        <f>_xlfn.XLOOKUP(C5045,grade_salaries!A:A,grade_salaries!B:B)</f>
        <v>42000</v>
      </c>
    </row>
    <row r="5046" spans="1:11" x14ac:dyDescent="0.35">
      <c r="A5046" t="s">
        <v>5085</v>
      </c>
      <c r="B5046" t="s">
        <v>60</v>
      </c>
      <c r="C5046" t="s">
        <v>12</v>
      </c>
      <c r="D5046" t="s">
        <v>13</v>
      </c>
      <c r="E5046">
        <v>1</v>
      </c>
      <c r="F5046" s="1">
        <v>43167</v>
      </c>
      <c r="H5046" t="s">
        <v>14</v>
      </c>
      <c r="I5046" t="s">
        <v>15</v>
      </c>
      <c r="K5046">
        <f>_xlfn.XLOOKUP(C5046,grade_salaries!A:A,grade_salaries!B:B)</f>
        <v>28500</v>
      </c>
    </row>
    <row r="5047" spans="1:11" x14ac:dyDescent="0.35">
      <c r="A5047" t="s">
        <v>5086</v>
      </c>
      <c r="B5047" t="s">
        <v>32</v>
      </c>
      <c r="C5047" t="s">
        <v>12</v>
      </c>
      <c r="D5047" t="s">
        <v>19</v>
      </c>
      <c r="E5047">
        <v>1</v>
      </c>
      <c r="F5047" s="1">
        <v>41564</v>
      </c>
      <c r="H5047" t="s">
        <v>14</v>
      </c>
      <c r="I5047" t="s">
        <v>15</v>
      </c>
      <c r="J5047" s="1">
        <v>41767</v>
      </c>
      <c r="K5047">
        <f>_xlfn.XLOOKUP(C5047,grade_salaries!A:A,grade_salaries!B:B)</f>
        <v>28500</v>
      </c>
    </row>
    <row r="5048" spans="1:11" x14ac:dyDescent="0.35">
      <c r="A5048" t="s">
        <v>5087</v>
      </c>
      <c r="B5048" t="s">
        <v>42</v>
      </c>
      <c r="C5048" t="s">
        <v>18</v>
      </c>
      <c r="D5048" t="s">
        <v>19</v>
      </c>
      <c r="E5048">
        <v>1</v>
      </c>
      <c r="F5048" s="1">
        <v>40186</v>
      </c>
      <c r="H5048" t="s">
        <v>14</v>
      </c>
      <c r="I5048" t="s">
        <v>15</v>
      </c>
      <c r="K5048">
        <f>_xlfn.XLOOKUP(C5048,grade_salaries!A:A,grade_salaries!B:B)</f>
        <v>42000</v>
      </c>
    </row>
    <row r="5049" spans="1:11" x14ac:dyDescent="0.35">
      <c r="A5049" t="s">
        <v>5088</v>
      </c>
      <c r="B5049" t="s">
        <v>17</v>
      </c>
      <c r="C5049" t="s">
        <v>29</v>
      </c>
      <c r="D5049" t="s">
        <v>19</v>
      </c>
      <c r="E5049">
        <v>1</v>
      </c>
      <c r="F5049" s="1">
        <v>45584</v>
      </c>
      <c r="H5049" t="s">
        <v>14</v>
      </c>
      <c r="I5049" t="s">
        <v>30</v>
      </c>
      <c r="K5049">
        <f>_xlfn.XLOOKUP(C5049,grade_salaries!A:A,grade_salaries!B:B)</f>
        <v>33500</v>
      </c>
    </row>
    <row r="5050" spans="1:11" x14ac:dyDescent="0.35">
      <c r="A5050" t="s">
        <v>5089</v>
      </c>
      <c r="B5050" t="s">
        <v>32</v>
      </c>
      <c r="C5050" t="s">
        <v>29</v>
      </c>
      <c r="D5050" t="s">
        <v>19</v>
      </c>
      <c r="E5050">
        <v>1</v>
      </c>
      <c r="F5050" s="1">
        <v>42387</v>
      </c>
      <c r="H5050" t="s">
        <v>14</v>
      </c>
      <c r="I5050" t="s">
        <v>15</v>
      </c>
      <c r="K5050">
        <f>_xlfn.XLOOKUP(C5050,grade_salaries!A:A,grade_salaries!B:B)</f>
        <v>33500</v>
      </c>
    </row>
    <row r="5051" spans="1:11" x14ac:dyDescent="0.35">
      <c r="A5051" t="s">
        <v>5090</v>
      </c>
      <c r="B5051" t="s">
        <v>53</v>
      </c>
      <c r="C5051" t="s">
        <v>18</v>
      </c>
      <c r="D5051" t="s">
        <v>19</v>
      </c>
      <c r="E5051">
        <v>1</v>
      </c>
      <c r="F5051" s="1">
        <v>43009</v>
      </c>
      <c r="G5051" s="1">
        <v>44834</v>
      </c>
      <c r="H5051" t="s">
        <v>14</v>
      </c>
      <c r="I5051" t="s">
        <v>51</v>
      </c>
      <c r="K5051">
        <f>_xlfn.XLOOKUP(C5051,grade_salaries!A:A,grade_salaries!B:B)</f>
        <v>42000</v>
      </c>
    </row>
    <row r="5052" spans="1:11" x14ac:dyDescent="0.35">
      <c r="A5052" t="s">
        <v>5091</v>
      </c>
      <c r="B5052" t="s">
        <v>11</v>
      </c>
      <c r="C5052" t="s">
        <v>33</v>
      </c>
      <c r="D5052" t="s">
        <v>19</v>
      </c>
      <c r="E5052">
        <v>0.21</v>
      </c>
      <c r="F5052" s="1">
        <v>45591</v>
      </c>
      <c r="H5052" t="s">
        <v>21</v>
      </c>
      <c r="I5052" t="s">
        <v>15</v>
      </c>
      <c r="K5052">
        <f>_xlfn.XLOOKUP(C5052,grade_salaries!A:A,grade_salaries!B:B)</f>
        <v>25000</v>
      </c>
    </row>
    <row r="5053" spans="1:11" x14ac:dyDescent="0.35">
      <c r="A5053" t="s">
        <v>5092</v>
      </c>
      <c r="B5053" t="s">
        <v>26</v>
      </c>
      <c r="C5053" t="s">
        <v>12</v>
      </c>
      <c r="D5053" t="s">
        <v>19</v>
      </c>
      <c r="E5053">
        <v>0.28999999999999998</v>
      </c>
      <c r="F5053" s="1">
        <v>42932</v>
      </c>
      <c r="G5053" s="1">
        <v>45122</v>
      </c>
      <c r="H5053" t="s">
        <v>21</v>
      </c>
      <c r="I5053" t="s">
        <v>30</v>
      </c>
      <c r="K5053">
        <f>_xlfn.XLOOKUP(C5053,grade_salaries!A:A,grade_salaries!B:B)</f>
        <v>28500</v>
      </c>
    </row>
    <row r="5054" spans="1:11" x14ac:dyDescent="0.35">
      <c r="A5054" t="s">
        <v>5093</v>
      </c>
      <c r="B5054" t="s">
        <v>32</v>
      </c>
      <c r="C5054" t="s">
        <v>33</v>
      </c>
      <c r="D5054" t="s">
        <v>13</v>
      </c>
      <c r="E5054">
        <v>1</v>
      </c>
      <c r="F5054" s="1">
        <v>45047</v>
      </c>
      <c r="H5054" t="s">
        <v>21</v>
      </c>
      <c r="I5054" t="s">
        <v>15</v>
      </c>
      <c r="K5054">
        <f>_xlfn.XLOOKUP(C5054,grade_salaries!A:A,grade_salaries!B:B)</f>
        <v>25000</v>
      </c>
    </row>
    <row r="5055" spans="1:11" x14ac:dyDescent="0.35">
      <c r="A5055" t="s">
        <v>5094</v>
      </c>
      <c r="B5055" t="s">
        <v>40</v>
      </c>
      <c r="C5055" t="s">
        <v>18</v>
      </c>
      <c r="D5055" t="s">
        <v>19</v>
      </c>
      <c r="E5055">
        <v>1</v>
      </c>
      <c r="F5055" s="1">
        <v>44251</v>
      </c>
      <c r="H5055" t="s">
        <v>21</v>
      </c>
      <c r="I5055" t="s">
        <v>15</v>
      </c>
      <c r="K5055">
        <f>_xlfn.XLOOKUP(C5055,grade_salaries!A:A,grade_salaries!B:B)</f>
        <v>42000</v>
      </c>
    </row>
    <row r="5056" spans="1:11" x14ac:dyDescent="0.35">
      <c r="A5056" t="s">
        <v>5095</v>
      </c>
      <c r="B5056" t="s">
        <v>11</v>
      </c>
      <c r="C5056" t="s">
        <v>12</v>
      </c>
      <c r="D5056" t="s">
        <v>19</v>
      </c>
      <c r="E5056">
        <v>1</v>
      </c>
      <c r="F5056" s="1">
        <v>43451</v>
      </c>
      <c r="H5056" t="s">
        <v>21</v>
      </c>
      <c r="I5056" t="s">
        <v>15</v>
      </c>
      <c r="K5056">
        <f>_xlfn.XLOOKUP(C5056,grade_salaries!A:A,grade_salaries!B:B)</f>
        <v>28500</v>
      </c>
    </row>
    <row r="5057" spans="1:11" x14ac:dyDescent="0.35">
      <c r="A5057" t="s">
        <v>5096</v>
      </c>
      <c r="B5057" t="s">
        <v>11</v>
      </c>
      <c r="C5057" t="s">
        <v>45</v>
      </c>
      <c r="D5057" t="s">
        <v>19</v>
      </c>
      <c r="E5057">
        <v>1</v>
      </c>
      <c r="F5057" s="1">
        <v>41199</v>
      </c>
      <c r="H5057" t="s">
        <v>14</v>
      </c>
      <c r="I5057" t="s">
        <v>15</v>
      </c>
      <c r="K5057">
        <f>_xlfn.XLOOKUP(C5057,grade_salaries!A:A,grade_salaries!B:B)</f>
        <v>63000</v>
      </c>
    </row>
    <row r="5058" spans="1:11" x14ac:dyDescent="0.35">
      <c r="A5058" t="s">
        <v>5097</v>
      </c>
      <c r="B5058" t="s">
        <v>42</v>
      </c>
      <c r="C5058" t="s">
        <v>35</v>
      </c>
      <c r="D5058" t="s">
        <v>19</v>
      </c>
      <c r="E5058">
        <v>1</v>
      </c>
      <c r="F5058" s="1">
        <v>43325</v>
      </c>
      <c r="H5058" t="s">
        <v>14</v>
      </c>
      <c r="I5058" t="s">
        <v>15</v>
      </c>
      <c r="K5058">
        <f>_xlfn.XLOOKUP(C5058,grade_salaries!A:A,grade_salaries!B:B)</f>
        <v>51000</v>
      </c>
    </row>
    <row r="5059" spans="1:11" x14ac:dyDescent="0.35">
      <c r="A5059" t="s">
        <v>5098</v>
      </c>
      <c r="B5059" t="s">
        <v>42</v>
      </c>
      <c r="C5059" t="s">
        <v>18</v>
      </c>
      <c r="D5059" t="s">
        <v>19</v>
      </c>
      <c r="E5059">
        <v>0.87</v>
      </c>
      <c r="F5059" s="1">
        <v>45045</v>
      </c>
      <c r="H5059" t="s">
        <v>21</v>
      </c>
      <c r="I5059" t="s">
        <v>15</v>
      </c>
      <c r="K5059">
        <f>_xlfn.XLOOKUP(C5059,grade_salaries!A:A,grade_salaries!B:B)</f>
        <v>42000</v>
      </c>
    </row>
    <row r="5060" spans="1:11" x14ac:dyDescent="0.35">
      <c r="A5060" t="s">
        <v>5099</v>
      </c>
      <c r="B5060" t="s">
        <v>62</v>
      </c>
      <c r="C5060" t="s">
        <v>12</v>
      </c>
      <c r="D5060" t="s">
        <v>19</v>
      </c>
      <c r="E5060">
        <v>1</v>
      </c>
      <c r="F5060" s="1">
        <v>45615</v>
      </c>
      <c r="H5060" t="s">
        <v>14</v>
      </c>
      <c r="I5060" t="s">
        <v>15</v>
      </c>
      <c r="J5060" s="1">
        <v>45635</v>
      </c>
      <c r="K5060">
        <f>_xlfn.XLOOKUP(C5060,grade_salaries!A:A,grade_salaries!B:B)</f>
        <v>28500</v>
      </c>
    </row>
    <row r="5061" spans="1:11" x14ac:dyDescent="0.35">
      <c r="A5061" t="s">
        <v>5100</v>
      </c>
      <c r="B5061" t="s">
        <v>53</v>
      </c>
      <c r="C5061" t="s">
        <v>35</v>
      </c>
      <c r="D5061" t="s">
        <v>19</v>
      </c>
      <c r="E5061">
        <v>1</v>
      </c>
      <c r="F5061" s="1">
        <v>43605</v>
      </c>
      <c r="H5061" t="s">
        <v>14</v>
      </c>
      <c r="I5061" t="s">
        <v>24</v>
      </c>
      <c r="K5061">
        <f>_xlfn.XLOOKUP(C5061,grade_salaries!A:A,grade_salaries!B:B)</f>
        <v>51000</v>
      </c>
    </row>
    <row r="5062" spans="1:11" x14ac:dyDescent="0.35">
      <c r="A5062" t="s">
        <v>5101</v>
      </c>
      <c r="B5062" t="s">
        <v>50</v>
      </c>
      <c r="C5062" t="s">
        <v>35</v>
      </c>
      <c r="D5062" t="s">
        <v>19</v>
      </c>
      <c r="E5062">
        <v>0.78</v>
      </c>
      <c r="F5062" s="1">
        <v>44918</v>
      </c>
      <c r="H5062" t="s">
        <v>21</v>
      </c>
      <c r="I5062" t="s">
        <v>15</v>
      </c>
      <c r="K5062">
        <f>_xlfn.XLOOKUP(C5062,grade_salaries!A:A,grade_salaries!B:B)</f>
        <v>51000</v>
      </c>
    </row>
    <row r="5063" spans="1:11" x14ac:dyDescent="0.35">
      <c r="A5063" t="s">
        <v>5102</v>
      </c>
      <c r="B5063" t="s">
        <v>28</v>
      </c>
      <c r="C5063" t="s">
        <v>35</v>
      </c>
      <c r="D5063" t="s">
        <v>19</v>
      </c>
      <c r="E5063">
        <v>1</v>
      </c>
      <c r="F5063" s="1">
        <v>43637</v>
      </c>
      <c r="H5063" t="s">
        <v>14</v>
      </c>
      <c r="I5063" t="s">
        <v>51</v>
      </c>
      <c r="K5063">
        <f>_xlfn.XLOOKUP(C5063,grade_salaries!A:A,grade_salaries!B:B)</f>
        <v>51000</v>
      </c>
    </row>
    <row r="5064" spans="1:11" x14ac:dyDescent="0.35">
      <c r="A5064" t="s">
        <v>5103</v>
      </c>
      <c r="B5064" t="s">
        <v>50</v>
      </c>
      <c r="C5064" t="s">
        <v>12</v>
      </c>
      <c r="D5064" t="s">
        <v>19</v>
      </c>
      <c r="E5064">
        <v>1</v>
      </c>
      <c r="F5064" s="1">
        <v>42505</v>
      </c>
      <c r="H5064" t="s">
        <v>21</v>
      </c>
      <c r="I5064" t="s">
        <v>15</v>
      </c>
      <c r="J5064" s="1">
        <v>45636</v>
      </c>
      <c r="K5064">
        <f>_xlfn.XLOOKUP(C5064,grade_salaries!A:A,grade_salaries!B:B)</f>
        <v>28500</v>
      </c>
    </row>
    <row r="5065" spans="1:11" x14ac:dyDescent="0.35">
      <c r="A5065" t="s">
        <v>5104</v>
      </c>
      <c r="B5065" t="s">
        <v>17</v>
      </c>
      <c r="C5065" t="s">
        <v>12</v>
      </c>
      <c r="D5065" t="s">
        <v>13</v>
      </c>
      <c r="E5065">
        <v>1</v>
      </c>
      <c r="F5065" s="1">
        <v>41359</v>
      </c>
      <c r="G5065" s="1">
        <v>43549</v>
      </c>
      <c r="H5065" t="s">
        <v>14</v>
      </c>
      <c r="I5065" t="s">
        <v>15</v>
      </c>
      <c r="J5065" s="1">
        <v>43582</v>
      </c>
      <c r="K5065">
        <f>_xlfn.XLOOKUP(C5065,grade_salaries!A:A,grade_salaries!B:B)</f>
        <v>28500</v>
      </c>
    </row>
    <row r="5066" spans="1:11" x14ac:dyDescent="0.35">
      <c r="A5066" t="s">
        <v>5105</v>
      </c>
      <c r="B5066" t="s">
        <v>42</v>
      </c>
      <c r="C5066" t="s">
        <v>12</v>
      </c>
      <c r="D5066" t="s">
        <v>19</v>
      </c>
      <c r="E5066">
        <v>1</v>
      </c>
      <c r="F5066" s="1">
        <v>43437</v>
      </c>
      <c r="H5066" t="s">
        <v>21</v>
      </c>
      <c r="I5066" t="s">
        <v>30</v>
      </c>
      <c r="K5066">
        <f>_xlfn.XLOOKUP(C5066,grade_salaries!A:A,grade_salaries!B:B)</f>
        <v>28500</v>
      </c>
    </row>
    <row r="5067" spans="1:11" x14ac:dyDescent="0.35">
      <c r="A5067" t="s">
        <v>5106</v>
      </c>
      <c r="B5067" t="s">
        <v>11</v>
      </c>
      <c r="C5067" t="s">
        <v>37</v>
      </c>
      <c r="D5067" t="s">
        <v>19</v>
      </c>
      <c r="E5067">
        <v>1</v>
      </c>
      <c r="F5067" s="1">
        <v>42127</v>
      </c>
      <c r="H5067" t="s">
        <v>14</v>
      </c>
      <c r="I5067" t="s">
        <v>15</v>
      </c>
      <c r="K5067">
        <f>_xlfn.XLOOKUP(C5067,grade_salaries!A:A,grade_salaries!B:B)</f>
        <v>70000</v>
      </c>
    </row>
    <row r="5068" spans="1:11" x14ac:dyDescent="0.35">
      <c r="A5068" t="s">
        <v>5107</v>
      </c>
      <c r="B5068" t="s">
        <v>11</v>
      </c>
      <c r="C5068" t="s">
        <v>18</v>
      </c>
      <c r="D5068" t="s">
        <v>19</v>
      </c>
      <c r="E5068">
        <v>1</v>
      </c>
      <c r="F5068" s="1">
        <v>45396</v>
      </c>
      <c r="H5068" t="s">
        <v>14</v>
      </c>
      <c r="I5068" t="s">
        <v>51</v>
      </c>
      <c r="J5068" s="1">
        <v>45541</v>
      </c>
      <c r="K5068">
        <f>_xlfn.XLOOKUP(C5068,grade_salaries!A:A,grade_salaries!B:B)</f>
        <v>42000</v>
      </c>
    </row>
    <row r="5069" spans="1:11" x14ac:dyDescent="0.35">
      <c r="A5069" t="s">
        <v>5108</v>
      </c>
      <c r="B5069" t="s">
        <v>26</v>
      </c>
      <c r="C5069" t="s">
        <v>33</v>
      </c>
      <c r="D5069" t="s">
        <v>19</v>
      </c>
      <c r="E5069">
        <v>1</v>
      </c>
      <c r="F5069" s="1">
        <v>42646</v>
      </c>
      <c r="H5069" t="s">
        <v>21</v>
      </c>
      <c r="I5069" t="s">
        <v>51</v>
      </c>
      <c r="J5069" s="1">
        <v>44840</v>
      </c>
      <c r="K5069">
        <f>_xlfn.XLOOKUP(C5069,grade_salaries!A:A,grade_salaries!B:B)</f>
        <v>25000</v>
      </c>
    </row>
    <row r="5070" spans="1:11" x14ac:dyDescent="0.35">
      <c r="A5070" t="s">
        <v>5109</v>
      </c>
      <c r="B5070" t="s">
        <v>50</v>
      </c>
      <c r="C5070" t="s">
        <v>18</v>
      </c>
      <c r="D5070" t="s">
        <v>13</v>
      </c>
      <c r="E5070">
        <v>0.67</v>
      </c>
      <c r="F5070" s="1">
        <v>41106</v>
      </c>
      <c r="H5070" t="s">
        <v>14</v>
      </c>
      <c r="I5070" t="s">
        <v>51</v>
      </c>
      <c r="K5070">
        <f>_xlfn.XLOOKUP(C5070,grade_salaries!A:A,grade_salaries!B:B)</f>
        <v>42000</v>
      </c>
    </row>
    <row r="5071" spans="1:11" x14ac:dyDescent="0.35">
      <c r="A5071" t="s">
        <v>5110</v>
      </c>
      <c r="B5071" t="s">
        <v>23</v>
      </c>
      <c r="C5071" t="s">
        <v>35</v>
      </c>
      <c r="D5071" t="s">
        <v>19</v>
      </c>
      <c r="E5071">
        <v>1</v>
      </c>
      <c r="F5071" s="1">
        <v>43686</v>
      </c>
      <c r="H5071" t="s">
        <v>21</v>
      </c>
      <c r="I5071" t="s">
        <v>15</v>
      </c>
      <c r="K5071">
        <f>_xlfn.XLOOKUP(C5071,grade_salaries!A:A,grade_salaries!B:B)</f>
        <v>51000</v>
      </c>
    </row>
    <row r="5072" spans="1:11" x14ac:dyDescent="0.35">
      <c r="A5072" t="s">
        <v>5111</v>
      </c>
      <c r="B5072" t="s">
        <v>50</v>
      </c>
      <c r="C5072" t="s">
        <v>18</v>
      </c>
      <c r="D5072" t="s">
        <v>19</v>
      </c>
      <c r="E5072">
        <v>1</v>
      </c>
      <c r="F5072" s="1">
        <v>39614</v>
      </c>
      <c r="H5072" t="s">
        <v>21</v>
      </c>
      <c r="I5072" t="s">
        <v>15</v>
      </c>
      <c r="K5072">
        <f>_xlfn.XLOOKUP(C5072,grade_salaries!A:A,grade_salaries!B:B)</f>
        <v>42000</v>
      </c>
    </row>
    <row r="5073" spans="1:11" x14ac:dyDescent="0.35">
      <c r="A5073" t="s">
        <v>5112</v>
      </c>
      <c r="B5073" t="s">
        <v>60</v>
      </c>
      <c r="C5073" t="s">
        <v>29</v>
      </c>
      <c r="D5073" t="s">
        <v>19</v>
      </c>
      <c r="E5073">
        <v>0.82</v>
      </c>
      <c r="F5073" s="1">
        <v>42277</v>
      </c>
      <c r="G5073" s="1">
        <v>44102</v>
      </c>
      <c r="H5073" t="s">
        <v>21</v>
      </c>
      <c r="I5073" t="s">
        <v>15</v>
      </c>
      <c r="K5073">
        <f>_xlfn.XLOOKUP(C5073,grade_salaries!A:A,grade_salaries!B:B)</f>
        <v>33500</v>
      </c>
    </row>
    <row r="5074" spans="1:11" x14ac:dyDescent="0.35">
      <c r="A5074" t="s">
        <v>5113</v>
      </c>
      <c r="B5074" t="s">
        <v>11</v>
      </c>
      <c r="C5074" t="s">
        <v>29</v>
      </c>
      <c r="D5074" t="s">
        <v>19</v>
      </c>
      <c r="E5074">
        <v>1</v>
      </c>
      <c r="F5074" s="1">
        <v>45188</v>
      </c>
      <c r="H5074" t="s">
        <v>21</v>
      </c>
      <c r="I5074" t="s">
        <v>15</v>
      </c>
      <c r="J5074" s="1">
        <v>45263</v>
      </c>
      <c r="K5074">
        <f>_xlfn.XLOOKUP(C5074,grade_salaries!A:A,grade_salaries!B:B)</f>
        <v>33500</v>
      </c>
    </row>
    <row r="5075" spans="1:11" x14ac:dyDescent="0.35">
      <c r="A5075" t="s">
        <v>5114</v>
      </c>
      <c r="B5075" t="s">
        <v>26</v>
      </c>
      <c r="C5075" t="s">
        <v>18</v>
      </c>
      <c r="D5075" t="s">
        <v>19</v>
      </c>
      <c r="E5075">
        <v>1</v>
      </c>
      <c r="F5075" s="1">
        <v>44389</v>
      </c>
      <c r="H5075" t="s">
        <v>14</v>
      </c>
      <c r="I5075" t="s">
        <v>46</v>
      </c>
      <c r="K5075">
        <f>_xlfn.XLOOKUP(C5075,grade_salaries!A:A,grade_salaries!B:B)</f>
        <v>42000</v>
      </c>
    </row>
    <row r="5076" spans="1:11" x14ac:dyDescent="0.35">
      <c r="A5076" t="s">
        <v>5115</v>
      </c>
      <c r="B5076" t="s">
        <v>53</v>
      </c>
      <c r="C5076" t="s">
        <v>18</v>
      </c>
      <c r="D5076" t="s">
        <v>19</v>
      </c>
      <c r="E5076">
        <v>1</v>
      </c>
      <c r="F5076" s="1">
        <v>43004</v>
      </c>
      <c r="H5076" t="s">
        <v>21</v>
      </c>
      <c r="I5076" t="s">
        <v>15</v>
      </c>
      <c r="K5076">
        <f>_xlfn.XLOOKUP(C5076,grade_salaries!A:A,grade_salaries!B:B)</f>
        <v>42000</v>
      </c>
    </row>
    <row r="5077" spans="1:11" x14ac:dyDescent="0.35">
      <c r="A5077" t="s">
        <v>5116</v>
      </c>
      <c r="B5077" t="s">
        <v>23</v>
      </c>
      <c r="C5077" t="s">
        <v>18</v>
      </c>
      <c r="D5077" t="s">
        <v>19</v>
      </c>
      <c r="E5077">
        <v>1</v>
      </c>
      <c r="F5077" s="1">
        <v>43784</v>
      </c>
      <c r="G5077" s="1">
        <v>45974</v>
      </c>
      <c r="H5077" t="s">
        <v>14</v>
      </c>
      <c r="I5077" t="s">
        <v>15</v>
      </c>
      <c r="K5077">
        <f>_xlfn.XLOOKUP(C5077,grade_salaries!A:A,grade_salaries!B:B)</f>
        <v>42000</v>
      </c>
    </row>
    <row r="5078" spans="1:11" x14ac:dyDescent="0.35">
      <c r="A5078" t="s">
        <v>5117</v>
      </c>
      <c r="B5078" t="s">
        <v>50</v>
      </c>
      <c r="C5078" t="s">
        <v>33</v>
      </c>
      <c r="D5078" t="s">
        <v>13</v>
      </c>
      <c r="E5078">
        <v>1</v>
      </c>
      <c r="F5078" s="1">
        <v>44721</v>
      </c>
      <c r="H5078" t="s">
        <v>21</v>
      </c>
      <c r="I5078" t="s">
        <v>15</v>
      </c>
      <c r="J5078" s="1">
        <v>45119</v>
      </c>
      <c r="K5078">
        <f>_xlfn.XLOOKUP(C5078,grade_salaries!A:A,grade_salaries!B:B)</f>
        <v>25000</v>
      </c>
    </row>
    <row r="5079" spans="1:11" x14ac:dyDescent="0.35">
      <c r="A5079" t="s">
        <v>5118</v>
      </c>
      <c r="B5079" t="s">
        <v>11</v>
      </c>
      <c r="C5079" t="s">
        <v>18</v>
      </c>
      <c r="D5079" t="s">
        <v>19</v>
      </c>
      <c r="E5079">
        <v>1</v>
      </c>
      <c r="F5079" s="1">
        <v>45603</v>
      </c>
      <c r="H5079" t="s">
        <v>14</v>
      </c>
      <c r="I5079" t="s">
        <v>15</v>
      </c>
      <c r="K5079">
        <f>_xlfn.XLOOKUP(C5079,grade_salaries!A:A,grade_salaries!B:B)</f>
        <v>42000</v>
      </c>
    </row>
    <row r="5080" spans="1:11" x14ac:dyDescent="0.35">
      <c r="A5080" t="s">
        <v>5119</v>
      </c>
      <c r="B5080" t="s">
        <v>42</v>
      </c>
      <c r="C5080" t="s">
        <v>29</v>
      </c>
      <c r="D5080" t="s">
        <v>13</v>
      </c>
      <c r="E5080">
        <v>1</v>
      </c>
      <c r="F5080" s="1">
        <v>42710</v>
      </c>
      <c r="H5080" t="s">
        <v>21</v>
      </c>
      <c r="I5080" t="s">
        <v>15</v>
      </c>
      <c r="K5080">
        <f>_xlfn.XLOOKUP(C5080,grade_salaries!A:A,grade_salaries!B:B)</f>
        <v>33500</v>
      </c>
    </row>
    <row r="5081" spans="1:11" x14ac:dyDescent="0.35">
      <c r="A5081" t="s">
        <v>5120</v>
      </c>
      <c r="B5081" t="s">
        <v>42</v>
      </c>
      <c r="C5081" t="s">
        <v>33</v>
      </c>
      <c r="D5081" t="s">
        <v>13</v>
      </c>
      <c r="E5081">
        <v>0.89</v>
      </c>
      <c r="F5081" s="1">
        <v>45629</v>
      </c>
      <c r="H5081" t="s">
        <v>21</v>
      </c>
      <c r="I5081" t="s">
        <v>15</v>
      </c>
      <c r="K5081">
        <f>_xlfn.XLOOKUP(C5081,grade_salaries!A:A,grade_salaries!B:B)</f>
        <v>25000</v>
      </c>
    </row>
    <row r="5082" spans="1:11" x14ac:dyDescent="0.35">
      <c r="A5082" t="s">
        <v>5121</v>
      </c>
      <c r="B5082" t="s">
        <v>11</v>
      </c>
      <c r="C5082" t="s">
        <v>35</v>
      </c>
      <c r="D5082" t="s">
        <v>19</v>
      </c>
      <c r="E5082">
        <v>1</v>
      </c>
      <c r="F5082" s="1">
        <v>43657</v>
      </c>
      <c r="H5082" t="s">
        <v>21</v>
      </c>
      <c r="I5082" t="s">
        <v>30</v>
      </c>
      <c r="K5082">
        <f>_xlfn.XLOOKUP(C5082,grade_salaries!A:A,grade_salaries!B:B)</f>
        <v>51000</v>
      </c>
    </row>
    <row r="5083" spans="1:11" x14ac:dyDescent="0.35">
      <c r="A5083" t="s">
        <v>5122</v>
      </c>
      <c r="B5083" t="s">
        <v>53</v>
      </c>
      <c r="C5083" t="s">
        <v>35</v>
      </c>
      <c r="D5083" t="s">
        <v>19</v>
      </c>
      <c r="E5083">
        <v>1</v>
      </c>
      <c r="F5083" s="1">
        <v>41207</v>
      </c>
      <c r="H5083" t="s">
        <v>14</v>
      </c>
      <c r="I5083" t="s">
        <v>46</v>
      </c>
      <c r="K5083">
        <f>_xlfn.XLOOKUP(C5083,grade_salaries!A:A,grade_salaries!B:B)</f>
        <v>51000</v>
      </c>
    </row>
    <row r="5084" spans="1:11" x14ac:dyDescent="0.35">
      <c r="A5084" t="s">
        <v>5123</v>
      </c>
      <c r="B5084" t="s">
        <v>64</v>
      </c>
      <c r="C5084" t="s">
        <v>29</v>
      </c>
      <c r="D5084" t="s">
        <v>13</v>
      </c>
      <c r="E5084">
        <v>0.63</v>
      </c>
      <c r="F5084" s="1">
        <v>44891</v>
      </c>
      <c r="H5084" t="s">
        <v>21</v>
      </c>
      <c r="I5084" t="s">
        <v>15</v>
      </c>
      <c r="K5084">
        <f>_xlfn.XLOOKUP(C5084,grade_salaries!A:A,grade_salaries!B:B)</f>
        <v>33500</v>
      </c>
    </row>
    <row r="5085" spans="1:11" x14ac:dyDescent="0.35">
      <c r="A5085" t="s">
        <v>5124</v>
      </c>
      <c r="B5085" t="s">
        <v>28</v>
      </c>
      <c r="C5085" t="s">
        <v>18</v>
      </c>
      <c r="D5085" t="s">
        <v>19</v>
      </c>
      <c r="E5085">
        <v>1</v>
      </c>
      <c r="F5085" s="1">
        <v>45212</v>
      </c>
      <c r="H5085" t="s">
        <v>14</v>
      </c>
      <c r="I5085" t="s">
        <v>15</v>
      </c>
      <c r="J5085" s="1">
        <v>45279</v>
      </c>
      <c r="K5085">
        <f>_xlfn.XLOOKUP(C5085,grade_salaries!A:A,grade_salaries!B:B)</f>
        <v>42000</v>
      </c>
    </row>
    <row r="5086" spans="1:11" x14ac:dyDescent="0.35">
      <c r="A5086" t="s">
        <v>5125</v>
      </c>
      <c r="B5086" t="s">
        <v>11</v>
      </c>
      <c r="C5086" t="s">
        <v>12</v>
      </c>
      <c r="D5086" t="s">
        <v>19</v>
      </c>
      <c r="E5086">
        <v>1</v>
      </c>
      <c r="F5086" s="1">
        <v>44412</v>
      </c>
      <c r="G5086" s="1">
        <v>45507</v>
      </c>
      <c r="H5086" t="s">
        <v>14</v>
      </c>
      <c r="I5086" t="s">
        <v>15</v>
      </c>
      <c r="K5086">
        <f>_xlfn.XLOOKUP(C5086,grade_salaries!A:A,grade_salaries!B:B)</f>
        <v>28500</v>
      </c>
    </row>
    <row r="5087" spans="1:11" x14ac:dyDescent="0.35">
      <c r="A5087" t="s">
        <v>5126</v>
      </c>
      <c r="B5087" t="s">
        <v>32</v>
      </c>
      <c r="C5087" t="s">
        <v>29</v>
      </c>
      <c r="D5087" t="s">
        <v>19</v>
      </c>
      <c r="E5087">
        <v>0.2</v>
      </c>
      <c r="F5087" s="1">
        <v>44872</v>
      </c>
      <c r="H5087" t="s">
        <v>24</v>
      </c>
      <c r="I5087" t="s">
        <v>15</v>
      </c>
      <c r="K5087">
        <f>_xlfn.XLOOKUP(C5087,grade_salaries!A:A,grade_salaries!B:B)</f>
        <v>33500</v>
      </c>
    </row>
    <row r="5088" spans="1:11" x14ac:dyDescent="0.35">
      <c r="A5088" t="s">
        <v>5127</v>
      </c>
      <c r="B5088" t="s">
        <v>53</v>
      </c>
      <c r="C5088" t="s">
        <v>35</v>
      </c>
      <c r="D5088" t="s">
        <v>19</v>
      </c>
      <c r="E5088">
        <v>1</v>
      </c>
      <c r="F5088" s="1">
        <v>42840</v>
      </c>
      <c r="H5088" t="s">
        <v>21</v>
      </c>
      <c r="I5088" t="s">
        <v>15</v>
      </c>
      <c r="K5088">
        <f>_xlfn.XLOOKUP(C5088,grade_salaries!A:A,grade_salaries!B:B)</f>
        <v>51000</v>
      </c>
    </row>
    <row r="5089" spans="1:11" x14ac:dyDescent="0.35">
      <c r="A5089" t="s">
        <v>5128</v>
      </c>
      <c r="B5089" t="s">
        <v>62</v>
      </c>
      <c r="C5089" t="s">
        <v>35</v>
      </c>
      <c r="D5089" t="s">
        <v>13</v>
      </c>
      <c r="E5089">
        <v>0.64</v>
      </c>
      <c r="F5089" s="1">
        <v>44969</v>
      </c>
      <c r="H5089" t="s">
        <v>21</v>
      </c>
      <c r="I5089" t="s">
        <v>46</v>
      </c>
      <c r="K5089">
        <f>_xlfn.XLOOKUP(C5089,grade_salaries!A:A,grade_salaries!B:B)</f>
        <v>51000</v>
      </c>
    </row>
    <row r="5090" spans="1:11" x14ac:dyDescent="0.35">
      <c r="A5090" t="s">
        <v>5129</v>
      </c>
      <c r="B5090" t="s">
        <v>50</v>
      </c>
      <c r="C5090" t="s">
        <v>18</v>
      </c>
      <c r="D5090" t="s">
        <v>19</v>
      </c>
      <c r="E5090">
        <v>0.42</v>
      </c>
      <c r="F5090" s="1">
        <v>41259</v>
      </c>
      <c r="H5090" t="s">
        <v>21</v>
      </c>
      <c r="I5090" t="s">
        <v>46</v>
      </c>
      <c r="K5090">
        <f>_xlfn.XLOOKUP(C5090,grade_salaries!A:A,grade_salaries!B:B)</f>
        <v>42000</v>
      </c>
    </row>
    <row r="5091" spans="1:11" x14ac:dyDescent="0.35">
      <c r="A5091" t="s">
        <v>5130</v>
      </c>
      <c r="B5091" t="s">
        <v>32</v>
      </c>
      <c r="C5091" t="s">
        <v>33</v>
      </c>
      <c r="D5091" t="s">
        <v>13</v>
      </c>
      <c r="E5091">
        <v>1</v>
      </c>
      <c r="F5091" s="1">
        <v>45482</v>
      </c>
      <c r="H5091" t="s">
        <v>21</v>
      </c>
      <c r="I5091" t="s">
        <v>15</v>
      </c>
      <c r="J5091" s="1">
        <v>45510</v>
      </c>
      <c r="K5091">
        <f>_xlfn.XLOOKUP(C5091,grade_salaries!A:A,grade_salaries!B:B)</f>
        <v>25000</v>
      </c>
    </row>
    <row r="5092" spans="1:11" x14ac:dyDescent="0.35">
      <c r="A5092" t="s">
        <v>5131</v>
      </c>
      <c r="B5092" t="s">
        <v>23</v>
      </c>
      <c r="C5092" t="s">
        <v>29</v>
      </c>
      <c r="D5092" t="s">
        <v>13</v>
      </c>
      <c r="E5092">
        <v>1</v>
      </c>
      <c r="F5092" s="1">
        <v>45211</v>
      </c>
      <c r="H5092" t="s">
        <v>21</v>
      </c>
      <c r="I5092" t="s">
        <v>15</v>
      </c>
      <c r="K5092">
        <f>_xlfn.XLOOKUP(C5092,grade_salaries!A:A,grade_salaries!B:B)</f>
        <v>33500</v>
      </c>
    </row>
    <row r="5093" spans="1:11" x14ac:dyDescent="0.35">
      <c r="A5093" t="s">
        <v>5132</v>
      </c>
      <c r="B5093" t="s">
        <v>62</v>
      </c>
      <c r="C5093" t="s">
        <v>35</v>
      </c>
      <c r="D5093" t="s">
        <v>19</v>
      </c>
      <c r="E5093">
        <v>1</v>
      </c>
      <c r="F5093" s="1">
        <v>41717</v>
      </c>
      <c r="H5093" t="s">
        <v>14</v>
      </c>
      <c r="I5093" t="s">
        <v>15</v>
      </c>
      <c r="K5093">
        <f>_xlfn.XLOOKUP(C5093,grade_salaries!A:A,grade_salaries!B:B)</f>
        <v>51000</v>
      </c>
    </row>
    <row r="5094" spans="1:11" x14ac:dyDescent="0.35">
      <c r="A5094" t="s">
        <v>5133</v>
      </c>
      <c r="B5094" t="s">
        <v>23</v>
      </c>
      <c r="C5094" t="s">
        <v>18</v>
      </c>
      <c r="D5094" t="s">
        <v>19</v>
      </c>
      <c r="E5094">
        <v>1</v>
      </c>
      <c r="F5094" s="1">
        <v>42104</v>
      </c>
      <c r="G5094" s="1">
        <v>43199</v>
      </c>
      <c r="H5094" t="s">
        <v>14</v>
      </c>
      <c r="I5094" t="s">
        <v>15</v>
      </c>
      <c r="K5094">
        <f>_xlfn.XLOOKUP(C5094,grade_salaries!A:A,grade_salaries!B:B)</f>
        <v>42000</v>
      </c>
    </row>
    <row r="5095" spans="1:11" x14ac:dyDescent="0.35">
      <c r="A5095" t="s">
        <v>5134</v>
      </c>
      <c r="B5095" t="s">
        <v>32</v>
      </c>
      <c r="C5095" t="s">
        <v>29</v>
      </c>
      <c r="D5095" t="s">
        <v>13</v>
      </c>
      <c r="E5095">
        <v>1</v>
      </c>
      <c r="F5095" s="1">
        <v>39815</v>
      </c>
      <c r="H5095" t="s">
        <v>21</v>
      </c>
      <c r="I5095" t="s">
        <v>15</v>
      </c>
      <c r="J5095" s="1">
        <v>41092</v>
      </c>
      <c r="K5095">
        <f>_xlfn.XLOOKUP(C5095,grade_salaries!A:A,grade_salaries!B:B)</f>
        <v>33500</v>
      </c>
    </row>
    <row r="5096" spans="1:11" x14ac:dyDescent="0.35">
      <c r="A5096" t="s">
        <v>5135</v>
      </c>
      <c r="B5096" t="s">
        <v>42</v>
      </c>
      <c r="C5096" t="s">
        <v>29</v>
      </c>
      <c r="D5096" t="s">
        <v>19</v>
      </c>
      <c r="E5096">
        <v>1</v>
      </c>
      <c r="F5096" s="1">
        <v>44906</v>
      </c>
      <c r="H5096" t="s">
        <v>14</v>
      </c>
      <c r="I5096" t="s">
        <v>51</v>
      </c>
      <c r="J5096" s="1">
        <v>45043</v>
      </c>
      <c r="K5096">
        <f>_xlfn.XLOOKUP(C5096,grade_salaries!A:A,grade_salaries!B:B)</f>
        <v>33500</v>
      </c>
    </row>
    <row r="5097" spans="1:11" x14ac:dyDescent="0.35">
      <c r="A5097" t="s">
        <v>5136</v>
      </c>
      <c r="B5097" t="s">
        <v>70</v>
      </c>
      <c r="C5097" t="s">
        <v>45</v>
      </c>
      <c r="D5097" t="s">
        <v>19</v>
      </c>
      <c r="E5097">
        <v>1</v>
      </c>
      <c r="F5097" s="1">
        <v>41973</v>
      </c>
      <c r="H5097" t="s">
        <v>21</v>
      </c>
      <c r="I5097" t="s">
        <v>15</v>
      </c>
      <c r="J5097" s="1">
        <v>44328</v>
      </c>
      <c r="K5097">
        <f>_xlfn.XLOOKUP(C5097,grade_salaries!A:A,grade_salaries!B:B)</f>
        <v>63000</v>
      </c>
    </row>
    <row r="5098" spans="1:11" x14ac:dyDescent="0.35">
      <c r="A5098" t="s">
        <v>5137</v>
      </c>
      <c r="B5098" t="s">
        <v>64</v>
      </c>
      <c r="C5098" t="s">
        <v>18</v>
      </c>
      <c r="D5098" t="s">
        <v>13</v>
      </c>
      <c r="E5098">
        <v>1</v>
      </c>
      <c r="F5098" s="1">
        <v>45125</v>
      </c>
      <c r="H5098" t="s">
        <v>21</v>
      </c>
      <c r="I5098" t="s">
        <v>24</v>
      </c>
      <c r="K5098">
        <f>_xlfn.XLOOKUP(C5098,grade_salaries!A:A,grade_salaries!B:B)</f>
        <v>42000</v>
      </c>
    </row>
    <row r="5099" spans="1:11" x14ac:dyDescent="0.35">
      <c r="A5099" t="s">
        <v>5138</v>
      </c>
      <c r="B5099" t="s">
        <v>42</v>
      </c>
      <c r="C5099" t="s">
        <v>33</v>
      </c>
      <c r="D5099" t="s">
        <v>19</v>
      </c>
      <c r="E5099">
        <v>0.41</v>
      </c>
      <c r="F5099" s="1">
        <v>40660</v>
      </c>
      <c r="H5099" t="s">
        <v>21</v>
      </c>
      <c r="I5099" t="s">
        <v>15</v>
      </c>
      <c r="K5099">
        <f>_xlfn.XLOOKUP(C5099,grade_salaries!A:A,grade_salaries!B:B)</f>
        <v>25000</v>
      </c>
    </row>
    <row r="5100" spans="1:11" x14ac:dyDescent="0.35">
      <c r="A5100" t="s">
        <v>5139</v>
      </c>
      <c r="B5100" t="s">
        <v>53</v>
      </c>
      <c r="C5100" t="s">
        <v>29</v>
      </c>
      <c r="D5100" t="s">
        <v>13</v>
      </c>
      <c r="E5100">
        <v>0.26</v>
      </c>
      <c r="F5100" s="1">
        <v>44650</v>
      </c>
      <c r="H5100" t="s">
        <v>21</v>
      </c>
      <c r="I5100" t="s">
        <v>24</v>
      </c>
      <c r="K5100">
        <f>_xlfn.XLOOKUP(C5100,grade_salaries!A:A,grade_salaries!B:B)</f>
        <v>33500</v>
      </c>
    </row>
    <row r="5101" spans="1:11" x14ac:dyDescent="0.35">
      <c r="A5101" t="s">
        <v>5140</v>
      </c>
      <c r="B5101" t="s">
        <v>58</v>
      </c>
      <c r="C5101" t="s">
        <v>29</v>
      </c>
      <c r="D5101" t="s">
        <v>19</v>
      </c>
      <c r="E5101">
        <v>1</v>
      </c>
      <c r="F5101" s="1">
        <v>42121</v>
      </c>
      <c r="H5101" t="s">
        <v>14</v>
      </c>
      <c r="I5101" t="s">
        <v>15</v>
      </c>
      <c r="K5101">
        <f>_xlfn.XLOOKUP(C5101,grade_salaries!A:A,grade_salaries!B:B)</f>
        <v>33500</v>
      </c>
    </row>
    <row r="5102" spans="1:11" x14ac:dyDescent="0.35">
      <c r="A5102" t="s">
        <v>5141</v>
      </c>
      <c r="B5102" t="s">
        <v>23</v>
      </c>
      <c r="C5102" t="s">
        <v>12</v>
      </c>
      <c r="D5102" t="s">
        <v>19</v>
      </c>
      <c r="E5102">
        <v>1</v>
      </c>
      <c r="F5102" s="1">
        <v>43421</v>
      </c>
      <c r="H5102" t="s">
        <v>14</v>
      </c>
      <c r="I5102" t="s">
        <v>30</v>
      </c>
      <c r="K5102">
        <f>_xlfn.XLOOKUP(C5102,grade_salaries!A:A,grade_salaries!B:B)</f>
        <v>28500</v>
      </c>
    </row>
    <row r="5103" spans="1:11" x14ac:dyDescent="0.35">
      <c r="A5103" t="s">
        <v>5142</v>
      </c>
      <c r="B5103" t="s">
        <v>28</v>
      </c>
      <c r="C5103" t="s">
        <v>29</v>
      </c>
      <c r="D5103" t="s">
        <v>13</v>
      </c>
      <c r="E5103">
        <v>1</v>
      </c>
      <c r="F5103" s="1">
        <v>44877</v>
      </c>
      <c r="H5103" t="s">
        <v>21</v>
      </c>
      <c r="I5103" t="s">
        <v>30</v>
      </c>
      <c r="K5103">
        <f>_xlfn.XLOOKUP(C5103,grade_salaries!A:A,grade_salaries!B:B)</f>
        <v>33500</v>
      </c>
    </row>
    <row r="5104" spans="1:11" x14ac:dyDescent="0.35">
      <c r="A5104" t="s">
        <v>5143</v>
      </c>
      <c r="B5104" t="s">
        <v>28</v>
      </c>
      <c r="C5104" t="s">
        <v>12</v>
      </c>
      <c r="D5104" t="s">
        <v>19</v>
      </c>
      <c r="E5104">
        <v>1</v>
      </c>
      <c r="F5104" s="1">
        <v>43890</v>
      </c>
      <c r="G5104" s="1">
        <v>45350</v>
      </c>
      <c r="H5104" t="s">
        <v>21</v>
      </c>
      <c r="I5104" t="s">
        <v>15</v>
      </c>
      <c r="K5104">
        <f>_xlfn.XLOOKUP(C5104,grade_salaries!A:A,grade_salaries!B:B)</f>
        <v>28500</v>
      </c>
    </row>
    <row r="5105" spans="1:11" x14ac:dyDescent="0.35">
      <c r="A5105" t="s">
        <v>5144</v>
      </c>
      <c r="B5105" t="s">
        <v>50</v>
      </c>
      <c r="C5105" t="s">
        <v>45</v>
      </c>
      <c r="D5105" t="s">
        <v>19</v>
      </c>
      <c r="E5105">
        <v>0.28999999999999998</v>
      </c>
      <c r="F5105" s="1">
        <v>42394</v>
      </c>
      <c r="H5105" t="s">
        <v>21</v>
      </c>
      <c r="I5105" t="s">
        <v>15</v>
      </c>
      <c r="K5105">
        <f>_xlfn.XLOOKUP(C5105,grade_salaries!A:A,grade_salaries!B:B)</f>
        <v>63000</v>
      </c>
    </row>
    <row r="5106" spans="1:11" x14ac:dyDescent="0.35">
      <c r="A5106" t="s">
        <v>5145</v>
      </c>
      <c r="B5106" t="s">
        <v>53</v>
      </c>
      <c r="C5106" t="s">
        <v>35</v>
      </c>
      <c r="D5106" t="s">
        <v>19</v>
      </c>
      <c r="E5106">
        <v>1</v>
      </c>
      <c r="F5106" s="1">
        <v>40281</v>
      </c>
      <c r="H5106" t="s">
        <v>21</v>
      </c>
      <c r="I5106" t="s">
        <v>15</v>
      </c>
      <c r="K5106">
        <f>_xlfn.XLOOKUP(C5106,grade_salaries!A:A,grade_salaries!B:B)</f>
        <v>51000</v>
      </c>
    </row>
    <row r="5107" spans="1:11" x14ac:dyDescent="0.35">
      <c r="A5107" t="s">
        <v>5146</v>
      </c>
      <c r="B5107" t="s">
        <v>53</v>
      </c>
      <c r="C5107" t="s">
        <v>35</v>
      </c>
      <c r="D5107" t="s">
        <v>19</v>
      </c>
      <c r="E5107">
        <v>1</v>
      </c>
      <c r="F5107" s="1">
        <v>44655</v>
      </c>
      <c r="H5107" t="s">
        <v>14</v>
      </c>
      <c r="I5107" t="s">
        <v>15</v>
      </c>
      <c r="K5107">
        <f>_xlfn.XLOOKUP(C5107,grade_salaries!A:A,grade_salaries!B:B)</f>
        <v>51000</v>
      </c>
    </row>
    <row r="5108" spans="1:11" x14ac:dyDescent="0.35">
      <c r="A5108" t="s">
        <v>5147</v>
      </c>
      <c r="B5108" t="s">
        <v>60</v>
      </c>
      <c r="C5108" t="s">
        <v>29</v>
      </c>
      <c r="D5108" t="s">
        <v>13</v>
      </c>
      <c r="E5108">
        <v>1</v>
      </c>
      <c r="F5108" s="1">
        <v>42945</v>
      </c>
      <c r="H5108" t="s">
        <v>21</v>
      </c>
      <c r="I5108" t="s">
        <v>15</v>
      </c>
      <c r="K5108">
        <f>_xlfn.XLOOKUP(C5108,grade_salaries!A:A,grade_salaries!B:B)</f>
        <v>33500</v>
      </c>
    </row>
    <row r="5109" spans="1:11" x14ac:dyDescent="0.35">
      <c r="A5109" t="s">
        <v>5148</v>
      </c>
      <c r="B5109" t="s">
        <v>11</v>
      </c>
      <c r="C5109" t="s">
        <v>12</v>
      </c>
      <c r="D5109" t="s">
        <v>19</v>
      </c>
      <c r="E5109">
        <v>1</v>
      </c>
      <c r="F5109" s="1">
        <v>43185</v>
      </c>
      <c r="G5109" s="1">
        <v>45375</v>
      </c>
      <c r="H5109" t="s">
        <v>21</v>
      </c>
      <c r="I5109" t="s">
        <v>46</v>
      </c>
      <c r="K5109">
        <f>_xlfn.XLOOKUP(C5109,grade_salaries!A:A,grade_salaries!B:B)</f>
        <v>28500</v>
      </c>
    </row>
    <row r="5110" spans="1:11" x14ac:dyDescent="0.35">
      <c r="A5110" t="s">
        <v>5149</v>
      </c>
      <c r="B5110" t="s">
        <v>32</v>
      </c>
      <c r="C5110" t="s">
        <v>29</v>
      </c>
      <c r="D5110" t="s">
        <v>19</v>
      </c>
      <c r="E5110">
        <v>0.88</v>
      </c>
      <c r="F5110" s="1">
        <v>42667</v>
      </c>
      <c r="H5110" t="s">
        <v>21</v>
      </c>
      <c r="I5110" t="s">
        <v>51</v>
      </c>
      <c r="K5110">
        <f>_xlfn.XLOOKUP(C5110,grade_salaries!A:A,grade_salaries!B:B)</f>
        <v>33500</v>
      </c>
    </row>
    <row r="5111" spans="1:11" x14ac:dyDescent="0.35">
      <c r="A5111" t="s">
        <v>5150</v>
      </c>
      <c r="B5111" t="s">
        <v>11</v>
      </c>
      <c r="C5111" t="s">
        <v>35</v>
      </c>
      <c r="D5111" t="s">
        <v>19</v>
      </c>
      <c r="E5111">
        <v>1</v>
      </c>
      <c r="F5111" s="1">
        <v>45577</v>
      </c>
      <c r="H5111" t="s">
        <v>21</v>
      </c>
      <c r="I5111" t="s">
        <v>46</v>
      </c>
      <c r="J5111" s="1">
        <v>45597</v>
      </c>
      <c r="K5111">
        <f>_xlfn.XLOOKUP(C5111,grade_salaries!A:A,grade_salaries!B:B)</f>
        <v>51000</v>
      </c>
    </row>
    <row r="5112" spans="1:11" x14ac:dyDescent="0.35">
      <c r="A5112" t="s">
        <v>5151</v>
      </c>
      <c r="B5112" t="s">
        <v>42</v>
      </c>
      <c r="C5112" t="s">
        <v>29</v>
      </c>
      <c r="D5112" t="s">
        <v>13</v>
      </c>
      <c r="E5112">
        <v>1</v>
      </c>
      <c r="F5112" s="1">
        <v>43620</v>
      </c>
      <c r="H5112" t="s">
        <v>14</v>
      </c>
      <c r="I5112" t="s">
        <v>15</v>
      </c>
      <c r="K5112">
        <f>_xlfn.XLOOKUP(C5112,grade_salaries!A:A,grade_salaries!B:B)</f>
        <v>33500</v>
      </c>
    </row>
    <row r="5113" spans="1:11" x14ac:dyDescent="0.35">
      <c r="A5113" t="s">
        <v>5152</v>
      </c>
      <c r="B5113" t="s">
        <v>42</v>
      </c>
      <c r="C5113" t="s">
        <v>12</v>
      </c>
      <c r="D5113" t="s">
        <v>13</v>
      </c>
      <c r="E5113">
        <v>1</v>
      </c>
      <c r="F5113" s="1">
        <v>40313</v>
      </c>
      <c r="H5113" t="s">
        <v>21</v>
      </c>
      <c r="I5113" t="s">
        <v>15</v>
      </c>
      <c r="J5113" s="1">
        <v>45468</v>
      </c>
      <c r="K5113">
        <f>_xlfn.XLOOKUP(C5113,grade_salaries!A:A,grade_salaries!B:B)</f>
        <v>28500</v>
      </c>
    </row>
    <row r="5114" spans="1:11" x14ac:dyDescent="0.35">
      <c r="A5114" t="s">
        <v>5153</v>
      </c>
      <c r="B5114" t="s">
        <v>17</v>
      </c>
      <c r="C5114" t="s">
        <v>35</v>
      </c>
      <c r="D5114" t="s">
        <v>19</v>
      </c>
      <c r="E5114">
        <v>1</v>
      </c>
      <c r="F5114" s="1">
        <v>41571</v>
      </c>
      <c r="H5114" t="s">
        <v>14</v>
      </c>
      <c r="I5114" t="s">
        <v>15</v>
      </c>
      <c r="J5114" s="1">
        <v>42530</v>
      </c>
      <c r="K5114">
        <f>_xlfn.XLOOKUP(C5114,grade_salaries!A:A,grade_salaries!B:B)</f>
        <v>51000</v>
      </c>
    </row>
    <row r="5115" spans="1:11" x14ac:dyDescent="0.35">
      <c r="A5115" t="s">
        <v>5154</v>
      </c>
      <c r="B5115" t="s">
        <v>23</v>
      </c>
      <c r="C5115" t="s">
        <v>45</v>
      </c>
      <c r="D5115" t="s">
        <v>19</v>
      </c>
      <c r="E5115">
        <v>0.39</v>
      </c>
      <c r="F5115" s="1">
        <v>44011</v>
      </c>
      <c r="H5115" t="s">
        <v>21</v>
      </c>
      <c r="I5115" t="s">
        <v>15</v>
      </c>
      <c r="K5115">
        <f>_xlfn.XLOOKUP(C5115,grade_salaries!A:A,grade_salaries!B:B)</f>
        <v>63000</v>
      </c>
    </row>
    <row r="5116" spans="1:11" x14ac:dyDescent="0.35">
      <c r="A5116" t="s">
        <v>5155</v>
      </c>
      <c r="B5116" t="s">
        <v>70</v>
      </c>
      <c r="C5116" t="s">
        <v>33</v>
      </c>
      <c r="D5116" t="s">
        <v>19</v>
      </c>
      <c r="E5116">
        <v>1</v>
      </c>
      <c r="F5116" s="1">
        <v>40914</v>
      </c>
      <c r="H5116" t="s">
        <v>21</v>
      </c>
      <c r="I5116" t="s">
        <v>15</v>
      </c>
      <c r="K5116">
        <f>_xlfn.XLOOKUP(C5116,grade_salaries!A:A,grade_salaries!B:B)</f>
        <v>25000</v>
      </c>
    </row>
    <row r="5117" spans="1:11" x14ac:dyDescent="0.35">
      <c r="A5117" t="s">
        <v>5156</v>
      </c>
      <c r="B5117" t="s">
        <v>62</v>
      </c>
      <c r="C5117" t="s">
        <v>37</v>
      </c>
      <c r="D5117" t="s">
        <v>19</v>
      </c>
      <c r="E5117">
        <v>1</v>
      </c>
      <c r="F5117" s="1">
        <v>39761</v>
      </c>
      <c r="H5117" t="s">
        <v>14</v>
      </c>
      <c r="I5117" t="s">
        <v>15</v>
      </c>
      <c r="K5117">
        <f>_xlfn.XLOOKUP(C5117,grade_salaries!A:A,grade_salaries!B:B)</f>
        <v>70000</v>
      </c>
    </row>
    <row r="5118" spans="1:11" x14ac:dyDescent="0.35">
      <c r="A5118" t="s">
        <v>5157</v>
      </c>
      <c r="B5118" t="s">
        <v>60</v>
      </c>
      <c r="C5118" t="s">
        <v>45</v>
      </c>
      <c r="D5118" t="s">
        <v>19</v>
      </c>
      <c r="E5118">
        <v>1</v>
      </c>
      <c r="F5118" s="1">
        <v>43407</v>
      </c>
      <c r="H5118" t="s">
        <v>21</v>
      </c>
      <c r="I5118" t="s">
        <v>15</v>
      </c>
      <c r="J5118" s="1">
        <v>44186</v>
      </c>
      <c r="K5118">
        <f>_xlfn.XLOOKUP(C5118,grade_salaries!A:A,grade_salaries!B:B)</f>
        <v>63000</v>
      </c>
    </row>
    <row r="5119" spans="1:11" x14ac:dyDescent="0.35">
      <c r="A5119" t="s">
        <v>5158</v>
      </c>
      <c r="B5119" t="s">
        <v>50</v>
      </c>
      <c r="C5119" t="s">
        <v>35</v>
      </c>
      <c r="D5119" t="s">
        <v>19</v>
      </c>
      <c r="E5119">
        <v>1</v>
      </c>
      <c r="F5119" s="1">
        <v>45091</v>
      </c>
      <c r="H5119" t="s">
        <v>14</v>
      </c>
      <c r="I5119" t="s">
        <v>15</v>
      </c>
      <c r="J5119" s="1">
        <v>45332</v>
      </c>
      <c r="K5119">
        <f>_xlfn.XLOOKUP(C5119,grade_salaries!A:A,grade_salaries!B:B)</f>
        <v>51000</v>
      </c>
    </row>
    <row r="5120" spans="1:11" x14ac:dyDescent="0.35">
      <c r="A5120" t="s">
        <v>5159</v>
      </c>
      <c r="B5120" t="s">
        <v>26</v>
      </c>
      <c r="C5120" t="s">
        <v>33</v>
      </c>
      <c r="D5120" t="s">
        <v>19</v>
      </c>
      <c r="E5120">
        <v>1</v>
      </c>
      <c r="F5120" s="1">
        <v>42355</v>
      </c>
      <c r="H5120" t="s">
        <v>14</v>
      </c>
      <c r="I5120" t="s">
        <v>15</v>
      </c>
      <c r="J5120" s="1">
        <v>44052</v>
      </c>
      <c r="K5120">
        <f>_xlfn.XLOOKUP(C5120,grade_salaries!A:A,grade_salaries!B:B)</f>
        <v>25000</v>
      </c>
    </row>
    <row r="5121" spans="1:11" x14ac:dyDescent="0.35">
      <c r="A5121" t="s">
        <v>5160</v>
      </c>
      <c r="B5121" t="s">
        <v>50</v>
      </c>
      <c r="C5121" t="s">
        <v>45</v>
      </c>
      <c r="D5121" t="s">
        <v>19</v>
      </c>
      <c r="E5121">
        <v>1</v>
      </c>
      <c r="F5121" s="1">
        <v>42452</v>
      </c>
      <c r="H5121" t="s">
        <v>24</v>
      </c>
      <c r="I5121" t="s">
        <v>15</v>
      </c>
      <c r="K5121">
        <f>_xlfn.XLOOKUP(C5121,grade_salaries!A:A,grade_salaries!B:B)</f>
        <v>63000</v>
      </c>
    </row>
    <row r="5122" spans="1:11" x14ac:dyDescent="0.35">
      <c r="A5122" t="s">
        <v>5161</v>
      </c>
      <c r="B5122" t="s">
        <v>50</v>
      </c>
      <c r="C5122" t="s">
        <v>35</v>
      </c>
      <c r="D5122" t="s">
        <v>19</v>
      </c>
      <c r="E5122">
        <v>1</v>
      </c>
      <c r="F5122" s="1">
        <v>42184</v>
      </c>
      <c r="H5122" t="s">
        <v>21</v>
      </c>
      <c r="I5122" t="s">
        <v>15</v>
      </c>
      <c r="J5122" s="1">
        <v>45648</v>
      </c>
      <c r="K5122">
        <f>_xlfn.XLOOKUP(C5122,grade_salaries!A:A,grade_salaries!B:B)</f>
        <v>51000</v>
      </c>
    </row>
    <row r="5123" spans="1:11" x14ac:dyDescent="0.35">
      <c r="A5123" t="s">
        <v>5162</v>
      </c>
      <c r="B5123" t="s">
        <v>26</v>
      </c>
      <c r="C5123" t="s">
        <v>12</v>
      </c>
      <c r="D5123" t="s">
        <v>19</v>
      </c>
      <c r="E5123">
        <v>1</v>
      </c>
      <c r="F5123" s="1">
        <v>41187</v>
      </c>
      <c r="H5123" t="s">
        <v>21</v>
      </c>
      <c r="I5123" t="s">
        <v>15</v>
      </c>
      <c r="K5123">
        <f>_xlfn.XLOOKUP(C5123,grade_salaries!A:A,grade_salaries!B:B)</f>
        <v>28500</v>
      </c>
    </row>
    <row r="5124" spans="1:11" x14ac:dyDescent="0.35">
      <c r="A5124" t="s">
        <v>5163</v>
      </c>
      <c r="B5124" t="s">
        <v>50</v>
      </c>
      <c r="C5124" t="s">
        <v>33</v>
      </c>
      <c r="D5124" t="s">
        <v>19</v>
      </c>
      <c r="E5124">
        <v>1</v>
      </c>
      <c r="F5124" s="1">
        <v>43732</v>
      </c>
      <c r="H5124" t="s">
        <v>21</v>
      </c>
      <c r="I5124" t="s">
        <v>15</v>
      </c>
      <c r="K5124">
        <f>_xlfn.XLOOKUP(C5124,grade_salaries!A:A,grade_salaries!B:B)</f>
        <v>25000</v>
      </c>
    </row>
    <row r="5125" spans="1:11" x14ac:dyDescent="0.35">
      <c r="A5125" t="s">
        <v>5164</v>
      </c>
      <c r="B5125" t="s">
        <v>26</v>
      </c>
      <c r="C5125" t="s">
        <v>29</v>
      </c>
      <c r="D5125" t="s">
        <v>19</v>
      </c>
      <c r="E5125">
        <v>1</v>
      </c>
      <c r="F5125" s="1">
        <v>40107</v>
      </c>
      <c r="H5125" t="s">
        <v>21</v>
      </c>
      <c r="I5125" t="s">
        <v>15</v>
      </c>
      <c r="K5125">
        <f>_xlfn.XLOOKUP(C5125,grade_salaries!A:A,grade_salaries!B:B)</f>
        <v>33500</v>
      </c>
    </row>
    <row r="5126" spans="1:11" x14ac:dyDescent="0.35">
      <c r="A5126" t="s">
        <v>5165</v>
      </c>
      <c r="B5126" t="s">
        <v>62</v>
      </c>
      <c r="C5126" t="s">
        <v>12</v>
      </c>
      <c r="D5126" t="s">
        <v>19</v>
      </c>
      <c r="E5126">
        <v>1</v>
      </c>
      <c r="F5126" s="1">
        <v>43989</v>
      </c>
      <c r="H5126" t="s">
        <v>14</v>
      </c>
      <c r="I5126" t="s">
        <v>15</v>
      </c>
      <c r="K5126">
        <f>_xlfn.XLOOKUP(C5126,grade_salaries!A:A,grade_salaries!B:B)</f>
        <v>28500</v>
      </c>
    </row>
    <row r="5127" spans="1:11" x14ac:dyDescent="0.35">
      <c r="A5127" t="s">
        <v>5166</v>
      </c>
      <c r="B5127" t="s">
        <v>26</v>
      </c>
      <c r="C5127" t="s">
        <v>35</v>
      </c>
      <c r="D5127" t="s">
        <v>19</v>
      </c>
      <c r="E5127">
        <v>1</v>
      </c>
      <c r="F5127" s="1">
        <v>42641</v>
      </c>
      <c r="H5127" t="s">
        <v>14</v>
      </c>
      <c r="I5127" t="s">
        <v>15</v>
      </c>
      <c r="K5127">
        <f>_xlfn.XLOOKUP(C5127,grade_salaries!A:A,grade_salaries!B:B)</f>
        <v>51000</v>
      </c>
    </row>
    <row r="5128" spans="1:11" x14ac:dyDescent="0.35">
      <c r="A5128" t="s">
        <v>5167</v>
      </c>
      <c r="B5128" t="s">
        <v>11</v>
      </c>
      <c r="C5128" t="s">
        <v>18</v>
      </c>
      <c r="D5128" t="s">
        <v>19</v>
      </c>
      <c r="E5128">
        <v>1</v>
      </c>
      <c r="F5128" s="1">
        <v>39787</v>
      </c>
      <c r="G5128" s="1">
        <v>41612</v>
      </c>
      <c r="H5128" t="s">
        <v>21</v>
      </c>
      <c r="I5128" t="s">
        <v>15</v>
      </c>
      <c r="K5128">
        <f>_xlfn.XLOOKUP(C5128,grade_salaries!A:A,grade_salaries!B:B)</f>
        <v>42000</v>
      </c>
    </row>
    <row r="5129" spans="1:11" x14ac:dyDescent="0.35">
      <c r="A5129" t="s">
        <v>5168</v>
      </c>
      <c r="B5129" t="s">
        <v>42</v>
      </c>
      <c r="C5129" t="s">
        <v>29</v>
      </c>
      <c r="D5129" t="s">
        <v>19</v>
      </c>
      <c r="E5129">
        <v>1</v>
      </c>
      <c r="F5129" s="1">
        <v>40225</v>
      </c>
      <c r="H5129" t="s">
        <v>21</v>
      </c>
      <c r="I5129" t="s">
        <v>15</v>
      </c>
      <c r="K5129">
        <f>_xlfn.XLOOKUP(C5129,grade_salaries!A:A,grade_salaries!B:B)</f>
        <v>33500</v>
      </c>
    </row>
    <row r="5130" spans="1:11" x14ac:dyDescent="0.35">
      <c r="A5130" t="s">
        <v>5169</v>
      </c>
      <c r="B5130" t="s">
        <v>11</v>
      </c>
      <c r="C5130" t="s">
        <v>37</v>
      </c>
      <c r="D5130" t="s">
        <v>19</v>
      </c>
      <c r="E5130">
        <v>1</v>
      </c>
      <c r="F5130" s="1">
        <v>41494</v>
      </c>
      <c r="H5130" t="s">
        <v>21</v>
      </c>
      <c r="I5130" t="s">
        <v>15</v>
      </c>
      <c r="K5130">
        <f>_xlfn.XLOOKUP(C5130,grade_salaries!A:A,grade_salaries!B:B)</f>
        <v>70000</v>
      </c>
    </row>
    <row r="5131" spans="1:11" x14ac:dyDescent="0.35">
      <c r="A5131" t="s">
        <v>5170</v>
      </c>
      <c r="B5131" t="s">
        <v>11</v>
      </c>
      <c r="C5131" t="s">
        <v>33</v>
      </c>
      <c r="D5131" t="s">
        <v>19</v>
      </c>
      <c r="E5131">
        <v>0.3</v>
      </c>
      <c r="F5131" s="1">
        <v>41364</v>
      </c>
      <c r="G5131" s="1">
        <v>43189</v>
      </c>
      <c r="H5131" t="s">
        <v>14</v>
      </c>
      <c r="I5131" t="s">
        <v>30</v>
      </c>
      <c r="K5131">
        <f>_xlfn.XLOOKUP(C5131,grade_salaries!A:A,grade_salaries!B:B)</f>
        <v>25000</v>
      </c>
    </row>
    <row r="5132" spans="1:11" x14ac:dyDescent="0.35">
      <c r="A5132" t="s">
        <v>5171</v>
      </c>
      <c r="B5132" t="s">
        <v>17</v>
      </c>
      <c r="C5132" t="s">
        <v>45</v>
      </c>
      <c r="D5132" t="s">
        <v>19</v>
      </c>
      <c r="E5132">
        <v>0.42</v>
      </c>
      <c r="F5132" s="1">
        <v>41756</v>
      </c>
      <c r="H5132" t="s">
        <v>14</v>
      </c>
      <c r="I5132" t="s">
        <v>15</v>
      </c>
      <c r="K5132">
        <f>_xlfn.XLOOKUP(C5132,grade_salaries!A:A,grade_salaries!B:B)</f>
        <v>63000</v>
      </c>
    </row>
    <row r="5133" spans="1:11" x14ac:dyDescent="0.35">
      <c r="A5133" t="s">
        <v>5172</v>
      </c>
      <c r="B5133" t="s">
        <v>42</v>
      </c>
      <c r="C5133" t="s">
        <v>35</v>
      </c>
      <c r="D5133" t="s">
        <v>13</v>
      </c>
      <c r="E5133">
        <v>1</v>
      </c>
      <c r="F5133" s="1">
        <v>42005</v>
      </c>
      <c r="H5133" t="s">
        <v>14</v>
      </c>
      <c r="I5133" t="s">
        <v>46</v>
      </c>
      <c r="J5133" s="1">
        <v>45379</v>
      </c>
      <c r="K5133">
        <f>_xlfn.XLOOKUP(C5133,grade_salaries!A:A,grade_salaries!B:B)</f>
        <v>51000</v>
      </c>
    </row>
    <row r="5134" spans="1:11" x14ac:dyDescent="0.35">
      <c r="A5134" t="s">
        <v>5173</v>
      </c>
      <c r="B5134" t="s">
        <v>60</v>
      </c>
      <c r="C5134" t="s">
        <v>12</v>
      </c>
      <c r="D5134" t="s">
        <v>19</v>
      </c>
      <c r="E5134">
        <v>1</v>
      </c>
      <c r="F5134" s="1">
        <v>42446</v>
      </c>
      <c r="H5134" t="s">
        <v>21</v>
      </c>
      <c r="I5134" t="s">
        <v>15</v>
      </c>
      <c r="K5134">
        <f>_xlfn.XLOOKUP(C5134,grade_salaries!A:A,grade_salaries!B:B)</f>
        <v>28500</v>
      </c>
    </row>
    <row r="5135" spans="1:11" x14ac:dyDescent="0.35">
      <c r="A5135" t="s">
        <v>5174</v>
      </c>
      <c r="B5135" t="s">
        <v>28</v>
      </c>
      <c r="C5135" t="s">
        <v>35</v>
      </c>
      <c r="D5135" t="s">
        <v>19</v>
      </c>
      <c r="E5135">
        <v>0.75</v>
      </c>
      <c r="F5135" s="1">
        <v>43752</v>
      </c>
      <c r="H5135" t="s">
        <v>14</v>
      </c>
      <c r="I5135" t="s">
        <v>24</v>
      </c>
      <c r="K5135">
        <f>_xlfn.XLOOKUP(C5135,grade_salaries!A:A,grade_salaries!B:B)</f>
        <v>51000</v>
      </c>
    </row>
    <row r="5136" spans="1:11" x14ac:dyDescent="0.35">
      <c r="A5136" t="s">
        <v>5175</v>
      </c>
      <c r="B5136" t="s">
        <v>53</v>
      </c>
      <c r="C5136" t="s">
        <v>18</v>
      </c>
      <c r="D5136" t="s">
        <v>13</v>
      </c>
      <c r="E5136">
        <v>1</v>
      </c>
      <c r="F5136" s="1">
        <v>45019</v>
      </c>
      <c r="H5136" t="s">
        <v>14</v>
      </c>
      <c r="I5136" t="s">
        <v>15</v>
      </c>
      <c r="K5136">
        <f>_xlfn.XLOOKUP(C5136,grade_salaries!A:A,grade_salaries!B:B)</f>
        <v>42000</v>
      </c>
    </row>
    <row r="5137" spans="1:11" x14ac:dyDescent="0.35">
      <c r="A5137" t="s">
        <v>5176</v>
      </c>
      <c r="B5137" t="s">
        <v>40</v>
      </c>
      <c r="C5137" t="s">
        <v>18</v>
      </c>
      <c r="D5137" t="s">
        <v>19</v>
      </c>
      <c r="E5137">
        <v>0.4</v>
      </c>
      <c r="F5137" s="1">
        <v>45340</v>
      </c>
      <c r="H5137" t="s">
        <v>21</v>
      </c>
      <c r="I5137" t="s">
        <v>15</v>
      </c>
      <c r="K5137">
        <f>_xlfn.XLOOKUP(C5137,grade_salaries!A:A,grade_salaries!B:B)</f>
        <v>42000</v>
      </c>
    </row>
    <row r="5138" spans="1:11" x14ac:dyDescent="0.35">
      <c r="A5138" t="s">
        <v>5177</v>
      </c>
      <c r="B5138" t="s">
        <v>60</v>
      </c>
      <c r="C5138" t="s">
        <v>12</v>
      </c>
      <c r="D5138" t="s">
        <v>19</v>
      </c>
      <c r="E5138">
        <v>1</v>
      </c>
      <c r="F5138" s="1">
        <v>39785</v>
      </c>
      <c r="H5138" t="s">
        <v>21</v>
      </c>
      <c r="I5138" t="s">
        <v>15</v>
      </c>
      <c r="K5138">
        <f>_xlfn.XLOOKUP(C5138,grade_salaries!A:A,grade_salaries!B:B)</f>
        <v>28500</v>
      </c>
    </row>
    <row r="5139" spans="1:11" x14ac:dyDescent="0.35">
      <c r="A5139" t="s">
        <v>5178</v>
      </c>
      <c r="B5139" t="s">
        <v>42</v>
      </c>
      <c r="C5139" t="s">
        <v>33</v>
      </c>
      <c r="D5139" t="s">
        <v>13</v>
      </c>
      <c r="E5139">
        <v>1</v>
      </c>
      <c r="F5139" s="1">
        <v>43217</v>
      </c>
      <c r="H5139" t="s">
        <v>21</v>
      </c>
      <c r="I5139" t="s">
        <v>15</v>
      </c>
      <c r="K5139">
        <f>_xlfn.XLOOKUP(C5139,grade_salaries!A:A,grade_salaries!B:B)</f>
        <v>25000</v>
      </c>
    </row>
    <row r="5140" spans="1:11" x14ac:dyDescent="0.35">
      <c r="A5140" t="s">
        <v>5179</v>
      </c>
      <c r="B5140" t="s">
        <v>62</v>
      </c>
      <c r="C5140" t="s">
        <v>18</v>
      </c>
      <c r="D5140" t="s">
        <v>19</v>
      </c>
      <c r="E5140">
        <v>1</v>
      </c>
      <c r="F5140" s="1">
        <v>45232</v>
      </c>
      <c r="H5140" t="s">
        <v>14</v>
      </c>
      <c r="I5140" t="s">
        <v>15</v>
      </c>
      <c r="J5140" s="1">
        <v>45415</v>
      </c>
      <c r="K5140">
        <f>_xlfn.XLOOKUP(C5140,grade_salaries!A:A,grade_salaries!B:B)</f>
        <v>42000</v>
      </c>
    </row>
    <row r="5141" spans="1:11" x14ac:dyDescent="0.35">
      <c r="A5141" t="s">
        <v>5180</v>
      </c>
      <c r="B5141" t="s">
        <v>53</v>
      </c>
      <c r="C5141" t="s">
        <v>29</v>
      </c>
      <c r="D5141" t="s">
        <v>19</v>
      </c>
      <c r="E5141">
        <v>1</v>
      </c>
      <c r="F5141" s="1">
        <v>40336</v>
      </c>
      <c r="G5141" s="1">
        <v>41431</v>
      </c>
      <c r="H5141" t="s">
        <v>14</v>
      </c>
      <c r="I5141" t="s">
        <v>15</v>
      </c>
      <c r="K5141">
        <f>_xlfn.XLOOKUP(C5141,grade_salaries!A:A,grade_salaries!B:B)</f>
        <v>33500</v>
      </c>
    </row>
    <row r="5142" spans="1:11" x14ac:dyDescent="0.35">
      <c r="A5142" t="s">
        <v>5181</v>
      </c>
      <c r="B5142" t="s">
        <v>60</v>
      </c>
      <c r="C5142" t="s">
        <v>18</v>
      </c>
      <c r="D5142" t="s">
        <v>19</v>
      </c>
      <c r="E5142">
        <v>1</v>
      </c>
      <c r="F5142" s="1">
        <v>42044</v>
      </c>
      <c r="H5142" t="s">
        <v>14</v>
      </c>
      <c r="I5142" t="s">
        <v>30</v>
      </c>
      <c r="K5142">
        <f>_xlfn.XLOOKUP(C5142,grade_salaries!A:A,grade_salaries!B:B)</f>
        <v>42000</v>
      </c>
    </row>
    <row r="5143" spans="1:11" x14ac:dyDescent="0.35">
      <c r="A5143" t="s">
        <v>5182</v>
      </c>
      <c r="B5143" t="s">
        <v>17</v>
      </c>
      <c r="C5143" t="s">
        <v>18</v>
      </c>
      <c r="D5143" t="s">
        <v>19</v>
      </c>
      <c r="E5143">
        <v>1</v>
      </c>
      <c r="F5143" s="1">
        <v>44214</v>
      </c>
      <c r="H5143" t="s">
        <v>14</v>
      </c>
      <c r="I5143" t="s">
        <v>15</v>
      </c>
      <c r="K5143">
        <f>_xlfn.XLOOKUP(C5143,grade_salaries!A:A,grade_salaries!B:B)</f>
        <v>42000</v>
      </c>
    </row>
    <row r="5144" spans="1:11" x14ac:dyDescent="0.35">
      <c r="A5144" t="s">
        <v>5183</v>
      </c>
      <c r="B5144" t="s">
        <v>53</v>
      </c>
      <c r="C5144" t="s">
        <v>29</v>
      </c>
      <c r="D5144" t="s">
        <v>19</v>
      </c>
      <c r="E5144">
        <v>1</v>
      </c>
      <c r="F5144" s="1">
        <v>39767</v>
      </c>
      <c r="H5144" t="s">
        <v>14</v>
      </c>
      <c r="I5144" t="s">
        <v>15</v>
      </c>
      <c r="K5144">
        <f>_xlfn.XLOOKUP(C5144,grade_salaries!A:A,grade_salaries!B:B)</f>
        <v>33500</v>
      </c>
    </row>
    <row r="5145" spans="1:11" x14ac:dyDescent="0.35">
      <c r="A5145" t="s">
        <v>5184</v>
      </c>
      <c r="B5145" t="s">
        <v>11</v>
      </c>
      <c r="C5145" t="s">
        <v>45</v>
      </c>
      <c r="D5145" t="s">
        <v>19</v>
      </c>
      <c r="E5145">
        <v>1</v>
      </c>
      <c r="F5145" s="1">
        <v>44657</v>
      </c>
      <c r="H5145" t="s">
        <v>14</v>
      </c>
      <c r="I5145" t="s">
        <v>15</v>
      </c>
      <c r="K5145">
        <f>_xlfn.XLOOKUP(C5145,grade_salaries!A:A,grade_salaries!B:B)</f>
        <v>63000</v>
      </c>
    </row>
    <row r="5146" spans="1:11" x14ac:dyDescent="0.35">
      <c r="A5146" t="s">
        <v>5185</v>
      </c>
      <c r="B5146" t="s">
        <v>23</v>
      </c>
      <c r="C5146" t="s">
        <v>35</v>
      </c>
      <c r="D5146" t="s">
        <v>19</v>
      </c>
      <c r="E5146">
        <v>0.42</v>
      </c>
      <c r="F5146" s="1">
        <v>40351</v>
      </c>
      <c r="H5146" t="s">
        <v>21</v>
      </c>
      <c r="I5146" t="s">
        <v>30</v>
      </c>
      <c r="K5146">
        <f>_xlfn.XLOOKUP(C5146,grade_salaries!A:A,grade_salaries!B:B)</f>
        <v>51000</v>
      </c>
    </row>
    <row r="5147" spans="1:11" x14ac:dyDescent="0.35">
      <c r="A5147" t="s">
        <v>5186</v>
      </c>
      <c r="B5147" t="s">
        <v>23</v>
      </c>
      <c r="C5147" t="s">
        <v>29</v>
      </c>
      <c r="D5147" t="s">
        <v>19</v>
      </c>
      <c r="E5147">
        <v>1</v>
      </c>
      <c r="F5147" s="1">
        <v>40330</v>
      </c>
      <c r="G5147" s="1">
        <v>41425</v>
      </c>
      <c r="H5147" t="s">
        <v>14</v>
      </c>
      <c r="I5147" t="s">
        <v>15</v>
      </c>
      <c r="K5147">
        <f>_xlfn.XLOOKUP(C5147,grade_salaries!A:A,grade_salaries!B:B)</f>
        <v>33500</v>
      </c>
    </row>
    <row r="5148" spans="1:11" x14ac:dyDescent="0.35">
      <c r="A5148" t="s">
        <v>5187</v>
      </c>
      <c r="B5148" t="s">
        <v>28</v>
      </c>
      <c r="C5148" t="s">
        <v>29</v>
      </c>
      <c r="D5148" t="s">
        <v>13</v>
      </c>
      <c r="E5148">
        <v>1</v>
      </c>
      <c r="F5148" s="1">
        <v>41893</v>
      </c>
      <c r="H5148" t="s">
        <v>21</v>
      </c>
      <c r="I5148" t="s">
        <v>15</v>
      </c>
      <c r="J5148" s="1">
        <v>44031</v>
      </c>
      <c r="K5148">
        <f>_xlfn.XLOOKUP(C5148,grade_salaries!A:A,grade_salaries!B:B)</f>
        <v>33500</v>
      </c>
    </row>
    <row r="5149" spans="1:11" x14ac:dyDescent="0.35">
      <c r="A5149" t="s">
        <v>5188</v>
      </c>
      <c r="B5149" t="s">
        <v>11</v>
      </c>
      <c r="C5149" t="s">
        <v>18</v>
      </c>
      <c r="D5149" t="s">
        <v>19</v>
      </c>
      <c r="E5149">
        <v>1</v>
      </c>
      <c r="F5149" s="1">
        <v>41645</v>
      </c>
      <c r="G5149" s="1">
        <v>43105</v>
      </c>
      <c r="H5149" t="s">
        <v>21</v>
      </c>
      <c r="I5149" t="s">
        <v>15</v>
      </c>
      <c r="K5149">
        <f>_xlfn.XLOOKUP(C5149,grade_salaries!A:A,grade_salaries!B:B)</f>
        <v>42000</v>
      </c>
    </row>
    <row r="5150" spans="1:11" x14ac:dyDescent="0.35">
      <c r="A5150" t="s">
        <v>5189</v>
      </c>
      <c r="B5150" t="s">
        <v>17</v>
      </c>
      <c r="C5150" t="s">
        <v>12</v>
      </c>
      <c r="D5150" t="s">
        <v>19</v>
      </c>
      <c r="E5150">
        <v>1</v>
      </c>
      <c r="F5150" s="1">
        <v>43500</v>
      </c>
      <c r="G5150" s="1">
        <v>44595</v>
      </c>
      <c r="H5150" t="s">
        <v>14</v>
      </c>
      <c r="I5150" t="s">
        <v>15</v>
      </c>
      <c r="K5150">
        <f>_xlfn.XLOOKUP(C5150,grade_salaries!A:A,grade_salaries!B:B)</f>
        <v>28500</v>
      </c>
    </row>
    <row r="5151" spans="1:11" x14ac:dyDescent="0.35">
      <c r="A5151" t="s">
        <v>5190</v>
      </c>
      <c r="B5151" t="s">
        <v>53</v>
      </c>
      <c r="C5151" t="s">
        <v>12</v>
      </c>
      <c r="D5151" t="s">
        <v>19</v>
      </c>
      <c r="E5151">
        <v>1</v>
      </c>
      <c r="F5151" s="1">
        <v>43261</v>
      </c>
      <c r="H5151" t="s">
        <v>21</v>
      </c>
      <c r="I5151" t="s">
        <v>15</v>
      </c>
      <c r="K5151">
        <f>_xlfn.XLOOKUP(C5151,grade_salaries!A:A,grade_salaries!B:B)</f>
        <v>28500</v>
      </c>
    </row>
    <row r="5152" spans="1:11" x14ac:dyDescent="0.35">
      <c r="A5152" t="s">
        <v>5191</v>
      </c>
      <c r="B5152" t="s">
        <v>42</v>
      </c>
      <c r="C5152" t="s">
        <v>12</v>
      </c>
      <c r="D5152" t="s">
        <v>19</v>
      </c>
      <c r="E5152">
        <v>1</v>
      </c>
      <c r="F5152" s="1">
        <v>40943</v>
      </c>
      <c r="H5152" t="s">
        <v>14</v>
      </c>
      <c r="I5152" t="s">
        <v>46</v>
      </c>
      <c r="K5152">
        <f>_xlfn.XLOOKUP(C5152,grade_salaries!A:A,grade_salaries!B:B)</f>
        <v>28500</v>
      </c>
    </row>
    <row r="5153" spans="1:11" x14ac:dyDescent="0.35">
      <c r="A5153" t="s">
        <v>5192</v>
      </c>
      <c r="B5153" t="s">
        <v>60</v>
      </c>
      <c r="C5153" t="s">
        <v>33</v>
      </c>
      <c r="D5153" t="s">
        <v>13</v>
      </c>
      <c r="E5153">
        <v>1</v>
      </c>
      <c r="F5153" s="1">
        <v>44219</v>
      </c>
      <c r="H5153" t="s">
        <v>21</v>
      </c>
      <c r="I5153" t="s">
        <v>51</v>
      </c>
      <c r="K5153">
        <f>_xlfn.XLOOKUP(C5153,grade_salaries!A:A,grade_salaries!B:B)</f>
        <v>25000</v>
      </c>
    </row>
    <row r="5154" spans="1:11" x14ac:dyDescent="0.35">
      <c r="A5154" t="s">
        <v>5193</v>
      </c>
      <c r="B5154" t="s">
        <v>17</v>
      </c>
      <c r="C5154" t="s">
        <v>18</v>
      </c>
      <c r="D5154" t="s">
        <v>19</v>
      </c>
      <c r="E5154">
        <v>0.32</v>
      </c>
      <c r="F5154" s="1">
        <v>41986</v>
      </c>
      <c r="H5154" t="s">
        <v>21</v>
      </c>
      <c r="I5154" t="s">
        <v>15</v>
      </c>
      <c r="K5154">
        <f>_xlfn.XLOOKUP(C5154,grade_salaries!A:A,grade_salaries!B:B)</f>
        <v>42000</v>
      </c>
    </row>
    <row r="5155" spans="1:11" x14ac:dyDescent="0.35">
      <c r="A5155" t="s">
        <v>5194</v>
      </c>
      <c r="B5155" t="s">
        <v>42</v>
      </c>
      <c r="C5155" t="s">
        <v>18</v>
      </c>
      <c r="D5155" t="s">
        <v>19</v>
      </c>
      <c r="E5155">
        <v>1</v>
      </c>
      <c r="F5155" s="1">
        <v>42690</v>
      </c>
      <c r="H5155" t="s">
        <v>14</v>
      </c>
      <c r="I5155" t="s">
        <v>15</v>
      </c>
      <c r="K5155">
        <f>_xlfn.XLOOKUP(C5155,grade_salaries!A:A,grade_salaries!B:B)</f>
        <v>42000</v>
      </c>
    </row>
    <row r="5156" spans="1:11" x14ac:dyDescent="0.35">
      <c r="A5156" t="s">
        <v>5195</v>
      </c>
      <c r="B5156" t="s">
        <v>17</v>
      </c>
      <c r="C5156" t="s">
        <v>35</v>
      </c>
      <c r="D5156" t="s">
        <v>19</v>
      </c>
      <c r="E5156">
        <v>1</v>
      </c>
      <c r="F5156" s="1">
        <v>43733</v>
      </c>
      <c r="H5156" t="s">
        <v>14</v>
      </c>
      <c r="I5156" t="s">
        <v>15</v>
      </c>
      <c r="K5156">
        <f>_xlfn.XLOOKUP(C5156,grade_salaries!A:A,grade_salaries!B:B)</f>
        <v>51000</v>
      </c>
    </row>
    <row r="5157" spans="1:11" x14ac:dyDescent="0.35">
      <c r="A5157" t="s">
        <v>5196</v>
      </c>
      <c r="B5157" t="s">
        <v>17</v>
      </c>
      <c r="C5157" t="s">
        <v>45</v>
      </c>
      <c r="D5157" t="s">
        <v>19</v>
      </c>
      <c r="E5157">
        <v>0.61</v>
      </c>
      <c r="F5157" s="1">
        <v>41758</v>
      </c>
      <c r="H5157" t="s">
        <v>21</v>
      </c>
      <c r="I5157" t="s">
        <v>15</v>
      </c>
      <c r="K5157">
        <f>_xlfn.XLOOKUP(C5157,grade_salaries!A:A,grade_salaries!B:B)</f>
        <v>63000</v>
      </c>
    </row>
    <row r="5158" spans="1:11" x14ac:dyDescent="0.35">
      <c r="A5158" t="s">
        <v>5197</v>
      </c>
      <c r="B5158" t="s">
        <v>26</v>
      </c>
      <c r="C5158" t="s">
        <v>12</v>
      </c>
      <c r="D5158" t="s">
        <v>19</v>
      </c>
      <c r="E5158">
        <v>1</v>
      </c>
      <c r="F5158" s="1">
        <v>45491</v>
      </c>
      <c r="H5158" t="s">
        <v>21</v>
      </c>
      <c r="I5158" t="s">
        <v>51</v>
      </c>
      <c r="K5158">
        <f>_xlfn.XLOOKUP(C5158,grade_salaries!A:A,grade_salaries!B:B)</f>
        <v>28500</v>
      </c>
    </row>
    <row r="5159" spans="1:11" x14ac:dyDescent="0.35">
      <c r="A5159" t="s">
        <v>5198</v>
      </c>
      <c r="B5159" t="s">
        <v>26</v>
      </c>
      <c r="C5159" t="s">
        <v>45</v>
      </c>
      <c r="D5159" t="s">
        <v>19</v>
      </c>
      <c r="E5159">
        <v>0.42</v>
      </c>
      <c r="F5159" s="1">
        <v>41263</v>
      </c>
      <c r="H5159" t="s">
        <v>21</v>
      </c>
      <c r="I5159" t="s">
        <v>15</v>
      </c>
      <c r="K5159">
        <f>_xlfn.XLOOKUP(C5159,grade_salaries!A:A,grade_salaries!B:B)</f>
        <v>63000</v>
      </c>
    </row>
    <row r="5160" spans="1:11" x14ac:dyDescent="0.35">
      <c r="A5160" t="s">
        <v>5199</v>
      </c>
      <c r="B5160" t="s">
        <v>50</v>
      </c>
      <c r="C5160" t="s">
        <v>35</v>
      </c>
      <c r="D5160" t="s">
        <v>13</v>
      </c>
      <c r="E5160">
        <v>1</v>
      </c>
      <c r="F5160" s="1">
        <v>44431</v>
      </c>
      <c r="H5160" t="s">
        <v>21</v>
      </c>
      <c r="I5160" t="s">
        <v>51</v>
      </c>
      <c r="K5160">
        <f>_xlfn.XLOOKUP(C5160,grade_salaries!A:A,grade_salaries!B:B)</f>
        <v>51000</v>
      </c>
    </row>
    <row r="5161" spans="1:11" x14ac:dyDescent="0.35">
      <c r="A5161" t="s">
        <v>5200</v>
      </c>
      <c r="B5161" t="s">
        <v>60</v>
      </c>
      <c r="C5161" t="s">
        <v>29</v>
      </c>
      <c r="D5161" t="s">
        <v>19</v>
      </c>
      <c r="E5161">
        <v>0.67</v>
      </c>
      <c r="F5161" s="1">
        <v>43686</v>
      </c>
      <c r="H5161" t="s">
        <v>21</v>
      </c>
      <c r="I5161" t="s">
        <v>15</v>
      </c>
      <c r="J5161" s="1">
        <v>44791</v>
      </c>
      <c r="K5161">
        <f>_xlfn.XLOOKUP(C5161,grade_salaries!A:A,grade_salaries!B:B)</f>
        <v>33500</v>
      </c>
    </row>
    <row r="5162" spans="1:11" x14ac:dyDescent="0.35">
      <c r="A5162" t="s">
        <v>5201</v>
      </c>
      <c r="B5162" t="s">
        <v>40</v>
      </c>
      <c r="C5162" t="s">
        <v>33</v>
      </c>
      <c r="D5162" t="s">
        <v>19</v>
      </c>
      <c r="E5162">
        <v>1</v>
      </c>
      <c r="F5162" s="1">
        <v>43375</v>
      </c>
      <c r="H5162" t="s">
        <v>14</v>
      </c>
      <c r="I5162" t="s">
        <v>15</v>
      </c>
      <c r="J5162" s="1">
        <v>45348</v>
      </c>
      <c r="K5162">
        <f>_xlfn.XLOOKUP(C5162,grade_salaries!A:A,grade_salaries!B:B)</f>
        <v>25000</v>
      </c>
    </row>
    <row r="5163" spans="1:11" x14ac:dyDescent="0.35">
      <c r="A5163" t="s">
        <v>5202</v>
      </c>
      <c r="B5163" t="s">
        <v>28</v>
      </c>
      <c r="C5163" t="s">
        <v>12</v>
      </c>
      <c r="D5163" t="s">
        <v>19</v>
      </c>
      <c r="E5163">
        <v>1</v>
      </c>
      <c r="F5163" s="1">
        <v>40631</v>
      </c>
      <c r="H5163" t="s">
        <v>14</v>
      </c>
      <c r="I5163" t="s">
        <v>15</v>
      </c>
      <c r="J5163" s="1">
        <v>44841</v>
      </c>
      <c r="K5163">
        <f>_xlfn.XLOOKUP(C5163,grade_salaries!A:A,grade_salaries!B:B)</f>
        <v>28500</v>
      </c>
    </row>
    <row r="5164" spans="1:11" x14ac:dyDescent="0.35">
      <c r="A5164" t="s">
        <v>5203</v>
      </c>
      <c r="B5164" t="s">
        <v>11</v>
      </c>
      <c r="C5164" t="s">
        <v>29</v>
      </c>
      <c r="D5164" t="s">
        <v>19</v>
      </c>
      <c r="E5164">
        <v>1</v>
      </c>
      <c r="F5164" s="1">
        <v>45381</v>
      </c>
      <c r="H5164" t="s">
        <v>21</v>
      </c>
      <c r="I5164" t="s">
        <v>46</v>
      </c>
      <c r="K5164">
        <f>_xlfn.XLOOKUP(C5164,grade_salaries!A:A,grade_salaries!B:B)</f>
        <v>33500</v>
      </c>
    </row>
    <row r="5165" spans="1:11" x14ac:dyDescent="0.35">
      <c r="A5165" t="s">
        <v>5204</v>
      </c>
      <c r="B5165" t="s">
        <v>50</v>
      </c>
      <c r="C5165" t="s">
        <v>33</v>
      </c>
      <c r="D5165" t="s">
        <v>13</v>
      </c>
      <c r="E5165">
        <v>0.4</v>
      </c>
      <c r="F5165" s="1">
        <v>42399</v>
      </c>
      <c r="H5165" t="s">
        <v>21</v>
      </c>
      <c r="I5165" t="s">
        <v>15</v>
      </c>
      <c r="K5165">
        <f>_xlfn.XLOOKUP(C5165,grade_salaries!A:A,grade_salaries!B:B)</f>
        <v>25000</v>
      </c>
    </row>
    <row r="5166" spans="1:11" x14ac:dyDescent="0.35">
      <c r="A5166" t="s">
        <v>5205</v>
      </c>
      <c r="B5166" t="s">
        <v>28</v>
      </c>
      <c r="C5166" t="s">
        <v>12</v>
      </c>
      <c r="D5166" t="s">
        <v>13</v>
      </c>
      <c r="E5166">
        <v>1</v>
      </c>
      <c r="F5166" s="1">
        <v>41252</v>
      </c>
      <c r="H5166" t="s">
        <v>21</v>
      </c>
      <c r="I5166" t="s">
        <v>15</v>
      </c>
      <c r="J5166" s="1">
        <v>42821</v>
      </c>
      <c r="K5166">
        <f>_xlfn.XLOOKUP(C5166,grade_salaries!A:A,grade_salaries!B:B)</f>
        <v>28500</v>
      </c>
    </row>
    <row r="5167" spans="1:11" x14ac:dyDescent="0.35">
      <c r="A5167" t="s">
        <v>5206</v>
      </c>
      <c r="B5167" t="s">
        <v>28</v>
      </c>
      <c r="C5167" t="s">
        <v>18</v>
      </c>
      <c r="D5167" t="s">
        <v>19</v>
      </c>
      <c r="E5167">
        <v>1</v>
      </c>
      <c r="F5167" s="1">
        <v>42784</v>
      </c>
      <c r="H5167" t="s">
        <v>14</v>
      </c>
      <c r="I5167" t="s">
        <v>15</v>
      </c>
      <c r="K5167">
        <f>_xlfn.XLOOKUP(C5167,grade_salaries!A:A,grade_salaries!B:B)</f>
        <v>42000</v>
      </c>
    </row>
    <row r="5168" spans="1:11" x14ac:dyDescent="0.35">
      <c r="A5168" t="s">
        <v>5207</v>
      </c>
      <c r="B5168" t="s">
        <v>40</v>
      </c>
      <c r="C5168" t="s">
        <v>29</v>
      </c>
      <c r="D5168" t="s">
        <v>13</v>
      </c>
      <c r="E5168">
        <v>1</v>
      </c>
      <c r="F5168" s="1">
        <v>41988</v>
      </c>
      <c r="G5168" s="1">
        <v>43813</v>
      </c>
      <c r="H5168" t="s">
        <v>14</v>
      </c>
      <c r="I5168" t="s">
        <v>15</v>
      </c>
      <c r="K5168">
        <f>_xlfn.XLOOKUP(C5168,grade_salaries!A:A,grade_salaries!B:B)</f>
        <v>33500</v>
      </c>
    </row>
    <row r="5169" spans="1:11" x14ac:dyDescent="0.35">
      <c r="A5169" t="s">
        <v>5208</v>
      </c>
      <c r="B5169" t="s">
        <v>53</v>
      </c>
      <c r="C5169" t="s">
        <v>12</v>
      </c>
      <c r="D5169" t="s">
        <v>19</v>
      </c>
      <c r="E5169">
        <v>0.39</v>
      </c>
      <c r="F5169" s="1">
        <v>39949</v>
      </c>
      <c r="H5169" t="s">
        <v>21</v>
      </c>
      <c r="I5169" t="s">
        <v>15</v>
      </c>
      <c r="K5169">
        <f>_xlfn.XLOOKUP(C5169,grade_salaries!A:A,grade_salaries!B:B)</f>
        <v>28500</v>
      </c>
    </row>
    <row r="5170" spans="1:11" x14ac:dyDescent="0.35">
      <c r="A5170" t="s">
        <v>5209</v>
      </c>
      <c r="B5170" t="s">
        <v>32</v>
      </c>
      <c r="C5170" t="s">
        <v>12</v>
      </c>
      <c r="D5170" t="s">
        <v>19</v>
      </c>
      <c r="E5170">
        <v>1</v>
      </c>
      <c r="F5170" s="1">
        <v>42354</v>
      </c>
      <c r="G5170" s="1">
        <v>43814</v>
      </c>
      <c r="H5170" t="s">
        <v>24</v>
      </c>
      <c r="I5170" t="s">
        <v>46</v>
      </c>
      <c r="K5170">
        <f>_xlfn.XLOOKUP(C5170,grade_salaries!A:A,grade_salaries!B:B)</f>
        <v>28500</v>
      </c>
    </row>
    <row r="5171" spans="1:11" x14ac:dyDescent="0.35">
      <c r="A5171" t="s">
        <v>5210</v>
      </c>
      <c r="B5171" t="s">
        <v>40</v>
      </c>
      <c r="C5171" t="s">
        <v>18</v>
      </c>
      <c r="D5171" t="s">
        <v>19</v>
      </c>
      <c r="E5171">
        <v>1</v>
      </c>
      <c r="F5171" s="1">
        <v>42507</v>
      </c>
      <c r="G5171" s="1">
        <v>43602</v>
      </c>
      <c r="H5171" t="s">
        <v>14</v>
      </c>
      <c r="I5171" t="s">
        <v>46</v>
      </c>
      <c r="K5171">
        <f>_xlfn.XLOOKUP(C5171,grade_salaries!A:A,grade_salaries!B:B)</f>
        <v>42000</v>
      </c>
    </row>
    <row r="5172" spans="1:11" x14ac:dyDescent="0.35">
      <c r="A5172" t="s">
        <v>5211</v>
      </c>
      <c r="B5172" t="s">
        <v>53</v>
      </c>
      <c r="C5172" t="s">
        <v>33</v>
      </c>
      <c r="D5172" t="s">
        <v>19</v>
      </c>
      <c r="E5172">
        <v>1</v>
      </c>
      <c r="F5172" s="1">
        <v>43102</v>
      </c>
      <c r="H5172" t="s">
        <v>14</v>
      </c>
      <c r="I5172" t="s">
        <v>24</v>
      </c>
      <c r="K5172">
        <f>_xlfn.XLOOKUP(C5172,grade_salaries!A:A,grade_salaries!B:B)</f>
        <v>25000</v>
      </c>
    </row>
    <row r="5173" spans="1:11" x14ac:dyDescent="0.35">
      <c r="A5173" t="s">
        <v>5212</v>
      </c>
      <c r="B5173" t="s">
        <v>60</v>
      </c>
      <c r="C5173" t="s">
        <v>29</v>
      </c>
      <c r="D5173" t="s">
        <v>19</v>
      </c>
      <c r="E5173">
        <v>1</v>
      </c>
      <c r="F5173" s="1">
        <v>43327</v>
      </c>
      <c r="H5173" t="s">
        <v>21</v>
      </c>
      <c r="I5173" t="s">
        <v>15</v>
      </c>
      <c r="K5173">
        <f>_xlfn.XLOOKUP(C5173,grade_salaries!A:A,grade_salaries!B:B)</f>
        <v>33500</v>
      </c>
    </row>
    <row r="5174" spans="1:11" x14ac:dyDescent="0.35">
      <c r="A5174" t="s">
        <v>5213</v>
      </c>
      <c r="B5174" t="s">
        <v>42</v>
      </c>
      <c r="C5174" t="s">
        <v>12</v>
      </c>
      <c r="D5174" t="s">
        <v>19</v>
      </c>
      <c r="E5174">
        <v>0.26</v>
      </c>
      <c r="F5174" s="1">
        <v>41383</v>
      </c>
      <c r="H5174" t="s">
        <v>14</v>
      </c>
      <c r="I5174" t="s">
        <v>15</v>
      </c>
      <c r="K5174">
        <f>_xlfn.XLOOKUP(C5174,grade_salaries!A:A,grade_salaries!B:B)</f>
        <v>28500</v>
      </c>
    </row>
    <row r="5175" spans="1:11" x14ac:dyDescent="0.35">
      <c r="A5175" t="s">
        <v>5214</v>
      </c>
      <c r="B5175" t="s">
        <v>32</v>
      </c>
      <c r="C5175" t="s">
        <v>45</v>
      </c>
      <c r="D5175" t="s">
        <v>19</v>
      </c>
      <c r="E5175">
        <v>1</v>
      </c>
      <c r="F5175" s="1">
        <v>43633</v>
      </c>
      <c r="H5175" t="s">
        <v>14</v>
      </c>
      <c r="I5175" t="s">
        <v>30</v>
      </c>
      <c r="K5175">
        <f>_xlfn.XLOOKUP(C5175,grade_salaries!A:A,grade_salaries!B:B)</f>
        <v>63000</v>
      </c>
    </row>
    <row r="5176" spans="1:11" x14ac:dyDescent="0.35">
      <c r="A5176" t="s">
        <v>5215</v>
      </c>
      <c r="B5176" t="s">
        <v>58</v>
      </c>
      <c r="C5176" t="s">
        <v>12</v>
      </c>
      <c r="D5176" t="s">
        <v>13</v>
      </c>
      <c r="E5176">
        <v>1</v>
      </c>
      <c r="F5176" s="1">
        <v>44988</v>
      </c>
      <c r="H5176" t="s">
        <v>21</v>
      </c>
      <c r="I5176" t="s">
        <v>46</v>
      </c>
      <c r="J5176" s="1">
        <v>45032</v>
      </c>
      <c r="K5176">
        <f>_xlfn.XLOOKUP(C5176,grade_salaries!A:A,grade_salaries!B:B)</f>
        <v>28500</v>
      </c>
    </row>
    <row r="5177" spans="1:11" x14ac:dyDescent="0.35">
      <c r="A5177" t="s">
        <v>5216</v>
      </c>
      <c r="B5177" t="s">
        <v>42</v>
      </c>
      <c r="C5177" t="s">
        <v>18</v>
      </c>
      <c r="D5177" t="s">
        <v>19</v>
      </c>
      <c r="E5177">
        <v>1</v>
      </c>
      <c r="F5177" s="1">
        <v>40880</v>
      </c>
      <c r="H5177" t="s">
        <v>21</v>
      </c>
      <c r="I5177" t="s">
        <v>15</v>
      </c>
      <c r="K5177">
        <f>_xlfn.XLOOKUP(C5177,grade_salaries!A:A,grade_salaries!B:B)</f>
        <v>42000</v>
      </c>
    </row>
    <row r="5178" spans="1:11" x14ac:dyDescent="0.35">
      <c r="A5178" t="s">
        <v>5217</v>
      </c>
      <c r="B5178" t="s">
        <v>42</v>
      </c>
      <c r="C5178" t="s">
        <v>29</v>
      </c>
      <c r="D5178" t="s">
        <v>19</v>
      </c>
      <c r="E5178">
        <v>1</v>
      </c>
      <c r="F5178" s="1">
        <v>43090</v>
      </c>
      <c r="G5178" s="1">
        <v>44185</v>
      </c>
      <c r="H5178" t="s">
        <v>14</v>
      </c>
      <c r="I5178" t="s">
        <v>15</v>
      </c>
      <c r="K5178">
        <f>_xlfn.XLOOKUP(C5178,grade_salaries!A:A,grade_salaries!B:B)</f>
        <v>33500</v>
      </c>
    </row>
    <row r="5179" spans="1:11" x14ac:dyDescent="0.35">
      <c r="A5179" t="s">
        <v>5218</v>
      </c>
      <c r="B5179" t="s">
        <v>23</v>
      </c>
      <c r="C5179" t="s">
        <v>29</v>
      </c>
      <c r="D5179" t="s">
        <v>19</v>
      </c>
      <c r="E5179">
        <v>1</v>
      </c>
      <c r="F5179" s="1">
        <v>41332</v>
      </c>
      <c r="H5179" t="s">
        <v>14</v>
      </c>
      <c r="I5179" t="s">
        <v>15</v>
      </c>
      <c r="J5179" s="1">
        <v>44761</v>
      </c>
      <c r="K5179">
        <f>_xlfn.XLOOKUP(C5179,grade_salaries!A:A,grade_salaries!B:B)</f>
        <v>33500</v>
      </c>
    </row>
    <row r="5180" spans="1:11" x14ac:dyDescent="0.35">
      <c r="A5180" t="s">
        <v>5219</v>
      </c>
      <c r="B5180" t="s">
        <v>42</v>
      </c>
      <c r="C5180" t="s">
        <v>18</v>
      </c>
      <c r="D5180" t="s">
        <v>19</v>
      </c>
      <c r="E5180">
        <v>1</v>
      </c>
      <c r="F5180" s="1">
        <v>40177</v>
      </c>
      <c r="G5180" s="1">
        <v>42367</v>
      </c>
      <c r="H5180" t="s">
        <v>21</v>
      </c>
      <c r="I5180" t="s">
        <v>15</v>
      </c>
      <c r="K5180">
        <f>_xlfn.XLOOKUP(C5180,grade_salaries!A:A,grade_salaries!B:B)</f>
        <v>42000</v>
      </c>
    </row>
    <row r="5181" spans="1:11" x14ac:dyDescent="0.35">
      <c r="A5181" t="s">
        <v>5220</v>
      </c>
      <c r="B5181" t="s">
        <v>32</v>
      </c>
      <c r="C5181" t="s">
        <v>18</v>
      </c>
      <c r="D5181" t="s">
        <v>19</v>
      </c>
      <c r="E5181">
        <v>1</v>
      </c>
      <c r="F5181" s="1">
        <v>44708</v>
      </c>
      <c r="H5181" t="s">
        <v>14</v>
      </c>
      <c r="I5181" t="s">
        <v>51</v>
      </c>
      <c r="K5181">
        <f>_xlfn.XLOOKUP(C5181,grade_salaries!A:A,grade_salaries!B:B)</f>
        <v>42000</v>
      </c>
    </row>
    <row r="5182" spans="1:11" x14ac:dyDescent="0.35">
      <c r="A5182" t="s">
        <v>5221</v>
      </c>
      <c r="B5182" t="s">
        <v>58</v>
      </c>
      <c r="C5182" t="s">
        <v>33</v>
      </c>
      <c r="D5182" t="s">
        <v>19</v>
      </c>
      <c r="E5182">
        <v>1</v>
      </c>
      <c r="F5182" s="1">
        <v>41913</v>
      </c>
      <c r="H5182" t="s">
        <v>14</v>
      </c>
      <c r="I5182" t="s">
        <v>46</v>
      </c>
      <c r="K5182">
        <f>_xlfn.XLOOKUP(C5182,grade_salaries!A:A,grade_salaries!B:B)</f>
        <v>25000</v>
      </c>
    </row>
    <row r="5183" spans="1:11" x14ac:dyDescent="0.35">
      <c r="A5183" t="s">
        <v>5222</v>
      </c>
      <c r="B5183" t="s">
        <v>26</v>
      </c>
      <c r="C5183" t="s">
        <v>35</v>
      </c>
      <c r="D5183" t="s">
        <v>19</v>
      </c>
      <c r="E5183">
        <v>1</v>
      </c>
      <c r="F5183" s="1">
        <v>41026</v>
      </c>
      <c r="H5183" t="s">
        <v>14</v>
      </c>
      <c r="I5183" t="s">
        <v>46</v>
      </c>
      <c r="K5183">
        <f>_xlfn.XLOOKUP(C5183,grade_salaries!A:A,grade_salaries!B:B)</f>
        <v>51000</v>
      </c>
    </row>
    <row r="5184" spans="1:11" x14ac:dyDescent="0.35">
      <c r="A5184" t="s">
        <v>5223</v>
      </c>
      <c r="B5184" t="s">
        <v>50</v>
      </c>
      <c r="C5184" t="s">
        <v>45</v>
      </c>
      <c r="D5184" t="s">
        <v>19</v>
      </c>
      <c r="E5184">
        <v>1</v>
      </c>
      <c r="F5184" s="1">
        <v>41352</v>
      </c>
      <c r="H5184" t="s">
        <v>14</v>
      </c>
      <c r="I5184" t="s">
        <v>15</v>
      </c>
      <c r="K5184">
        <f>_xlfn.XLOOKUP(C5184,grade_salaries!A:A,grade_salaries!B:B)</f>
        <v>63000</v>
      </c>
    </row>
    <row r="5185" spans="1:11" x14ac:dyDescent="0.35">
      <c r="A5185" t="s">
        <v>5224</v>
      </c>
      <c r="B5185" t="s">
        <v>70</v>
      </c>
      <c r="C5185" t="s">
        <v>29</v>
      </c>
      <c r="D5185" t="s">
        <v>13</v>
      </c>
      <c r="E5185">
        <v>1</v>
      </c>
      <c r="F5185" s="1">
        <v>45206</v>
      </c>
      <c r="H5185" t="s">
        <v>21</v>
      </c>
      <c r="I5185" t="s">
        <v>46</v>
      </c>
      <c r="J5185" s="1">
        <v>45521</v>
      </c>
      <c r="K5185">
        <f>_xlfn.XLOOKUP(C5185,grade_salaries!A:A,grade_salaries!B:B)</f>
        <v>33500</v>
      </c>
    </row>
    <row r="5186" spans="1:11" x14ac:dyDescent="0.35">
      <c r="A5186" t="s">
        <v>5225</v>
      </c>
      <c r="B5186" t="s">
        <v>53</v>
      </c>
      <c r="C5186" t="s">
        <v>12</v>
      </c>
      <c r="D5186" t="s">
        <v>19</v>
      </c>
      <c r="E5186">
        <v>1</v>
      </c>
      <c r="F5186" s="1">
        <v>43347</v>
      </c>
      <c r="H5186" t="s">
        <v>14</v>
      </c>
      <c r="I5186" t="s">
        <v>24</v>
      </c>
      <c r="K5186">
        <f>_xlfn.XLOOKUP(C5186,grade_salaries!A:A,grade_salaries!B:B)</f>
        <v>28500</v>
      </c>
    </row>
    <row r="5187" spans="1:11" x14ac:dyDescent="0.35">
      <c r="A5187" t="s">
        <v>5226</v>
      </c>
      <c r="B5187" t="s">
        <v>64</v>
      </c>
      <c r="C5187" t="s">
        <v>18</v>
      </c>
      <c r="D5187" t="s">
        <v>19</v>
      </c>
      <c r="E5187">
        <v>1</v>
      </c>
      <c r="F5187" s="1">
        <v>41204</v>
      </c>
      <c r="H5187" t="s">
        <v>14</v>
      </c>
      <c r="I5187" t="s">
        <v>51</v>
      </c>
      <c r="J5187" s="1">
        <v>41523</v>
      </c>
      <c r="K5187">
        <f>_xlfn.XLOOKUP(C5187,grade_salaries!A:A,grade_salaries!B:B)</f>
        <v>42000</v>
      </c>
    </row>
    <row r="5188" spans="1:11" x14ac:dyDescent="0.35">
      <c r="A5188" t="s">
        <v>5227</v>
      </c>
      <c r="B5188" t="s">
        <v>70</v>
      </c>
      <c r="C5188" t="s">
        <v>45</v>
      </c>
      <c r="D5188" t="s">
        <v>19</v>
      </c>
      <c r="E5188">
        <v>0.43</v>
      </c>
      <c r="F5188" s="1">
        <v>44474</v>
      </c>
      <c r="H5188" t="s">
        <v>14</v>
      </c>
      <c r="I5188" t="s">
        <v>46</v>
      </c>
      <c r="J5188" s="1">
        <v>45267</v>
      </c>
      <c r="K5188">
        <f>_xlfn.XLOOKUP(C5188,grade_salaries!A:A,grade_salaries!B:B)</f>
        <v>63000</v>
      </c>
    </row>
    <row r="5189" spans="1:11" x14ac:dyDescent="0.35">
      <c r="A5189" t="s">
        <v>5228</v>
      </c>
      <c r="B5189" t="s">
        <v>53</v>
      </c>
      <c r="C5189" t="s">
        <v>29</v>
      </c>
      <c r="D5189" t="s">
        <v>19</v>
      </c>
      <c r="E5189">
        <v>1</v>
      </c>
      <c r="F5189" s="1">
        <v>42944</v>
      </c>
      <c r="H5189" t="s">
        <v>14</v>
      </c>
      <c r="I5189" t="s">
        <v>15</v>
      </c>
      <c r="K5189">
        <f>_xlfn.XLOOKUP(C5189,grade_salaries!A:A,grade_salaries!B:B)</f>
        <v>33500</v>
      </c>
    </row>
    <row r="5190" spans="1:11" x14ac:dyDescent="0.35">
      <c r="A5190" t="s">
        <v>5229</v>
      </c>
      <c r="B5190" t="s">
        <v>70</v>
      </c>
      <c r="C5190" t="s">
        <v>33</v>
      </c>
      <c r="D5190" t="s">
        <v>19</v>
      </c>
      <c r="E5190">
        <v>1</v>
      </c>
      <c r="F5190" s="1">
        <v>41360</v>
      </c>
      <c r="H5190" t="s">
        <v>21</v>
      </c>
      <c r="I5190" t="s">
        <v>15</v>
      </c>
      <c r="K5190">
        <f>_xlfn.XLOOKUP(C5190,grade_salaries!A:A,grade_salaries!B:B)</f>
        <v>25000</v>
      </c>
    </row>
    <row r="5191" spans="1:11" x14ac:dyDescent="0.35">
      <c r="A5191" t="s">
        <v>5230</v>
      </c>
      <c r="B5191" t="s">
        <v>32</v>
      </c>
      <c r="C5191" t="s">
        <v>37</v>
      </c>
      <c r="D5191" t="s">
        <v>19</v>
      </c>
      <c r="E5191">
        <v>0.6</v>
      </c>
      <c r="F5191" s="1">
        <v>42805</v>
      </c>
      <c r="H5191" t="s">
        <v>14</v>
      </c>
      <c r="I5191" t="s">
        <v>15</v>
      </c>
      <c r="K5191">
        <f>_xlfn.XLOOKUP(C5191,grade_salaries!A:A,grade_salaries!B:B)</f>
        <v>70000</v>
      </c>
    </row>
    <row r="5192" spans="1:11" x14ac:dyDescent="0.35">
      <c r="A5192" t="s">
        <v>5231</v>
      </c>
      <c r="B5192" t="s">
        <v>42</v>
      </c>
      <c r="C5192" t="s">
        <v>45</v>
      </c>
      <c r="D5192" t="s">
        <v>19</v>
      </c>
      <c r="E5192">
        <v>0.65</v>
      </c>
      <c r="F5192" s="1">
        <v>43656</v>
      </c>
      <c r="H5192" t="s">
        <v>21</v>
      </c>
      <c r="I5192" t="s">
        <v>46</v>
      </c>
      <c r="K5192">
        <f>_xlfn.XLOOKUP(C5192,grade_salaries!A:A,grade_salaries!B:B)</f>
        <v>63000</v>
      </c>
    </row>
    <row r="5193" spans="1:11" x14ac:dyDescent="0.35">
      <c r="A5193" t="s">
        <v>5232</v>
      </c>
      <c r="B5193" t="s">
        <v>62</v>
      </c>
      <c r="C5193" t="s">
        <v>18</v>
      </c>
      <c r="D5193" t="s">
        <v>19</v>
      </c>
      <c r="E5193">
        <v>1</v>
      </c>
      <c r="F5193" s="1">
        <v>44920</v>
      </c>
      <c r="H5193" t="s">
        <v>14</v>
      </c>
      <c r="I5193" t="s">
        <v>46</v>
      </c>
      <c r="K5193">
        <f>_xlfn.XLOOKUP(C5193,grade_salaries!A:A,grade_salaries!B:B)</f>
        <v>42000</v>
      </c>
    </row>
    <row r="5194" spans="1:11" x14ac:dyDescent="0.35">
      <c r="A5194" t="s">
        <v>5233</v>
      </c>
      <c r="B5194" t="s">
        <v>70</v>
      </c>
      <c r="C5194" t="s">
        <v>29</v>
      </c>
      <c r="D5194" t="s">
        <v>19</v>
      </c>
      <c r="E5194">
        <v>1</v>
      </c>
      <c r="F5194" s="1">
        <v>42303</v>
      </c>
      <c r="H5194" t="s">
        <v>21</v>
      </c>
      <c r="I5194" t="s">
        <v>51</v>
      </c>
      <c r="K5194">
        <f>_xlfn.XLOOKUP(C5194,grade_salaries!A:A,grade_salaries!B:B)</f>
        <v>33500</v>
      </c>
    </row>
    <row r="5195" spans="1:11" x14ac:dyDescent="0.35">
      <c r="A5195" t="s">
        <v>5234</v>
      </c>
      <c r="B5195" t="s">
        <v>11</v>
      </c>
      <c r="C5195" t="s">
        <v>33</v>
      </c>
      <c r="D5195" t="s">
        <v>19</v>
      </c>
      <c r="E5195">
        <v>0.28999999999999998</v>
      </c>
      <c r="F5195" s="1">
        <v>45128</v>
      </c>
      <c r="H5195" t="s">
        <v>14</v>
      </c>
      <c r="I5195" t="s">
        <v>15</v>
      </c>
      <c r="K5195">
        <f>_xlfn.XLOOKUP(C5195,grade_salaries!A:A,grade_salaries!B:B)</f>
        <v>25000</v>
      </c>
    </row>
    <row r="5196" spans="1:11" x14ac:dyDescent="0.35">
      <c r="A5196" t="s">
        <v>5235</v>
      </c>
      <c r="B5196" t="s">
        <v>23</v>
      </c>
      <c r="C5196" t="s">
        <v>18</v>
      </c>
      <c r="D5196" t="s">
        <v>19</v>
      </c>
      <c r="E5196">
        <v>1</v>
      </c>
      <c r="F5196" s="1">
        <v>43689</v>
      </c>
      <c r="H5196" t="s">
        <v>14</v>
      </c>
      <c r="I5196" t="s">
        <v>15</v>
      </c>
      <c r="K5196">
        <f>_xlfn.XLOOKUP(C5196,grade_salaries!A:A,grade_salaries!B:B)</f>
        <v>42000</v>
      </c>
    </row>
    <row r="5197" spans="1:11" x14ac:dyDescent="0.35">
      <c r="A5197" t="s">
        <v>5236</v>
      </c>
      <c r="B5197" t="s">
        <v>58</v>
      </c>
      <c r="C5197" t="s">
        <v>18</v>
      </c>
      <c r="D5197" t="s">
        <v>19</v>
      </c>
      <c r="E5197">
        <v>1</v>
      </c>
      <c r="F5197" s="1">
        <v>43355</v>
      </c>
      <c r="G5197" s="1">
        <v>44450</v>
      </c>
      <c r="H5197" t="s">
        <v>21</v>
      </c>
      <c r="I5197" t="s">
        <v>15</v>
      </c>
      <c r="K5197">
        <f>_xlfn.XLOOKUP(C5197,grade_salaries!A:A,grade_salaries!B:B)</f>
        <v>42000</v>
      </c>
    </row>
    <row r="5198" spans="1:11" x14ac:dyDescent="0.35">
      <c r="A5198" t="s">
        <v>5237</v>
      </c>
      <c r="B5198" t="s">
        <v>62</v>
      </c>
      <c r="C5198" t="s">
        <v>37</v>
      </c>
      <c r="D5198" t="s">
        <v>19</v>
      </c>
      <c r="E5198">
        <v>1</v>
      </c>
      <c r="F5198" s="1">
        <v>40185</v>
      </c>
      <c r="H5198" t="s">
        <v>14</v>
      </c>
      <c r="I5198" t="s">
        <v>15</v>
      </c>
      <c r="J5198" s="1">
        <v>44134</v>
      </c>
      <c r="K5198">
        <f>_xlfn.XLOOKUP(C5198,grade_salaries!A:A,grade_salaries!B:B)</f>
        <v>70000</v>
      </c>
    </row>
    <row r="5199" spans="1:11" x14ac:dyDescent="0.35">
      <c r="A5199" t="s">
        <v>5238</v>
      </c>
      <c r="B5199" t="s">
        <v>58</v>
      </c>
      <c r="C5199" t="s">
        <v>29</v>
      </c>
      <c r="D5199" t="s">
        <v>13</v>
      </c>
      <c r="E5199">
        <v>1</v>
      </c>
      <c r="F5199" s="1">
        <v>43935</v>
      </c>
      <c r="H5199" t="s">
        <v>21</v>
      </c>
      <c r="I5199" t="s">
        <v>51</v>
      </c>
      <c r="K5199">
        <f>_xlfn.XLOOKUP(C5199,grade_salaries!A:A,grade_salaries!B:B)</f>
        <v>33500</v>
      </c>
    </row>
    <row r="5200" spans="1:11" x14ac:dyDescent="0.35">
      <c r="A5200" t="s">
        <v>5239</v>
      </c>
      <c r="B5200" t="s">
        <v>17</v>
      </c>
      <c r="C5200" t="s">
        <v>12</v>
      </c>
      <c r="D5200" t="s">
        <v>19</v>
      </c>
      <c r="E5200">
        <v>1</v>
      </c>
      <c r="F5200" s="1">
        <v>43876</v>
      </c>
      <c r="G5200" s="1">
        <v>45336</v>
      </c>
      <c r="H5200" t="s">
        <v>21</v>
      </c>
      <c r="I5200" t="s">
        <v>46</v>
      </c>
      <c r="K5200">
        <f>_xlfn.XLOOKUP(C5200,grade_salaries!A:A,grade_salaries!B:B)</f>
        <v>28500</v>
      </c>
    </row>
    <row r="5201" spans="1:11" x14ac:dyDescent="0.35">
      <c r="A5201" t="s">
        <v>5240</v>
      </c>
      <c r="B5201" t="s">
        <v>11</v>
      </c>
      <c r="C5201" t="s">
        <v>29</v>
      </c>
      <c r="D5201" t="s">
        <v>19</v>
      </c>
      <c r="E5201">
        <v>0.33</v>
      </c>
      <c r="F5201" s="1">
        <v>42150</v>
      </c>
      <c r="H5201" t="s">
        <v>14</v>
      </c>
      <c r="I5201" t="s">
        <v>15</v>
      </c>
      <c r="K5201">
        <f>_xlfn.XLOOKUP(C5201,grade_salaries!A:A,grade_salaries!B:B)</f>
        <v>33500</v>
      </c>
    </row>
    <row r="5202" spans="1:11" x14ac:dyDescent="0.35">
      <c r="A5202" t="s">
        <v>5241</v>
      </c>
      <c r="B5202" t="s">
        <v>42</v>
      </c>
      <c r="C5202" t="s">
        <v>29</v>
      </c>
      <c r="D5202" t="s">
        <v>13</v>
      </c>
      <c r="E5202">
        <v>1</v>
      </c>
      <c r="F5202" s="1">
        <v>44913</v>
      </c>
      <c r="H5202" t="s">
        <v>14</v>
      </c>
      <c r="I5202" t="s">
        <v>15</v>
      </c>
      <c r="K5202">
        <f>_xlfn.XLOOKUP(C5202,grade_salaries!A:A,grade_salaries!B:B)</f>
        <v>33500</v>
      </c>
    </row>
    <row r="5203" spans="1:11" x14ac:dyDescent="0.35">
      <c r="A5203" t="s">
        <v>5242</v>
      </c>
      <c r="B5203" t="s">
        <v>70</v>
      </c>
      <c r="C5203" t="s">
        <v>29</v>
      </c>
      <c r="D5203" t="s">
        <v>13</v>
      </c>
      <c r="E5203">
        <v>1</v>
      </c>
      <c r="F5203" s="1">
        <v>44261</v>
      </c>
      <c r="H5203" t="s">
        <v>21</v>
      </c>
      <c r="I5203" t="s">
        <v>30</v>
      </c>
      <c r="K5203">
        <f>_xlfn.XLOOKUP(C5203,grade_salaries!A:A,grade_salaries!B:B)</f>
        <v>33500</v>
      </c>
    </row>
    <row r="5204" spans="1:11" x14ac:dyDescent="0.35">
      <c r="A5204" t="s">
        <v>5243</v>
      </c>
      <c r="B5204" t="s">
        <v>58</v>
      </c>
      <c r="C5204" t="s">
        <v>35</v>
      </c>
      <c r="D5204" t="s">
        <v>19</v>
      </c>
      <c r="E5204">
        <v>1</v>
      </c>
      <c r="F5204" s="1">
        <v>42292</v>
      </c>
      <c r="H5204" t="s">
        <v>21</v>
      </c>
      <c r="I5204" t="s">
        <v>15</v>
      </c>
      <c r="K5204">
        <f>_xlfn.XLOOKUP(C5204,grade_salaries!A:A,grade_salaries!B:B)</f>
        <v>51000</v>
      </c>
    </row>
    <row r="5205" spans="1:11" x14ac:dyDescent="0.35">
      <c r="A5205" t="s">
        <v>5244</v>
      </c>
      <c r="B5205" t="s">
        <v>62</v>
      </c>
      <c r="C5205" t="s">
        <v>18</v>
      </c>
      <c r="D5205" t="s">
        <v>19</v>
      </c>
      <c r="E5205">
        <v>1</v>
      </c>
      <c r="F5205" s="1">
        <v>44485</v>
      </c>
      <c r="H5205" t="s">
        <v>14</v>
      </c>
      <c r="I5205" t="s">
        <v>30</v>
      </c>
      <c r="J5205" s="1">
        <v>44628</v>
      </c>
      <c r="K5205">
        <f>_xlfn.XLOOKUP(C5205,grade_salaries!A:A,grade_salaries!B:B)</f>
        <v>42000</v>
      </c>
    </row>
    <row r="5206" spans="1:11" x14ac:dyDescent="0.35">
      <c r="A5206" t="s">
        <v>5245</v>
      </c>
      <c r="B5206" t="s">
        <v>53</v>
      </c>
      <c r="C5206" t="s">
        <v>12</v>
      </c>
      <c r="D5206" t="s">
        <v>13</v>
      </c>
      <c r="E5206">
        <v>1</v>
      </c>
      <c r="F5206" s="1">
        <v>44115</v>
      </c>
      <c r="H5206" t="s">
        <v>21</v>
      </c>
      <c r="I5206" t="s">
        <v>15</v>
      </c>
      <c r="J5206" s="1">
        <v>45004</v>
      </c>
      <c r="K5206">
        <f>_xlfn.XLOOKUP(C5206,grade_salaries!A:A,grade_salaries!B:B)</f>
        <v>28500</v>
      </c>
    </row>
    <row r="5207" spans="1:11" x14ac:dyDescent="0.35">
      <c r="A5207" t="s">
        <v>5246</v>
      </c>
      <c r="B5207" t="s">
        <v>17</v>
      </c>
      <c r="C5207" t="s">
        <v>29</v>
      </c>
      <c r="D5207" t="s">
        <v>13</v>
      </c>
      <c r="E5207">
        <v>1</v>
      </c>
      <c r="F5207" s="1">
        <v>40281</v>
      </c>
      <c r="G5207" s="1">
        <v>42106</v>
      </c>
      <c r="H5207" t="s">
        <v>14</v>
      </c>
      <c r="I5207" t="s">
        <v>15</v>
      </c>
      <c r="J5207" s="1">
        <v>43715</v>
      </c>
      <c r="K5207">
        <f>_xlfn.XLOOKUP(C5207,grade_salaries!A:A,grade_salaries!B:B)</f>
        <v>33500</v>
      </c>
    </row>
    <row r="5208" spans="1:11" x14ac:dyDescent="0.35">
      <c r="A5208" t="s">
        <v>5247</v>
      </c>
      <c r="B5208" t="s">
        <v>70</v>
      </c>
      <c r="C5208" t="s">
        <v>35</v>
      </c>
      <c r="D5208" t="s">
        <v>19</v>
      </c>
      <c r="E5208">
        <v>1</v>
      </c>
      <c r="F5208" s="1">
        <v>39498</v>
      </c>
      <c r="H5208" t="s">
        <v>21</v>
      </c>
      <c r="I5208" t="s">
        <v>15</v>
      </c>
      <c r="K5208">
        <f>_xlfn.XLOOKUP(C5208,grade_salaries!A:A,grade_salaries!B:B)</f>
        <v>51000</v>
      </c>
    </row>
    <row r="5209" spans="1:11" x14ac:dyDescent="0.35">
      <c r="A5209" t="s">
        <v>5248</v>
      </c>
      <c r="B5209" t="s">
        <v>17</v>
      </c>
      <c r="C5209" t="s">
        <v>29</v>
      </c>
      <c r="D5209" t="s">
        <v>19</v>
      </c>
      <c r="E5209">
        <v>0.32</v>
      </c>
      <c r="F5209" s="1">
        <v>40876</v>
      </c>
      <c r="H5209" t="s">
        <v>21</v>
      </c>
      <c r="I5209" t="s">
        <v>15</v>
      </c>
      <c r="K5209">
        <f>_xlfn.XLOOKUP(C5209,grade_salaries!A:A,grade_salaries!B:B)</f>
        <v>33500</v>
      </c>
    </row>
    <row r="5210" spans="1:11" x14ac:dyDescent="0.35">
      <c r="A5210" t="s">
        <v>5249</v>
      </c>
      <c r="B5210" t="s">
        <v>40</v>
      </c>
      <c r="C5210" t="s">
        <v>29</v>
      </c>
      <c r="D5210" t="s">
        <v>19</v>
      </c>
      <c r="E5210">
        <v>1</v>
      </c>
      <c r="F5210" s="1">
        <v>45542</v>
      </c>
      <c r="H5210" t="s">
        <v>21</v>
      </c>
      <c r="I5210" t="s">
        <v>30</v>
      </c>
      <c r="J5210" s="1">
        <v>45637</v>
      </c>
      <c r="K5210">
        <f>_xlfn.XLOOKUP(C5210,grade_salaries!A:A,grade_salaries!B:B)</f>
        <v>33500</v>
      </c>
    </row>
    <row r="5211" spans="1:11" x14ac:dyDescent="0.35">
      <c r="A5211" t="s">
        <v>5250</v>
      </c>
      <c r="B5211" t="s">
        <v>23</v>
      </c>
      <c r="C5211" t="s">
        <v>12</v>
      </c>
      <c r="D5211" t="s">
        <v>19</v>
      </c>
      <c r="E5211">
        <v>1</v>
      </c>
      <c r="F5211" s="1">
        <v>45200</v>
      </c>
      <c r="H5211" t="s">
        <v>21</v>
      </c>
      <c r="I5211" t="s">
        <v>24</v>
      </c>
      <c r="K5211">
        <f>_xlfn.XLOOKUP(C5211,grade_salaries!A:A,grade_salaries!B:B)</f>
        <v>28500</v>
      </c>
    </row>
    <row r="5212" spans="1:11" x14ac:dyDescent="0.35">
      <c r="A5212" t="s">
        <v>5251</v>
      </c>
      <c r="B5212" t="s">
        <v>28</v>
      </c>
      <c r="C5212" t="s">
        <v>29</v>
      </c>
      <c r="D5212" t="s">
        <v>19</v>
      </c>
      <c r="E5212">
        <v>1</v>
      </c>
      <c r="F5212" s="1">
        <v>44613</v>
      </c>
      <c r="H5212" t="s">
        <v>14</v>
      </c>
      <c r="I5212" t="s">
        <v>15</v>
      </c>
      <c r="K5212">
        <f>_xlfn.XLOOKUP(C5212,grade_salaries!A:A,grade_salaries!B:B)</f>
        <v>33500</v>
      </c>
    </row>
    <row r="5213" spans="1:11" x14ac:dyDescent="0.35">
      <c r="A5213" t="s">
        <v>5252</v>
      </c>
      <c r="B5213" t="s">
        <v>58</v>
      </c>
      <c r="C5213" t="s">
        <v>37</v>
      </c>
      <c r="D5213" t="s">
        <v>19</v>
      </c>
      <c r="E5213">
        <v>1</v>
      </c>
      <c r="F5213" s="1">
        <v>42267</v>
      </c>
      <c r="H5213" t="s">
        <v>21</v>
      </c>
      <c r="I5213" t="s">
        <v>15</v>
      </c>
      <c r="K5213">
        <f>_xlfn.XLOOKUP(C5213,grade_salaries!A:A,grade_salaries!B:B)</f>
        <v>70000</v>
      </c>
    </row>
    <row r="5214" spans="1:11" x14ac:dyDescent="0.35">
      <c r="A5214" t="s">
        <v>5253</v>
      </c>
      <c r="B5214" t="s">
        <v>11</v>
      </c>
      <c r="C5214" t="s">
        <v>18</v>
      </c>
      <c r="D5214" t="s">
        <v>19</v>
      </c>
      <c r="E5214">
        <v>0.61</v>
      </c>
      <c r="F5214" s="1">
        <v>45036</v>
      </c>
      <c r="H5214" t="s">
        <v>21</v>
      </c>
      <c r="I5214" t="s">
        <v>15</v>
      </c>
      <c r="K5214">
        <f>_xlfn.XLOOKUP(C5214,grade_salaries!A:A,grade_salaries!B:B)</f>
        <v>42000</v>
      </c>
    </row>
    <row r="5215" spans="1:11" x14ac:dyDescent="0.35">
      <c r="A5215" t="s">
        <v>5254</v>
      </c>
      <c r="B5215" t="s">
        <v>70</v>
      </c>
      <c r="C5215" t="s">
        <v>18</v>
      </c>
      <c r="D5215" t="s">
        <v>13</v>
      </c>
      <c r="E5215">
        <v>1</v>
      </c>
      <c r="F5215" s="1">
        <v>43185</v>
      </c>
      <c r="H5215" t="s">
        <v>21</v>
      </c>
      <c r="I5215" t="s">
        <v>51</v>
      </c>
      <c r="J5215" s="1">
        <v>44576</v>
      </c>
      <c r="K5215">
        <f>_xlfn.XLOOKUP(C5215,grade_salaries!A:A,grade_salaries!B:B)</f>
        <v>42000</v>
      </c>
    </row>
    <row r="5216" spans="1:11" x14ac:dyDescent="0.35">
      <c r="A5216" t="s">
        <v>5255</v>
      </c>
      <c r="B5216" t="s">
        <v>62</v>
      </c>
      <c r="C5216" t="s">
        <v>29</v>
      </c>
      <c r="D5216" t="s">
        <v>19</v>
      </c>
      <c r="E5216">
        <v>1</v>
      </c>
      <c r="F5216" s="1">
        <v>43891</v>
      </c>
      <c r="H5216" t="s">
        <v>14</v>
      </c>
      <c r="I5216" t="s">
        <v>15</v>
      </c>
      <c r="K5216">
        <f>_xlfn.XLOOKUP(C5216,grade_salaries!A:A,grade_salaries!B:B)</f>
        <v>33500</v>
      </c>
    </row>
    <row r="5217" spans="1:11" x14ac:dyDescent="0.35">
      <c r="A5217" t="s">
        <v>5256</v>
      </c>
      <c r="B5217" t="s">
        <v>42</v>
      </c>
      <c r="C5217" t="s">
        <v>18</v>
      </c>
      <c r="D5217" t="s">
        <v>19</v>
      </c>
      <c r="E5217">
        <v>1</v>
      </c>
      <c r="F5217" s="1">
        <v>42166</v>
      </c>
      <c r="G5217" s="1">
        <v>43261</v>
      </c>
      <c r="H5217" t="s">
        <v>21</v>
      </c>
      <c r="I5217" t="s">
        <v>15</v>
      </c>
      <c r="K5217">
        <f>_xlfn.XLOOKUP(C5217,grade_salaries!A:A,grade_salaries!B:B)</f>
        <v>42000</v>
      </c>
    </row>
    <row r="5218" spans="1:11" x14ac:dyDescent="0.35">
      <c r="A5218" t="s">
        <v>5257</v>
      </c>
      <c r="B5218" t="s">
        <v>11</v>
      </c>
      <c r="C5218" t="s">
        <v>29</v>
      </c>
      <c r="D5218" t="s">
        <v>13</v>
      </c>
      <c r="E5218">
        <v>1</v>
      </c>
      <c r="F5218" s="1">
        <v>40860</v>
      </c>
      <c r="H5218" t="s">
        <v>21</v>
      </c>
      <c r="I5218" t="s">
        <v>15</v>
      </c>
      <c r="K5218">
        <f>_xlfn.XLOOKUP(C5218,grade_salaries!A:A,grade_salaries!B:B)</f>
        <v>33500</v>
      </c>
    </row>
    <row r="5219" spans="1:11" x14ac:dyDescent="0.35">
      <c r="A5219" t="s">
        <v>5258</v>
      </c>
      <c r="B5219" t="s">
        <v>11</v>
      </c>
      <c r="C5219" t="s">
        <v>12</v>
      </c>
      <c r="D5219" t="s">
        <v>19</v>
      </c>
      <c r="E5219">
        <v>1</v>
      </c>
      <c r="F5219" s="1">
        <v>39666</v>
      </c>
      <c r="H5219" t="s">
        <v>14</v>
      </c>
      <c r="I5219" t="s">
        <v>24</v>
      </c>
      <c r="K5219">
        <f>_xlfn.XLOOKUP(C5219,grade_salaries!A:A,grade_salaries!B:B)</f>
        <v>28500</v>
      </c>
    </row>
    <row r="5220" spans="1:11" x14ac:dyDescent="0.35">
      <c r="A5220" t="s">
        <v>5259</v>
      </c>
      <c r="B5220" t="s">
        <v>70</v>
      </c>
      <c r="C5220" t="s">
        <v>35</v>
      </c>
      <c r="D5220" t="s">
        <v>19</v>
      </c>
      <c r="E5220">
        <v>1</v>
      </c>
      <c r="F5220" s="1">
        <v>40978</v>
      </c>
      <c r="H5220" t="s">
        <v>21</v>
      </c>
      <c r="I5220" t="s">
        <v>15</v>
      </c>
      <c r="K5220">
        <f>_xlfn.XLOOKUP(C5220,grade_salaries!A:A,grade_salaries!B:B)</f>
        <v>51000</v>
      </c>
    </row>
    <row r="5221" spans="1:11" x14ac:dyDescent="0.35">
      <c r="A5221" t="s">
        <v>5260</v>
      </c>
      <c r="B5221" t="s">
        <v>11</v>
      </c>
      <c r="C5221" t="s">
        <v>33</v>
      </c>
      <c r="D5221" t="s">
        <v>19</v>
      </c>
      <c r="E5221">
        <v>1</v>
      </c>
      <c r="F5221" s="1">
        <v>44352</v>
      </c>
      <c r="H5221" t="s">
        <v>21</v>
      </c>
      <c r="I5221" t="s">
        <v>15</v>
      </c>
      <c r="K5221">
        <f>_xlfn.XLOOKUP(C5221,grade_salaries!A:A,grade_salaries!B:B)</f>
        <v>25000</v>
      </c>
    </row>
    <row r="5222" spans="1:11" x14ac:dyDescent="0.35">
      <c r="A5222" t="s">
        <v>5261</v>
      </c>
      <c r="B5222" t="s">
        <v>23</v>
      </c>
      <c r="C5222" t="s">
        <v>29</v>
      </c>
      <c r="D5222" t="s">
        <v>19</v>
      </c>
      <c r="E5222">
        <v>0.28000000000000003</v>
      </c>
      <c r="F5222" s="1">
        <v>41907</v>
      </c>
      <c r="H5222" t="s">
        <v>21</v>
      </c>
      <c r="I5222" t="s">
        <v>30</v>
      </c>
      <c r="K5222">
        <f>_xlfn.XLOOKUP(C5222,grade_salaries!A:A,grade_salaries!B:B)</f>
        <v>33500</v>
      </c>
    </row>
    <row r="5223" spans="1:11" x14ac:dyDescent="0.35">
      <c r="A5223" t="s">
        <v>5262</v>
      </c>
      <c r="B5223" t="s">
        <v>11</v>
      </c>
      <c r="C5223" t="s">
        <v>12</v>
      </c>
      <c r="D5223" t="s">
        <v>19</v>
      </c>
      <c r="E5223">
        <v>0.22</v>
      </c>
      <c r="F5223" s="1">
        <v>43535</v>
      </c>
      <c r="G5223" s="1">
        <v>45360</v>
      </c>
      <c r="H5223" t="s">
        <v>21</v>
      </c>
      <c r="I5223" t="s">
        <v>15</v>
      </c>
      <c r="K5223">
        <f>_xlfn.XLOOKUP(C5223,grade_salaries!A:A,grade_salaries!B:B)</f>
        <v>28500</v>
      </c>
    </row>
    <row r="5224" spans="1:11" x14ac:dyDescent="0.35">
      <c r="A5224" t="s">
        <v>5263</v>
      </c>
      <c r="B5224" t="s">
        <v>62</v>
      </c>
      <c r="C5224" t="s">
        <v>29</v>
      </c>
      <c r="D5224" t="s">
        <v>19</v>
      </c>
      <c r="E5224">
        <v>1</v>
      </c>
      <c r="F5224" s="1">
        <v>42494</v>
      </c>
      <c r="H5224" t="s">
        <v>21</v>
      </c>
      <c r="I5224" t="s">
        <v>15</v>
      </c>
      <c r="K5224">
        <f>_xlfn.XLOOKUP(C5224,grade_salaries!A:A,grade_salaries!B:B)</f>
        <v>33500</v>
      </c>
    </row>
    <row r="5225" spans="1:11" x14ac:dyDescent="0.35">
      <c r="A5225" t="s">
        <v>5264</v>
      </c>
      <c r="B5225" t="s">
        <v>53</v>
      </c>
      <c r="C5225" t="s">
        <v>18</v>
      </c>
      <c r="D5225" t="s">
        <v>19</v>
      </c>
      <c r="E5225">
        <v>1</v>
      </c>
      <c r="F5225" s="1">
        <v>41447</v>
      </c>
      <c r="G5225" s="1">
        <v>43272</v>
      </c>
      <c r="H5225" t="s">
        <v>21</v>
      </c>
      <c r="I5225" t="s">
        <v>24</v>
      </c>
      <c r="K5225">
        <f>_xlfn.XLOOKUP(C5225,grade_salaries!A:A,grade_salaries!B:B)</f>
        <v>42000</v>
      </c>
    </row>
    <row r="5226" spans="1:11" x14ac:dyDescent="0.35">
      <c r="A5226" t="s">
        <v>5265</v>
      </c>
      <c r="B5226" t="s">
        <v>42</v>
      </c>
      <c r="C5226" t="s">
        <v>33</v>
      </c>
      <c r="D5226" t="s">
        <v>13</v>
      </c>
      <c r="E5226">
        <v>1</v>
      </c>
      <c r="F5226" s="1">
        <v>42870</v>
      </c>
      <c r="H5226" t="s">
        <v>21</v>
      </c>
      <c r="I5226" t="s">
        <v>15</v>
      </c>
      <c r="K5226">
        <f>_xlfn.XLOOKUP(C5226,grade_salaries!A:A,grade_salaries!B:B)</f>
        <v>25000</v>
      </c>
    </row>
    <row r="5227" spans="1:11" x14ac:dyDescent="0.35">
      <c r="A5227" t="s">
        <v>5266</v>
      </c>
      <c r="B5227" t="s">
        <v>40</v>
      </c>
      <c r="C5227" t="s">
        <v>37</v>
      </c>
      <c r="D5227" t="s">
        <v>19</v>
      </c>
      <c r="E5227">
        <v>1</v>
      </c>
      <c r="F5227" s="1">
        <v>41080</v>
      </c>
      <c r="H5227" t="s">
        <v>14</v>
      </c>
      <c r="I5227" t="s">
        <v>15</v>
      </c>
      <c r="J5227" s="1">
        <v>45466</v>
      </c>
      <c r="K5227">
        <f>_xlfn.XLOOKUP(C5227,grade_salaries!A:A,grade_salaries!B:B)</f>
        <v>70000</v>
      </c>
    </row>
    <row r="5228" spans="1:11" x14ac:dyDescent="0.35">
      <c r="A5228" t="s">
        <v>5267</v>
      </c>
      <c r="B5228" t="s">
        <v>42</v>
      </c>
      <c r="C5228" t="s">
        <v>12</v>
      </c>
      <c r="D5228" t="s">
        <v>19</v>
      </c>
      <c r="E5228">
        <v>0.73</v>
      </c>
      <c r="F5228" s="1">
        <v>43345</v>
      </c>
      <c r="H5228" t="s">
        <v>21</v>
      </c>
      <c r="I5228" t="s">
        <v>15</v>
      </c>
      <c r="K5228">
        <f>_xlfn.XLOOKUP(C5228,grade_salaries!A:A,grade_salaries!B:B)</f>
        <v>28500</v>
      </c>
    </row>
    <row r="5229" spans="1:11" x14ac:dyDescent="0.35">
      <c r="A5229" t="s">
        <v>5268</v>
      </c>
      <c r="B5229" t="s">
        <v>28</v>
      </c>
      <c r="C5229" t="s">
        <v>29</v>
      </c>
      <c r="D5229" t="s">
        <v>19</v>
      </c>
      <c r="E5229">
        <v>1</v>
      </c>
      <c r="F5229" s="1">
        <v>43360</v>
      </c>
      <c r="H5229" t="s">
        <v>21</v>
      </c>
      <c r="I5229" t="s">
        <v>15</v>
      </c>
      <c r="K5229">
        <f>_xlfn.XLOOKUP(C5229,grade_salaries!A:A,grade_salaries!B:B)</f>
        <v>33500</v>
      </c>
    </row>
    <row r="5230" spans="1:11" x14ac:dyDescent="0.35">
      <c r="A5230" t="s">
        <v>5269</v>
      </c>
      <c r="B5230" t="s">
        <v>26</v>
      </c>
      <c r="C5230" t="s">
        <v>18</v>
      </c>
      <c r="D5230" t="s">
        <v>13</v>
      </c>
      <c r="E5230">
        <v>1</v>
      </c>
      <c r="F5230" s="1">
        <v>44347</v>
      </c>
      <c r="H5230" t="s">
        <v>21</v>
      </c>
      <c r="I5230" t="s">
        <v>46</v>
      </c>
      <c r="K5230">
        <f>_xlfn.XLOOKUP(C5230,grade_salaries!A:A,grade_salaries!B:B)</f>
        <v>42000</v>
      </c>
    </row>
    <row r="5231" spans="1:11" x14ac:dyDescent="0.35">
      <c r="A5231" t="s">
        <v>5270</v>
      </c>
      <c r="B5231" t="s">
        <v>26</v>
      </c>
      <c r="C5231" t="s">
        <v>35</v>
      </c>
      <c r="D5231" t="s">
        <v>19</v>
      </c>
      <c r="E5231">
        <v>1</v>
      </c>
      <c r="F5231" s="1">
        <v>44479</v>
      </c>
      <c r="H5231" t="s">
        <v>14</v>
      </c>
      <c r="I5231" t="s">
        <v>15</v>
      </c>
      <c r="K5231">
        <f>_xlfn.XLOOKUP(C5231,grade_salaries!A:A,grade_salaries!B:B)</f>
        <v>51000</v>
      </c>
    </row>
    <row r="5232" spans="1:11" x14ac:dyDescent="0.35">
      <c r="A5232" t="s">
        <v>5271</v>
      </c>
      <c r="B5232" t="s">
        <v>11</v>
      </c>
      <c r="C5232" t="s">
        <v>45</v>
      </c>
      <c r="D5232" t="s">
        <v>19</v>
      </c>
      <c r="E5232">
        <v>0.22</v>
      </c>
      <c r="F5232" s="1">
        <v>41147</v>
      </c>
      <c r="H5232" t="s">
        <v>14</v>
      </c>
      <c r="I5232" t="s">
        <v>51</v>
      </c>
      <c r="K5232">
        <f>_xlfn.XLOOKUP(C5232,grade_salaries!A:A,grade_salaries!B:B)</f>
        <v>63000</v>
      </c>
    </row>
    <row r="5233" spans="1:11" x14ac:dyDescent="0.35">
      <c r="A5233" t="s">
        <v>5272</v>
      </c>
      <c r="B5233" t="s">
        <v>17</v>
      </c>
      <c r="C5233" t="s">
        <v>29</v>
      </c>
      <c r="D5233" t="s">
        <v>13</v>
      </c>
      <c r="E5233">
        <v>1</v>
      </c>
      <c r="F5233" s="1">
        <v>45103</v>
      </c>
      <c r="H5233" t="s">
        <v>14</v>
      </c>
      <c r="I5233" t="s">
        <v>15</v>
      </c>
      <c r="K5233">
        <f>_xlfn.XLOOKUP(C5233,grade_salaries!A:A,grade_salaries!B:B)</f>
        <v>33500</v>
      </c>
    </row>
    <row r="5234" spans="1:11" x14ac:dyDescent="0.35">
      <c r="A5234" t="s">
        <v>5273</v>
      </c>
      <c r="B5234" t="s">
        <v>70</v>
      </c>
      <c r="C5234" t="s">
        <v>33</v>
      </c>
      <c r="D5234" t="s">
        <v>19</v>
      </c>
      <c r="E5234">
        <v>1</v>
      </c>
      <c r="F5234" s="1">
        <v>42235</v>
      </c>
      <c r="H5234" t="s">
        <v>21</v>
      </c>
      <c r="I5234" t="s">
        <v>46</v>
      </c>
      <c r="K5234">
        <f>_xlfn.XLOOKUP(C5234,grade_salaries!A:A,grade_salaries!B:B)</f>
        <v>25000</v>
      </c>
    </row>
    <row r="5235" spans="1:11" x14ac:dyDescent="0.35">
      <c r="A5235" t="s">
        <v>5274</v>
      </c>
      <c r="B5235" t="s">
        <v>11</v>
      </c>
      <c r="C5235" t="s">
        <v>12</v>
      </c>
      <c r="D5235" t="s">
        <v>13</v>
      </c>
      <c r="E5235">
        <v>1</v>
      </c>
      <c r="F5235" s="1">
        <v>44406</v>
      </c>
      <c r="H5235" t="s">
        <v>14</v>
      </c>
      <c r="I5235" t="s">
        <v>15</v>
      </c>
      <c r="J5235" s="1">
        <v>45228</v>
      </c>
      <c r="K5235">
        <f>_xlfn.XLOOKUP(C5235,grade_salaries!A:A,grade_salaries!B:B)</f>
        <v>28500</v>
      </c>
    </row>
    <row r="5236" spans="1:11" x14ac:dyDescent="0.35">
      <c r="A5236" t="s">
        <v>5275</v>
      </c>
      <c r="B5236" t="s">
        <v>60</v>
      </c>
      <c r="C5236" t="s">
        <v>12</v>
      </c>
      <c r="D5236" t="s">
        <v>13</v>
      </c>
      <c r="E5236">
        <v>1</v>
      </c>
      <c r="F5236" s="1">
        <v>41175</v>
      </c>
      <c r="G5236" s="1">
        <v>42270</v>
      </c>
      <c r="H5236" t="s">
        <v>21</v>
      </c>
      <c r="I5236" t="s">
        <v>15</v>
      </c>
      <c r="J5236" s="1">
        <v>43017</v>
      </c>
      <c r="K5236">
        <f>_xlfn.XLOOKUP(C5236,grade_salaries!A:A,grade_salaries!B:B)</f>
        <v>28500</v>
      </c>
    </row>
    <row r="5237" spans="1:11" x14ac:dyDescent="0.35">
      <c r="A5237" t="s">
        <v>5276</v>
      </c>
      <c r="B5237" t="s">
        <v>42</v>
      </c>
      <c r="C5237" t="s">
        <v>29</v>
      </c>
      <c r="D5237" t="s">
        <v>13</v>
      </c>
      <c r="E5237">
        <v>1</v>
      </c>
      <c r="F5237" s="1">
        <v>43722</v>
      </c>
      <c r="H5237" t="s">
        <v>21</v>
      </c>
      <c r="I5237" t="s">
        <v>15</v>
      </c>
      <c r="K5237">
        <f>_xlfn.XLOOKUP(C5237,grade_salaries!A:A,grade_salaries!B:B)</f>
        <v>33500</v>
      </c>
    </row>
    <row r="5238" spans="1:11" x14ac:dyDescent="0.35">
      <c r="A5238" t="s">
        <v>5277</v>
      </c>
      <c r="B5238" t="s">
        <v>23</v>
      </c>
      <c r="C5238" t="s">
        <v>29</v>
      </c>
      <c r="D5238" t="s">
        <v>19</v>
      </c>
      <c r="E5238">
        <v>1</v>
      </c>
      <c r="F5238" s="1">
        <v>42965</v>
      </c>
      <c r="H5238" t="s">
        <v>21</v>
      </c>
      <c r="I5238" t="s">
        <v>30</v>
      </c>
      <c r="K5238">
        <f>_xlfn.XLOOKUP(C5238,grade_salaries!A:A,grade_salaries!B:B)</f>
        <v>33500</v>
      </c>
    </row>
    <row r="5239" spans="1:11" x14ac:dyDescent="0.35">
      <c r="A5239" t="s">
        <v>5278</v>
      </c>
      <c r="B5239" t="s">
        <v>70</v>
      </c>
      <c r="C5239" t="s">
        <v>33</v>
      </c>
      <c r="D5239" t="s">
        <v>19</v>
      </c>
      <c r="E5239">
        <v>0.74</v>
      </c>
      <c r="F5239" s="1">
        <v>40994</v>
      </c>
      <c r="H5239" t="s">
        <v>21</v>
      </c>
      <c r="I5239" t="s">
        <v>15</v>
      </c>
      <c r="K5239">
        <f>_xlfn.XLOOKUP(C5239,grade_salaries!A:A,grade_salaries!B:B)</f>
        <v>25000</v>
      </c>
    </row>
    <row r="5240" spans="1:11" x14ac:dyDescent="0.35">
      <c r="A5240" t="s">
        <v>5279</v>
      </c>
      <c r="B5240" t="s">
        <v>42</v>
      </c>
      <c r="C5240" t="s">
        <v>18</v>
      </c>
      <c r="D5240" t="s">
        <v>19</v>
      </c>
      <c r="E5240">
        <v>0.41</v>
      </c>
      <c r="F5240" s="1">
        <v>43461</v>
      </c>
      <c r="G5240" s="1">
        <v>44921</v>
      </c>
      <c r="H5240" t="s">
        <v>21</v>
      </c>
      <c r="I5240" t="s">
        <v>15</v>
      </c>
      <c r="K5240">
        <f>_xlfn.XLOOKUP(C5240,grade_salaries!A:A,grade_salaries!B:B)</f>
        <v>42000</v>
      </c>
    </row>
    <row r="5241" spans="1:11" x14ac:dyDescent="0.35">
      <c r="A5241" t="s">
        <v>5280</v>
      </c>
      <c r="B5241" t="s">
        <v>17</v>
      </c>
      <c r="C5241" t="s">
        <v>35</v>
      </c>
      <c r="D5241" t="s">
        <v>19</v>
      </c>
      <c r="E5241">
        <v>1</v>
      </c>
      <c r="F5241" s="1">
        <v>45009</v>
      </c>
      <c r="H5241" t="s">
        <v>14</v>
      </c>
      <c r="I5241" t="s">
        <v>15</v>
      </c>
      <c r="K5241">
        <f>_xlfn.XLOOKUP(C5241,grade_salaries!A:A,grade_salaries!B:B)</f>
        <v>51000</v>
      </c>
    </row>
    <row r="5242" spans="1:11" x14ac:dyDescent="0.35">
      <c r="A5242" t="s">
        <v>5281</v>
      </c>
      <c r="B5242" t="s">
        <v>23</v>
      </c>
      <c r="C5242" t="s">
        <v>12</v>
      </c>
      <c r="D5242" t="s">
        <v>19</v>
      </c>
      <c r="E5242">
        <v>1</v>
      </c>
      <c r="F5242" s="1">
        <v>42304</v>
      </c>
      <c r="G5242" s="1">
        <v>44494</v>
      </c>
      <c r="H5242" t="s">
        <v>14</v>
      </c>
      <c r="I5242" t="s">
        <v>15</v>
      </c>
      <c r="K5242">
        <f>_xlfn.XLOOKUP(C5242,grade_salaries!A:A,grade_salaries!B:B)</f>
        <v>28500</v>
      </c>
    </row>
    <row r="5243" spans="1:11" x14ac:dyDescent="0.35">
      <c r="A5243" t="s">
        <v>5282</v>
      </c>
      <c r="B5243" t="s">
        <v>32</v>
      </c>
      <c r="C5243" t="s">
        <v>45</v>
      </c>
      <c r="D5243" t="s">
        <v>19</v>
      </c>
      <c r="E5243">
        <v>1</v>
      </c>
      <c r="F5243" s="1">
        <v>41950</v>
      </c>
      <c r="H5243" t="s">
        <v>14</v>
      </c>
      <c r="I5243" t="s">
        <v>51</v>
      </c>
      <c r="K5243">
        <f>_xlfn.XLOOKUP(C5243,grade_salaries!A:A,grade_salaries!B:B)</f>
        <v>63000</v>
      </c>
    </row>
    <row r="5244" spans="1:11" x14ac:dyDescent="0.35">
      <c r="A5244" t="s">
        <v>5283</v>
      </c>
      <c r="B5244" t="s">
        <v>32</v>
      </c>
      <c r="C5244" t="s">
        <v>29</v>
      </c>
      <c r="D5244" t="s">
        <v>19</v>
      </c>
      <c r="E5244">
        <v>1</v>
      </c>
      <c r="F5244" s="1">
        <v>40415</v>
      </c>
      <c r="H5244" t="s">
        <v>21</v>
      </c>
      <c r="I5244" t="s">
        <v>15</v>
      </c>
      <c r="K5244">
        <f>_xlfn.XLOOKUP(C5244,grade_salaries!A:A,grade_salaries!B:B)</f>
        <v>33500</v>
      </c>
    </row>
    <row r="5245" spans="1:11" x14ac:dyDescent="0.35">
      <c r="A5245" t="s">
        <v>5284</v>
      </c>
      <c r="B5245" t="s">
        <v>58</v>
      </c>
      <c r="C5245" t="s">
        <v>35</v>
      </c>
      <c r="D5245" t="s">
        <v>19</v>
      </c>
      <c r="E5245">
        <v>0.23</v>
      </c>
      <c r="F5245" s="1">
        <v>40344</v>
      </c>
      <c r="H5245" t="s">
        <v>21</v>
      </c>
      <c r="I5245" t="s">
        <v>15</v>
      </c>
      <c r="J5245" s="1">
        <v>44829</v>
      </c>
      <c r="K5245">
        <f>_xlfn.XLOOKUP(C5245,grade_salaries!A:A,grade_salaries!B:B)</f>
        <v>51000</v>
      </c>
    </row>
    <row r="5246" spans="1:11" x14ac:dyDescent="0.35">
      <c r="A5246" t="s">
        <v>5285</v>
      </c>
      <c r="B5246" t="s">
        <v>50</v>
      </c>
      <c r="C5246" t="s">
        <v>12</v>
      </c>
      <c r="D5246" t="s">
        <v>19</v>
      </c>
      <c r="E5246">
        <v>1</v>
      </c>
      <c r="F5246" s="1">
        <v>41530</v>
      </c>
      <c r="G5246" s="1">
        <v>43720</v>
      </c>
      <c r="H5246" t="s">
        <v>21</v>
      </c>
      <c r="I5246" t="s">
        <v>15</v>
      </c>
      <c r="K5246">
        <f>_xlfn.XLOOKUP(C5246,grade_salaries!A:A,grade_salaries!B:B)</f>
        <v>28500</v>
      </c>
    </row>
    <row r="5247" spans="1:11" x14ac:dyDescent="0.35">
      <c r="A5247" t="s">
        <v>5286</v>
      </c>
      <c r="B5247" t="s">
        <v>58</v>
      </c>
      <c r="C5247" t="s">
        <v>12</v>
      </c>
      <c r="D5247" t="s">
        <v>19</v>
      </c>
      <c r="E5247">
        <v>1</v>
      </c>
      <c r="F5247" s="1">
        <v>41834</v>
      </c>
      <c r="H5247" t="s">
        <v>14</v>
      </c>
      <c r="I5247" t="s">
        <v>46</v>
      </c>
      <c r="K5247">
        <f>_xlfn.XLOOKUP(C5247,grade_salaries!A:A,grade_salaries!B:B)</f>
        <v>28500</v>
      </c>
    </row>
    <row r="5248" spans="1:11" x14ac:dyDescent="0.35">
      <c r="A5248" t="s">
        <v>5287</v>
      </c>
      <c r="B5248" t="s">
        <v>70</v>
      </c>
      <c r="C5248" t="s">
        <v>35</v>
      </c>
      <c r="D5248" t="s">
        <v>19</v>
      </c>
      <c r="E5248">
        <v>1</v>
      </c>
      <c r="F5248" s="1">
        <v>44176</v>
      </c>
      <c r="H5248" t="s">
        <v>21</v>
      </c>
      <c r="I5248" t="s">
        <v>15</v>
      </c>
      <c r="K5248">
        <f>_xlfn.XLOOKUP(C5248,grade_salaries!A:A,grade_salaries!B:B)</f>
        <v>51000</v>
      </c>
    </row>
    <row r="5249" spans="1:11" x14ac:dyDescent="0.35">
      <c r="A5249" t="s">
        <v>5288</v>
      </c>
      <c r="B5249" t="s">
        <v>17</v>
      </c>
      <c r="C5249" t="s">
        <v>29</v>
      </c>
      <c r="D5249" t="s">
        <v>19</v>
      </c>
      <c r="E5249">
        <v>0.4</v>
      </c>
      <c r="F5249" s="1">
        <v>45138</v>
      </c>
      <c r="H5249" t="s">
        <v>21</v>
      </c>
      <c r="I5249" t="s">
        <v>15</v>
      </c>
      <c r="K5249">
        <f>_xlfn.XLOOKUP(C5249,grade_salaries!A:A,grade_salaries!B:B)</f>
        <v>33500</v>
      </c>
    </row>
    <row r="5250" spans="1:11" x14ac:dyDescent="0.35">
      <c r="A5250" t="s">
        <v>5289</v>
      </c>
      <c r="B5250" t="s">
        <v>50</v>
      </c>
      <c r="C5250" t="s">
        <v>29</v>
      </c>
      <c r="D5250" t="s">
        <v>13</v>
      </c>
      <c r="E5250">
        <v>1</v>
      </c>
      <c r="F5250" s="1">
        <v>44331</v>
      </c>
      <c r="H5250" t="s">
        <v>24</v>
      </c>
      <c r="I5250" t="s">
        <v>15</v>
      </c>
      <c r="K5250">
        <f>_xlfn.XLOOKUP(C5250,grade_salaries!A:A,grade_salaries!B:B)</f>
        <v>33500</v>
      </c>
    </row>
    <row r="5251" spans="1:11" x14ac:dyDescent="0.35">
      <c r="A5251" t="s">
        <v>5290</v>
      </c>
      <c r="B5251" t="s">
        <v>42</v>
      </c>
      <c r="C5251" t="s">
        <v>29</v>
      </c>
      <c r="D5251" t="s">
        <v>19</v>
      </c>
      <c r="E5251">
        <v>1</v>
      </c>
      <c r="F5251" s="1">
        <v>39741</v>
      </c>
      <c r="H5251" t="s">
        <v>21</v>
      </c>
      <c r="I5251" t="s">
        <v>15</v>
      </c>
      <c r="K5251">
        <f>_xlfn.XLOOKUP(C5251,grade_salaries!A:A,grade_salaries!B:B)</f>
        <v>33500</v>
      </c>
    </row>
    <row r="5252" spans="1:11" x14ac:dyDescent="0.35">
      <c r="A5252" t="s">
        <v>5291</v>
      </c>
      <c r="B5252" t="s">
        <v>28</v>
      </c>
      <c r="C5252" t="s">
        <v>12</v>
      </c>
      <c r="D5252" t="s">
        <v>19</v>
      </c>
      <c r="E5252">
        <v>1</v>
      </c>
      <c r="F5252" s="1">
        <v>43766</v>
      </c>
      <c r="G5252" s="1">
        <v>45226</v>
      </c>
      <c r="H5252" t="s">
        <v>21</v>
      </c>
      <c r="I5252" t="s">
        <v>46</v>
      </c>
      <c r="K5252">
        <f>_xlfn.XLOOKUP(C5252,grade_salaries!A:A,grade_salaries!B:B)</f>
        <v>28500</v>
      </c>
    </row>
    <row r="5253" spans="1:11" x14ac:dyDescent="0.35">
      <c r="A5253" t="s">
        <v>5292</v>
      </c>
      <c r="B5253" t="s">
        <v>28</v>
      </c>
      <c r="C5253" t="s">
        <v>12</v>
      </c>
      <c r="D5253" t="s">
        <v>19</v>
      </c>
      <c r="E5253">
        <v>1</v>
      </c>
      <c r="F5253" s="1">
        <v>43059</v>
      </c>
      <c r="G5253" s="1">
        <v>45249</v>
      </c>
      <c r="H5253" t="s">
        <v>21</v>
      </c>
      <c r="I5253" t="s">
        <v>15</v>
      </c>
      <c r="K5253">
        <f>_xlfn.XLOOKUP(C5253,grade_salaries!A:A,grade_salaries!B:B)</f>
        <v>28500</v>
      </c>
    </row>
    <row r="5254" spans="1:11" x14ac:dyDescent="0.35">
      <c r="A5254" t="s">
        <v>5293</v>
      </c>
      <c r="B5254" t="s">
        <v>50</v>
      </c>
      <c r="C5254" t="s">
        <v>35</v>
      </c>
      <c r="D5254" t="s">
        <v>19</v>
      </c>
      <c r="E5254">
        <v>1</v>
      </c>
      <c r="F5254" s="1">
        <v>39594</v>
      </c>
      <c r="H5254" t="s">
        <v>21</v>
      </c>
      <c r="I5254" t="s">
        <v>15</v>
      </c>
      <c r="K5254">
        <f>_xlfn.XLOOKUP(C5254,grade_salaries!A:A,grade_salaries!B:B)</f>
        <v>51000</v>
      </c>
    </row>
    <row r="5255" spans="1:11" x14ac:dyDescent="0.35">
      <c r="A5255" t="s">
        <v>5294</v>
      </c>
      <c r="B5255" t="s">
        <v>26</v>
      </c>
      <c r="C5255" t="s">
        <v>12</v>
      </c>
      <c r="D5255" t="s">
        <v>19</v>
      </c>
      <c r="E5255">
        <v>1</v>
      </c>
      <c r="F5255" s="1">
        <v>41817</v>
      </c>
      <c r="H5255" t="s">
        <v>21</v>
      </c>
      <c r="I5255" t="s">
        <v>15</v>
      </c>
      <c r="K5255">
        <f>_xlfn.XLOOKUP(C5255,grade_salaries!A:A,grade_salaries!B:B)</f>
        <v>28500</v>
      </c>
    </row>
    <row r="5256" spans="1:11" x14ac:dyDescent="0.35">
      <c r="A5256" t="s">
        <v>5295</v>
      </c>
      <c r="B5256" t="s">
        <v>17</v>
      </c>
      <c r="C5256" t="s">
        <v>12</v>
      </c>
      <c r="D5256" t="s">
        <v>19</v>
      </c>
      <c r="E5256">
        <v>1</v>
      </c>
      <c r="F5256" s="1">
        <v>44361</v>
      </c>
      <c r="G5256" s="1">
        <v>45456</v>
      </c>
      <c r="H5256" t="s">
        <v>14</v>
      </c>
      <c r="I5256" t="s">
        <v>15</v>
      </c>
      <c r="K5256">
        <f>_xlfn.XLOOKUP(C5256,grade_salaries!A:A,grade_salaries!B:B)</f>
        <v>28500</v>
      </c>
    </row>
    <row r="5257" spans="1:11" x14ac:dyDescent="0.35">
      <c r="A5257" t="s">
        <v>5296</v>
      </c>
      <c r="B5257" t="s">
        <v>23</v>
      </c>
      <c r="C5257" t="s">
        <v>12</v>
      </c>
      <c r="D5257" t="s">
        <v>13</v>
      </c>
      <c r="E5257">
        <v>1</v>
      </c>
      <c r="F5257" s="1">
        <v>43458</v>
      </c>
      <c r="H5257" t="s">
        <v>21</v>
      </c>
      <c r="I5257" t="s">
        <v>24</v>
      </c>
      <c r="K5257">
        <f>_xlfn.XLOOKUP(C5257,grade_salaries!A:A,grade_salaries!B:B)</f>
        <v>28500</v>
      </c>
    </row>
    <row r="5258" spans="1:11" x14ac:dyDescent="0.35">
      <c r="A5258" t="s">
        <v>5297</v>
      </c>
      <c r="B5258" t="s">
        <v>26</v>
      </c>
      <c r="C5258" t="s">
        <v>29</v>
      </c>
      <c r="D5258" t="s">
        <v>19</v>
      </c>
      <c r="E5258">
        <v>1</v>
      </c>
      <c r="F5258" s="1">
        <v>43538</v>
      </c>
      <c r="H5258" t="s">
        <v>14</v>
      </c>
      <c r="I5258" t="s">
        <v>15</v>
      </c>
      <c r="K5258">
        <f>_xlfn.XLOOKUP(C5258,grade_salaries!A:A,grade_salaries!B:B)</f>
        <v>33500</v>
      </c>
    </row>
    <row r="5259" spans="1:11" x14ac:dyDescent="0.35">
      <c r="A5259" t="s">
        <v>5298</v>
      </c>
      <c r="B5259" t="s">
        <v>64</v>
      </c>
      <c r="C5259" t="s">
        <v>45</v>
      </c>
      <c r="D5259" t="s">
        <v>19</v>
      </c>
      <c r="E5259">
        <v>0.79</v>
      </c>
      <c r="F5259" s="1">
        <v>43438</v>
      </c>
      <c r="H5259" t="s">
        <v>14</v>
      </c>
      <c r="I5259" t="s">
        <v>46</v>
      </c>
      <c r="K5259">
        <f>_xlfn.XLOOKUP(C5259,grade_salaries!A:A,grade_salaries!B:B)</f>
        <v>63000</v>
      </c>
    </row>
    <row r="5260" spans="1:11" x14ac:dyDescent="0.35">
      <c r="A5260" t="s">
        <v>5299</v>
      </c>
      <c r="B5260" t="s">
        <v>26</v>
      </c>
      <c r="C5260" t="s">
        <v>12</v>
      </c>
      <c r="D5260" t="s">
        <v>19</v>
      </c>
      <c r="E5260">
        <v>1</v>
      </c>
      <c r="F5260" s="1">
        <v>39676</v>
      </c>
      <c r="H5260" t="s">
        <v>21</v>
      </c>
      <c r="I5260" t="s">
        <v>15</v>
      </c>
      <c r="K5260">
        <f>_xlfn.XLOOKUP(C5260,grade_salaries!A:A,grade_salaries!B:B)</f>
        <v>28500</v>
      </c>
    </row>
    <row r="5261" spans="1:11" x14ac:dyDescent="0.35">
      <c r="A5261" t="s">
        <v>5300</v>
      </c>
      <c r="B5261" t="s">
        <v>70</v>
      </c>
      <c r="C5261" t="s">
        <v>29</v>
      </c>
      <c r="D5261" t="s">
        <v>13</v>
      </c>
      <c r="E5261">
        <v>1</v>
      </c>
      <c r="F5261" s="1">
        <v>41028</v>
      </c>
      <c r="H5261" t="s">
        <v>21</v>
      </c>
      <c r="I5261" t="s">
        <v>15</v>
      </c>
      <c r="J5261" s="1">
        <v>44261</v>
      </c>
      <c r="K5261">
        <f>_xlfn.XLOOKUP(C5261,grade_salaries!A:A,grade_salaries!B:B)</f>
        <v>33500</v>
      </c>
    </row>
    <row r="5262" spans="1:11" x14ac:dyDescent="0.35">
      <c r="A5262" t="s">
        <v>5301</v>
      </c>
      <c r="B5262" t="s">
        <v>42</v>
      </c>
      <c r="C5262" t="s">
        <v>12</v>
      </c>
      <c r="D5262" t="s">
        <v>19</v>
      </c>
      <c r="E5262">
        <v>1</v>
      </c>
      <c r="F5262" s="1">
        <v>42718</v>
      </c>
      <c r="H5262" t="s">
        <v>21</v>
      </c>
      <c r="I5262" t="s">
        <v>15</v>
      </c>
      <c r="K5262">
        <f>_xlfn.XLOOKUP(C5262,grade_salaries!A:A,grade_salaries!B:B)</f>
        <v>28500</v>
      </c>
    </row>
    <row r="5263" spans="1:11" x14ac:dyDescent="0.35">
      <c r="A5263" t="s">
        <v>5302</v>
      </c>
      <c r="B5263" t="s">
        <v>58</v>
      </c>
      <c r="C5263" t="s">
        <v>12</v>
      </c>
      <c r="D5263" t="s">
        <v>19</v>
      </c>
      <c r="E5263">
        <v>0.42</v>
      </c>
      <c r="F5263" s="1">
        <v>44942</v>
      </c>
      <c r="H5263" t="s">
        <v>21</v>
      </c>
      <c r="I5263" t="s">
        <v>15</v>
      </c>
      <c r="J5263" s="1">
        <v>44999</v>
      </c>
      <c r="K5263">
        <f>_xlfn.XLOOKUP(C5263,grade_salaries!A:A,grade_salaries!B:B)</f>
        <v>28500</v>
      </c>
    </row>
    <row r="5264" spans="1:11" x14ac:dyDescent="0.35">
      <c r="A5264" t="s">
        <v>5303</v>
      </c>
      <c r="B5264" t="s">
        <v>11</v>
      </c>
      <c r="C5264" t="s">
        <v>12</v>
      </c>
      <c r="D5264" t="s">
        <v>19</v>
      </c>
      <c r="E5264">
        <v>1</v>
      </c>
      <c r="F5264" s="1">
        <v>42758</v>
      </c>
      <c r="G5264" s="1">
        <v>43853</v>
      </c>
      <c r="H5264" t="s">
        <v>14</v>
      </c>
      <c r="I5264" t="s">
        <v>15</v>
      </c>
      <c r="K5264">
        <f>_xlfn.XLOOKUP(C5264,grade_salaries!A:A,grade_salaries!B:B)</f>
        <v>28500</v>
      </c>
    </row>
    <row r="5265" spans="1:11" x14ac:dyDescent="0.35">
      <c r="A5265" t="s">
        <v>5304</v>
      </c>
      <c r="B5265" t="s">
        <v>23</v>
      </c>
      <c r="C5265" t="s">
        <v>33</v>
      </c>
      <c r="D5265" t="s">
        <v>19</v>
      </c>
      <c r="E5265">
        <v>1</v>
      </c>
      <c r="F5265" s="1">
        <v>44862</v>
      </c>
      <c r="H5265" t="s">
        <v>21</v>
      </c>
      <c r="I5265" t="s">
        <v>15</v>
      </c>
      <c r="K5265">
        <f>_xlfn.XLOOKUP(C5265,grade_salaries!A:A,grade_salaries!B:B)</f>
        <v>25000</v>
      </c>
    </row>
    <row r="5266" spans="1:11" x14ac:dyDescent="0.35">
      <c r="A5266" t="s">
        <v>5305</v>
      </c>
      <c r="B5266" t="s">
        <v>64</v>
      </c>
      <c r="C5266" t="s">
        <v>33</v>
      </c>
      <c r="D5266" t="s">
        <v>19</v>
      </c>
      <c r="E5266">
        <v>1</v>
      </c>
      <c r="F5266" s="1">
        <v>42942</v>
      </c>
      <c r="H5266" t="s">
        <v>14</v>
      </c>
      <c r="I5266" t="s">
        <v>46</v>
      </c>
      <c r="K5266">
        <f>_xlfn.XLOOKUP(C5266,grade_salaries!A:A,grade_salaries!B:B)</f>
        <v>25000</v>
      </c>
    </row>
    <row r="5267" spans="1:11" x14ac:dyDescent="0.35">
      <c r="A5267" t="s">
        <v>5306</v>
      </c>
      <c r="B5267" t="s">
        <v>17</v>
      </c>
      <c r="C5267" t="s">
        <v>29</v>
      </c>
      <c r="D5267" t="s">
        <v>13</v>
      </c>
      <c r="E5267">
        <v>1</v>
      </c>
      <c r="F5267" s="1">
        <v>42637</v>
      </c>
      <c r="H5267" t="s">
        <v>21</v>
      </c>
      <c r="I5267" t="s">
        <v>15</v>
      </c>
      <c r="K5267">
        <f>_xlfn.XLOOKUP(C5267,grade_salaries!A:A,grade_salaries!B:B)</f>
        <v>33500</v>
      </c>
    </row>
    <row r="5268" spans="1:11" x14ac:dyDescent="0.35">
      <c r="A5268" t="s">
        <v>5307</v>
      </c>
      <c r="B5268" t="s">
        <v>11</v>
      </c>
      <c r="C5268" t="s">
        <v>12</v>
      </c>
      <c r="D5268" t="s">
        <v>19</v>
      </c>
      <c r="E5268">
        <v>1</v>
      </c>
      <c r="F5268" s="1">
        <v>42747</v>
      </c>
      <c r="H5268" t="s">
        <v>14</v>
      </c>
      <c r="I5268" t="s">
        <v>51</v>
      </c>
      <c r="J5268" s="1">
        <v>43607</v>
      </c>
      <c r="K5268">
        <f>_xlfn.XLOOKUP(C5268,grade_salaries!A:A,grade_salaries!B:B)</f>
        <v>28500</v>
      </c>
    </row>
    <row r="5269" spans="1:11" x14ac:dyDescent="0.35">
      <c r="A5269" t="s">
        <v>5308</v>
      </c>
      <c r="B5269" t="s">
        <v>28</v>
      </c>
      <c r="C5269" t="s">
        <v>12</v>
      </c>
      <c r="D5269" t="s">
        <v>19</v>
      </c>
      <c r="E5269">
        <v>0.31</v>
      </c>
      <c r="F5269" s="1">
        <v>44608</v>
      </c>
      <c r="H5269" t="s">
        <v>21</v>
      </c>
      <c r="I5269" t="s">
        <v>15</v>
      </c>
      <c r="K5269">
        <f>_xlfn.XLOOKUP(C5269,grade_salaries!A:A,grade_salaries!B:B)</f>
        <v>28500</v>
      </c>
    </row>
    <row r="5270" spans="1:11" x14ac:dyDescent="0.35">
      <c r="A5270" t="s">
        <v>5309</v>
      </c>
      <c r="B5270" t="s">
        <v>58</v>
      </c>
      <c r="C5270" t="s">
        <v>29</v>
      </c>
      <c r="D5270" t="s">
        <v>19</v>
      </c>
      <c r="E5270">
        <v>1</v>
      </c>
      <c r="F5270" s="1">
        <v>43558</v>
      </c>
      <c r="H5270" t="s">
        <v>21</v>
      </c>
      <c r="I5270" t="s">
        <v>46</v>
      </c>
      <c r="K5270">
        <f>_xlfn.XLOOKUP(C5270,grade_salaries!A:A,grade_salaries!B:B)</f>
        <v>33500</v>
      </c>
    </row>
    <row r="5271" spans="1:11" x14ac:dyDescent="0.35">
      <c r="A5271" t="s">
        <v>5310</v>
      </c>
      <c r="B5271" t="s">
        <v>60</v>
      </c>
      <c r="C5271" t="s">
        <v>18</v>
      </c>
      <c r="D5271" t="s">
        <v>19</v>
      </c>
      <c r="E5271">
        <v>1</v>
      </c>
      <c r="F5271" s="1">
        <v>41423</v>
      </c>
      <c r="H5271" t="s">
        <v>14</v>
      </c>
      <c r="I5271" t="s">
        <v>15</v>
      </c>
      <c r="K5271">
        <f>_xlfn.XLOOKUP(C5271,grade_salaries!A:A,grade_salaries!B:B)</f>
        <v>42000</v>
      </c>
    </row>
    <row r="5272" spans="1:11" x14ac:dyDescent="0.35">
      <c r="A5272" t="s">
        <v>5311</v>
      </c>
      <c r="B5272" t="s">
        <v>11</v>
      </c>
      <c r="C5272" t="s">
        <v>33</v>
      </c>
      <c r="D5272" t="s">
        <v>19</v>
      </c>
      <c r="E5272">
        <v>1</v>
      </c>
      <c r="F5272" s="1">
        <v>43570</v>
      </c>
      <c r="H5272" t="s">
        <v>21</v>
      </c>
      <c r="I5272" t="s">
        <v>15</v>
      </c>
      <c r="K5272">
        <f>_xlfn.XLOOKUP(C5272,grade_salaries!A:A,grade_salaries!B:B)</f>
        <v>25000</v>
      </c>
    </row>
    <row r="5273" spans="1:11" x14ac:dyDescent="0.35">
      <c r="A5273" t="s">
        <v>5312</v>
      </c>
      <c r="B5273" t="s">
        <v>40</v>
      </c>
      <c r="C5273" t="s">
        <v>12</v>
      </c>
      <c r="D5273" t="s">
        <v>13</v>
      </c>
      <c r="E5273">
        <v>1</v>
      </c>
      <c r="F5273" s="1">
        <v>44053</v>
      </c>
      <c r="H5273" t="s">
        <v>14</v>
      </c>
      <c r="I5273" t="s">
        <v>24</v>
      </c>
      <c r="K5273">
        <f>_xlfn.XLOOKUP(C5273,grade_salaries!A:A,grade_salaries!B:B)</f>
        <v>28500</v>
      </c>
    </row>
    <row r="5274" spans="1:11" x14ac:dyDescent="0.35">
      <c r="A5274" t="s">
        <v>5313</v>
      </c>
      <c r="B5274" t="s">
        <v>58</v>
      </c>
      <c r="C5274" t="s">
        <v>12</v>
      </c>
      <c r="D5274" t="s">
        <v>13</v>
      </c>
      <c r="E5274">
        <v>1</v>
      </c>
      <c r="F5274" s="1">
        <v>44515</v>
      </c>
      <c r="G5274" s="1">
        <v>46705</v>
      </c>
      <c r="H5274" t="s">
        <v>21</v>
      </c>
      <c r="I5274" t="s">
        <v>46</v>
      </c>
      <c r="K5274">
        <f>_xlfn.XLOOKUP(C5274,grade_salaries!A:A,grade_salaries!B:B)</f>
        <v>28500</v>
      </c>
    </row>
    <row r="5275" spans="1:11" x14ac:dyDescent="0.35">
      <c r="A5275" t="s">
        <v>5314</v>
      </c>
      <c r="B5275" t="s">
        <v>60</v>
      </c>
      <c r="C5275" t="s">
        <v>29</v>
      </c>
      <c r="D5275" t="s">
        <v>19</v>
      </c>
      <c r="E5275">
        <v>1</v>
      </c>
      <c r="F5275" s="1">
        <v>42788</v>
      </c>
      <c r="H5275" t="s">
        <v>21</v>
      </c>
      <c r="I5275" t="s">
        <v>15</v>
      </c>
      <c r="K5275">
        <f>_xlfn.XLOOKUP(C5275,grade_salaries!A:A,grade_salaries!B:B)</f>
        <v>33500</v>
      </c>
    </row>
    <row r="5276" spans="1:11" x14ac:dyDescent="0.35">
      <c r="A5276" t="s">
        <v>5315</v>
      </c>
      <c r="B5276" t="s">
        <v>42</v>
      </c>
      <c r="C5276" t="s">
        <v>45</v>
      </c>
      <c r="D5276" t="s">
        <v>19</v>
      </c>
      <c r="E5276">
        <v>1</v>
      </c>
      <c r="F5276" s="1">
        <v>44040</v>
      </c>
      <c r="H5276" t="s">
        <v>14</v>
      </c>
      <c r="I5276" t="s">
        <v>15</v>
      </c>
      <c r="K5276">
        <f>_xlfn.XLOOKUP(C5276,grade_salaries!A:A,grade_salaries!B:B)</f>
        <v>63000</v>
      </c>
    </row>
    <row r="5277" spans="1:11" x14ac:dyDescent="0.35">
      <c r="A5277" t="s">
        <v>5316</v>
      </c>
      <c r="B5277" t="s">
        <v>23</v>
      </c>
      <c r="C5277" t="s">
        <v>33</v>
      </c>
      <c r="D5277" t="s">
        <v>13</v>
      </c>
      <c r="E5277">
        <v>1</v>
      </c>
      <c r="F5277" s="1">
        <v>45472</v>
      </c>
      <c r="H5277" t="s">
        <v>21</v>
      </c>
      <c r="I5277" t="s">
        <v>15</v>
      </c>
      <c r="K5277">
        <f>_xlfn.XLOOKUP(C5277,grade_salaries!A:A,grade_salaries!B:B)</f>
        <v>25000</v>
      </c>
    </row>
    <row r="5278" spans="1:11" x14ac:dyDescent="0.35">
      <c r="A5278" t="s">
        <v>5317</v>
      </c>
      <c r="B5278" t="s">
        <v>70</v>
      </c>
      <c r="C5278" t="s">
        <v>29</v>
      </c>
      <c r="D5278" t="s">
        <v>19</v>
      </c>
      <c r="E5278">
        <v>1</v>
      </c>
      <c r="F5278" s="1">
        <v>44392</v>
      </c>
      <c r="G5278" s="1">
        <v>45487</v>
      </c>
      <c r="H5278" t="s">
        <v>21</v>
      </c>
      <c r="I5278" t="s">
        <v>15</v>
      </c>
      <c r="K5278">
        <f>_xlfn.XLOOKUP(C5278,grade_salaries!A:A,grade_salaries!B:B)</f>
        <v>33500</v>
      </c>
    </row>
    <row r="5279" spans="1:11" x14ac:dyDescent="0.35">
      <c r="A5279" t="s">
        <v>5318</v>
      </c>
      <c r="B5279" t="s">
        <v>42</v>
      </c>
      <c r="C5279" t="s">
        <v>29</v>
      </c>
      <c r="D5279" t="s">
        <v>13</v>
      </c>
      <c r="E5279">
        <v>1</v>
      </c>
      <c r="F5279" s="1">
        <v>44657</v>
      </c>
      <c r="H5279" t="s">
        <v>21</v>
      </c>
      <c r="I5279" t="s">
        <v>15</v>
      </c>
      <c r="K5279">
        <f>_xlfn.XLOOKUP(C5279,grade_salaries!A:A,grade_salaries!B:B)</f>
        <v>33500</v>
      </c>
    </row>
    <row r="5280" spans="1:11" x14ac:dyDescent="0.35">
      <c r="A5280" t="s">
        <v>5319</v>
      </c>
      <c r="B5280" t="s">
        <v>28</v>
      </c>
      <c r="C5280" t="s">
        <v>12</v>
      </c>
      <c r="D5280" t="s">
        <v>19</v>
      </c>
      <c r="E5280">
        <v>1</v>
      </c>
      <c r="F5280" s="1">
        <v>40141</v>
      </c>
      <c r="G5280" s="1">
        <v>41236</v>
      </c>
      <c r="H5280" t="s">
        <v>21</v>
      </c>
      <c r="I5280" t="s">
        <v>15</v>
      </c>
      <c r="K5280">
        <f>_xlfn.XLOOKUP(C5280,grade_salaries!A:A,grade_salaries!B:B)</f>
        <v>28500</v>
      </c>
    </row>
    <row r="5281" spans="1:11" x14ac:dyDescent="0.35">
      <c r="A5281" t="s">
        <v>5320</v>
      </c>
      <c r="B5281" t="s">
        <v>28</v>
      </c>
      <c r="C5281" t="s">
        <v>29</v>
      </c>
      <c r="D5281" t="s">
        <v>19</v>
      </c>
      <c r="E5281">
        <v>1</v>
      </c>
      <c r="F5281" s="1">
        <v>44404</v>
      </c>
      <c r="H5281" t="s">
        <v>14</v>
      </c>
      <c r="I5281" t="s">
        <v>15</v>
      </c>
      <c r="K5281">
        <f>_xlfn.XLOOKUP(C5281,grade_salaries!A:A,grade_salaries!B:B)</f>
        <v>33500</v>
      </c>
    </row>
    <row r="5282" spans="1:11" x14ac:dyDescent="0.35">
      <c r="A5282" t="s">
        <v>5321</v>
      </c>
      <c r="B5282" t="s">
        <v>42</v>
      </c>
      <c r="C5282" t="s">
        <v>35</v>
      </c>
      <c r="D5282" t="s">
        <v>19</v>
      </c>
      <c r="E5282">
        <v>1</v>
      </c>
      <c r="F5282" s="1">
        <v>44185</v>
      </c>
      <c r="H5282" t="s">
        <v>14</v>
      </c>
      <c r="I5282" t="s">
        <v>15</v>
      </c>
      <c r="K5282">
        <f>_xlfn.XLOOKUP(C5282,grade_salaries!A:A,grade_salaries!B:B)</f>
        <v>51000</v>
      </c>
    </row>
    <row r="5283" spans="1:11" x14ac:dyDescent="0.35">
      <c r="A5283" t="s">
        <v>5322</v>
      </c>
      <c r="B5283" t="s">
        <v>40</v>
      </c>
      <c r="C5283" t="s">
        <v>18</v>
      </c>
      <c r="D5283" t="s">
        <v>19</v>
      </c>
      <c r="E5283">
        <v>0.27</v>
      </c>
      <c r="F5283" s="1">
        <v>45479</v>
      </c>
      <c r="H5283" t="s">
        <v>21</v>
      </c>
      <c r="I5283" t="s">
        <v>30</v>
      </c>
      <c r="K5283">
        <f>_xlfn.XLOOKUP(C5283,grade_salaries!A:A,grade_salaries!B:B)</f>
        <v>42000</v>
      </c>
    </row>
    <row r="5284" spans="1:11" x14ac:dyDescent="0.35">
      <c r="A5284" t="s">
        <v>5323</v>
      </c>
      <c r="B5284" t="s">
        <v>42</v>
      </c>
      <c r="C5284" t="s">
        <v>29</v>
      </c>
      <c r="D5284" t="s">
        <v>19</v>
      </c>
      <c r="E5284">
        <v>0.26</v>
      </c>
      <c r="F5284" s="1">
        <v>44593</v>
      </c>
      <c r="H5284" t="s">
        <v>21</v>
      </c>
      <c r="I5284" t="s">
        <v>24</v>
      </c>
      <c r="K5284">
        <f>_xlfn.XLOOKUP(C5284,grade_salaries!A:A,grade_salaries!B:B)</f>
        <v>33500</v>
      </c>
    </row>
    <row r="5285" spans="1:11" x14ac:dyDescent="0.35">
      <c r="A5285" t="s">
        <v>5324</v>
      </c>
      <c r="B5285" t="s">
        <v>17</v>
      </c>
      <c r="C5285" t="s">
        <v>45</v>
      </c>
      <c r="D5285" t="s">
        <v>19</v>
      </c>
      <c r="E5285">
        <v>1</v>
      </c>
      <c r="F5285" s="1">
        <v>43609</v>
      </c>
      <c r="H5285" t="s">
        <v>14</v>
      </c>
      <c r="I5285" t="s">
        <v>15</v>
      </c>
      <c r="K5285">
        <f>_xlfn.XLOOKUP(C5285,grade_salaries!A:A,grade_salaries!B:B)</f>
        <v>63000</v>
      </c>
    </row>
    <row r="5286" spans="1:11" x14ac:dyDescent="0.35">
      <c r="A5286" t="s">
        <v>5325</v>
      </c>
      <c r="B5286" t="s">
        <v>40</v>
      </c>
      <c r="C5286" t="s">
        <v>18</v>
      </c>
      <c r="D5286" t="s">
        <v>19</v>
      </c>
      <c r="E5286">
        <v>0.26</v>
      </c>
      <c r="F5286" s="1">
        <v>44895</v>
      </c>
      <c r="H5286" t="s">
        <v>21</v>
      </c>
      <c r="I5286" t="s">
        <v>15</v>
      </c>
      <c r="J5286" s="1">
        <v>45445</v>
      </c>
      <c r="K5286">
        <f>_xlfn.XLOOKUP(C5286,grade_salaries!A:A,grade_salaries!B:B)</f>
        <v>42000</v>
      </c>
    </row>
    <row r="5287" spans="1:11" x14ac:dyDescent="0.35">
      <c r="A5287" t="s">
        <v>5326</v>
      </c>
      <c r="B5287" t="s">
        <v>42</v>
      </c>
      <c r="C5287" t="s">
        <v>29</v>
      </c>
      <c r="D5287" t="s">
        <v>19</v>
      </c>
      <c r="E5287">
        <v>0.2</v>
      </c>
      <c r="F5287" s="1">
        <v>43214</v>
      </c>
      <c r="G5287" s="1">
        <v>45039</v>
      </c>
      <c r="H5287" t="s">
        <v>21</v>
      </c>
      <c r="I5287" t="s">
        <v>15</v>
      </c>
      <c r="K5287">
        <f>_xlfn.XLOOKUP(C5287,grade_salaries!A:A,grade_salaries!B:B)</f>
        <v>33500</v>
      </c>
    </row>
    <row r="5288" spans="1:11" x14ac:dyDescent="0.35">
      <c r="A5288" t="s">
        <v>5327</v>
      </c>
      <c r="B5288" t="s">
        <v>17</v>
      </c>
      <c r="C5288" t="s">
        <v>35</v>
      </c>
      <c r="D5288" t="s">
        <v>19</v>
      </c>
      <c r="E5288">
        <v>1</v>
      </c>
      <c r="F5288" s="1">
        <v>43476</v>
      </c>
      <c r="H5288" t="s">
        <v>14</v>
      </c>
      <c r="I5288" t="s">
        <v>15</v>
      </c>
      <c r="K5288">
        <f>_xlfn.XLOOKUP(C5288,grade_salaries!A:A,grade_salaries!B:B)</f>
        <v>51000</v>
      </c>
    </row>
    <row r="5289" spans="1:11" x14ac:dyDescent="0.35">
      <c r="A5289" t="s">
        <v>5328</v>
      </c>
      <c r="B5289" t="s">
        <v>32</v>
      </c>
      <c r="C5289" t="s">
        <v>18</v>
      </c>
      <c r="D5289" t="s">
        <v>19</v>
      </c>
      <c r="E5289">
        <v>1</v>
      </c>
      <c r="F5289" s="1">
        <v>44758</v>
      </c>
      <c r="H5289" t="s">
        <v>14</v>
      </c>
      <c r="I5289" t="s">
        <v>15</v>
      </c>
      <c r="K5289">
        <f>_xlfn.XLOOKUP(C5289,grade_salaries!A:A,grade_salaries!B:B)</f>
        <v>42000</v>
      </c>
    </row>
    <row r="5290" spans="1:11" x14ac:dyDescent="0.35">
      <c r="A5290" t="s">
        <v>5329</v>
      </c>
      <c r="B5290" t="s">
        <v>17</v>
      </c>
      <c r="C5290" t="s">
        <v>12</v>
      </c>
      <c r="D5290" t="s">
        <v>19</v>
      </c>
      <c r="E5290">
        <v>1</v>
      </c>
      <c r="F5290" s="1">
        <v>45046</v>
      </c>
      <c r="H5290" t="s">
        <v>21</v>
      </c>
      <c r="I5290" t="s">
        <v>15</v>
      </c>
      <c r="K5290">
        <f>_xlfn.XLOOKUP(C5290,grade_salaries!A:A,grade_salaries!B:B)</f>
        <v>28500</v>
      </c>
    </row>
    <row r="5291" spans="1:11" x14ac:dyDescent="0.35">
      <c r="A5291" t="s">
        <v>5330</v>
      </c>
      <c r="B5291" t="s">
        <v>42</v>
      </c>
      <c r="C5291" t="s">
        <v>35</v>
      </c>
      <c r="D5291" t="s">
        <v>19</v>
      </c>
      <c r="E5291">
        <v>0.28000000000000003</v>
      </c>
      <c r="F5291" s="1">
        <v>42864</v>
      </c>
      <c r="H5291" t="s">
        <v>14</v>
      </c>
      <c r="I5291" t="s">
        <v>46</v>
      </c>
      <c r="K5291">
        <f>_xlfn.XLOOKUP(C5291,grade_salaries!A:A,grade_salaries!B:B)</f>
        <v>51000</v>
      </c>
    </row>
    <row r="5292" spans="1:11" x14ac:dyDescent="0.35">
      <c r="A5292" t="s">
        <v>5331</v>
      </c>
      <c r="B5292" t="s">
        <v>17</v>
      </c>
      <c r="C5292" t="s">
        <v>29</v>
      </c>
      <c r="D5292" t="s">
        <v>19</v>
      </c>
      <c r="E5292">
        <v>1</v>
      </c>
      <c r="F5292" s="1">
        <v>42007</v>
      </c>
      <c r="H5292" t="s">
        <v>14</v>
      </c>
      <c r="I5292" t="s">
        <v>15</v>
      </c>
      <c r="K5292">
        <f>_xlfn.XLOOKUP(C5292,grade_salaries!A:A,grade_salaries!B:B)</f>
        <v>33500</v>
      </c>
    </row>
    <row r="5293" spans="1:11" x14ac:dyDescent="0.35">
      <c r="A5293" t="s">
        <v>5332</v>
      </c>
      <c r="B5293" t="s">
        <v>17</v>
      </c>
      <c r="C5293" t="s">
        <v>12</v>
      </c>
      <c r="D5293" t="s">
        <v>19</v>
      </c>
      <c r="E5293">
        <v>0.64</v>
      </c>
      <c r="F5293" s="1">
        <v>44342</v>
      </c>
      <c r="H5293" t="s">
        <v>14</v>
      </c>
      <c r="I5293" t="s">
        <v>51</v>
      </c>
      <c r="K5293">
        <f>_xlfn.XLOOKUP(C5293,grade_salaries!A:A,grade_salaries!B:B)</f>
        <v>28500</v>
      </c>
    </row>
    <row r="5294" spans="1:11" x14ac:dyDescent="0.35">
      <c r="A5294" t="s">
        <v>5333</v>
      </c>
      <c r="B5294" t="s">
        <v>53</v>
      </c>
      <c r="C5294" t="s">
        <v>29</v>
      </c>
      <c r="D5294" t="s">
        <v>19</v>
      </c>
      <c r="E5294">
        <v>1</v>
      </c>
      <c r="F5294" s="1">
        <v>43834</v>
      </c>
      <c r="H5294" t="s">
        <v>14</v>
      </c>
      <c r="I5294" t="s">
        <v>15</v>
      </c>
      <c r="K5294">
        <f>_xlfn.XLOOKUP(C5294,grade_salaries!A:A,grade_salaries!B:B)</f>
        <v>33500</v>
      </c>
    </row>
    <row r="5295" spans="1:11" x14ac:dyDescent="0.35">
      <c r="A5295" t="s">
        <v>5334</v>
      </c>
      <c r="B5295" t="s">
        <v>11</v>
      </c>
      <c r="C5295" t="s">
        <v>35</v>
      </c>
      <c r="D5295" t="s">
        <v>19</v>
      </c>
      <c r="E5295">
        <v>1</v>
      </c>
      <c r="F5295" s="1">
        <v>39791</v>
      </c>
      <c r="H5295" t="s">
        <v>21</v>
      </c>
      <c r="I5295" t="s">
        <v>46</v>
      </c>
      <c r="K5295">
        <f>_xlfn.XLOOKUP(C5295,grade_salaries!A:A,grade_salaries!B:B)</f>
        <v>51000</v>
      </c>
    </row>
    <row r="5296" spans="1:11" x14ac:dyDescent="0.35">
      <c r="A5296" t="s">
        <v>5335</v>
      </c>
      <c r="B5296" t="s">
        <v>11</v>
      </c>
      <c r="C5296" t="s">
        <v>35</v>
      </c>
      <c r="D5296" t="s">
        <v>19</v>
      </c>
      <c r="E5296">
        <v>1</v>
      </c>
      <c r="F5296" s="1">
        <v>41382</v>
      </c>
      <c r="H5296" t="s">
        <v>14</v>
      </c>
      <c r="I5296" t="s">
        <v>15</v>
      </c>
      <c r="K5296">
        <f>_xlfn.XLOOKUP(C5296,grade_salaries!A:A,grade_salaries!B:B)</f>
        <v>51000</v>
      </c>
    </row>
    <row r="5297" spans="1:11" x14ac:dyDescent="0.35">
      <c r="A5297" t="s">
        <v>5336</v>
      </c>
      <c r="B5297" t="s">
        <v>53</v>
      </c>
      <c r="C5297" t="s">
        <v>18</v>
      </c>
      <c r="D5297" t="s">
        <v>19</v>
      </c>
      <c r="E5297">
        <v>1</v>
      </c>
      <c r="F5297" s="1">
        <v>45624</v>
      </c>
      <c r="H5297" t="s">
        <v>14</v>
      </c>
      <c r="I5297" t="s">
        <v>24</v>
      </c>
      <c r="K5297">
        <f>_xlfn.XLOOKUP(C5297,grade_salaries!A:A,grade_salaries!B:B)</f>
        <v>42000</v>
      </c>
    </row>
    <row r="5298" spans="1:11" x14ac:dyDescent="0.35">
      <c r="A5298" t="s">
        <v>5337</v>
      </c>
      <c r="B5298" t="s">
        <v>42</v>
      </c>
      <c r="C5298" t="s">
        <v>12</v>
      </c>
      <c r="D5298" t="s">
        <v>19</v>
      </c>
      <c r="E5298">
        <v>1</v>
      </c>
      <c r="F5298" s="1">
        <v>45385</v>
      </c>
      <c r="H5298" t="s">
        <v>14</v>
      </c>
      <c r="I5298" t="s">
        <v>51</v>
      </c>
      <c r="K5298">
        <f>_xlfn.XLOOKUP(C5298,grade_salaries!A:A,grade_salaries!B:B)</f>
        <v>28500</v>
      </c>
    </row>
    <row r="5299" spans="1:11" x14ac:dyDescent="0.35">
      <c r="A5299" t="s">
        <v>5338</v>
      </c>
      <c r="B5299" t="s">
        <v>17</v>
      </c>
      <c r="C5299" t="s">
        <v>29</v>
      </c>
      <c r="D5299" t="s">
        <v>13</v>
      </c>
      <c r="E5299">
        <v>0.86</v>
      </c>
      <c r="F5299" s="1">
        <v>41519</v>
      </c>
      <c r="H5299" t="s">
        <v>14</v>
      </c>
      <c r="I5299" t="s">
        <v>15</v>
      </c>
      <c r="K5299">
        <f>_xlfn.XLOOKUP(C5299,grade_salaries!A:A,grade_salaries!B:B)</f>
        <v>33500</v>
      </c>
    </row>
    <row r="5300" spans="1:11" x14ac:dyDescent="0.35">
      <c r="A5300" t="s">
        <v>5339</v>
      </c>
      <c r="B5300" t="s">
        <v>17</v>
      </c>
      <c r="C5300" t="s">
        <v>12</v>
      </c>
      <c r="D5300" t="s">
        <v>19</v>
      </c>
      <c r="E5300">
        <v>0.21</v>
      </c>
      <c r="F5300" s="1">
        <v>43786</v>
      </c>
      <c r="H5300" t="s">
        <v>14</v>
      </c>
      <c r="I5300" t="s">
        <v>46</v>
      </c>
      <c r="K5300">
        <f>_xlfn.XLOOKUP(C5300,grade_salaries!A:A,grade_salaries!B:B)</f>
        <v>28500</v>
      </c>
    </row>
    <row r="5301" spans="1:11" x14ac:dyDescent="0.35">
      <c r="A5301" t="s">
        <v>5340</v>
      </c>
      <c r="B5301" t="s">
        <v>11</v>
      </c>
      <c r="C5301" t="s">
        <v>45</v>
      </c>
      <c r="D5301" t="s">
        <v>19</v>
      </c>
      <c r="E5301">
        <v>1</v>
      </c>
      <c r="F5301" s="1">
        <v>44951</v>
      </c>
      <c r="H5301" t="s">
        <v>21</v>
      </c>
      <c r="I5301" t="s">
        <v>15</v>
      </c>
      <c r="J5301" s="1">
        <v>45645</v>
      </c>
      <c r="K5301">
        <f>_xlfn.XLOOKUP(C5301,grade_salaries!A:A,grade_salaries!B:B)</f>
        <v>63000</v>
      </c>
    </row>
    <row r="5302" spans="1:11" x14ac:dyDescent="0.35">
      <c r="A5302" t="s">
        <v>5341</v>
      </c>
      <c r="B5302" t="s">
        <v>42</v>
      </c>
      <c r="C5302" t="s">
        <v>35</v>
      </c>
      <c r="D5302" t="s">
        <v>19</v>
      </c>
      <c r="E5302">
        <v>1</v>
      </c>
      <c r="F5302" s="1">
        <v>39475</v>
      </c>
      <c r="H5302" t="s">
        <v>21</v>
      </c>
      <c r="I5302" t="s">
        <v>15</v>
      </c>
      <c r="K5302">
        <f>_xlfn.XLOOKUP(C5302,grade_salaries!A:A,grade_salaries!B:B)</f>
        <v>51000</v>
      </c>
    </row>
    <row r="5303" spans="1:11" x14ac:dyDescent="0.35">
      <c r="A5303" t="s">
        <v>5342</v>
      </c>
      <c r="B5303" t="s">
        <v>23</v>
      </c>
      <c r="C5303" t="s">
        <v>29</v>
      </c>
      <c r="D5303" t="s">
        <v>19</v>
      </c>
      <c r="E5303">
        <v>0.38</v>
      </c>
      <c r="F5303" s="1">
        <v>41082</v>
      </c>
      <c r="H5303" t="s">
        <v>21</v>
      </c>
      <c r="I5303" t="s">
        <v>15</v>
      </c>
      <c r="K5303">
        <f>_xlfn.XLOOKUP(C5303,grade_salaries!A:A,grade_salaries!B:B)</f>
        <v>33500</v>
      </c>
    </row>
    <row r="5304" spans="1:11" x14ac:dyDescent="0.35">
      <c r="A5304" t="s">
        <v>5343</v>
      </c>
      <c r="B5304" t="s">
        <v>64</v>
      </c>
      <c r="C5304" t="s">
        <v>29</v>
      </c>
      <c r="D5304" t="s">
        <v>19</v>
      </c>
      <c r="E5304">
        <v>0.82</v>
      </c>
      <c r="F5304" s="1">
        <v>44925</v>
      </c>
      <c r="H5304" t="s">
        <v>14</v>
      </c>
      <c r="I5304" t="s">
        <v>15</v>
      </c>
      <c r="K5304">
        <f>_xlfn.XLOOKUP(C5304,grade_salaries!A:A,grade_salaries!B:B)</f>
        <v>33500</v>
      </c>
    </row>
    <row r="5305" spans="1:11" x14ac:dyDescent="0.35">
      <c r="A5305" t="s">
        <v>5344</v>
      </c>
      <c r="B5305" t="s">
        <v>23</v>
      </c>
      <c r="C5305" t="s">
        <v>29</v>
      </c>
      <c r="D5305" t="s">
        <v>19</v>
      </c>
      <c r="E5305">
        <v>1</v>
      </c>
      <c r="F5305" s="1">
        <v>41799</v>
      </c>
      <c r="G5305" s="1">
        <v>43259</v>
      </c>
      <c r="H5305" t="s">
        <v>21</v>
      </c>
      <c r="I5305" t="s">
        <v>15</v>
      </c>
      <c r="K5305">
        <f>_xlfn.XLOOKUP(C5305,grade_salaries!A:A,grade_salaries!B:B)</f>
        <v>33500</v>
      </c>
    </row>
    <row r="5306" spans="1:11" x14ac:dyDescent="0.35">
      <c r="A5306" t="s">
        <v>5345</v>
      </c>
      <c r="B5306" t="s">
        <v>53</v>
      </c>
      <c r="C5306" t="s">
        <v>29</v>
      </c>
      <c r="D5306" t="s">
        <v>19</v>
      </c>
      <c r="E5306">
        <v>1</v>
      </c>
      <c r="F5306" s="1">
        <v>41428</v>
      </c>
      <c r="H5306" t="s">
        <v>14</v>
      </c>
      <c r="I5306" t="s">
        <v>15</v>
      </c>
      <c r="K5306">
        <f>_xlfn.XLOOKUP(C5306,grade_salaries!A:A,grade_salaries!B:B)</f>
        <v>33500</v>
      </c>
    </row>
    <row r="5307" spans="1:11" x14ac:dyDescent="0.35">
      <c r="A5307" t="s">
        <v>5346</v>
      </c>
      <c r="B5307" t="s">
        <v>64</v>
      </c>
      <c r="C5307" t="s">
        <v>29</v>
      </c>
      <c r="D5307" t="s">
        <v>19</v>
      </c>
      <c r="E5307">
        <v>1</v>
      </c>
      <c r="F5307" s="1">
        <v>43338</v>
      </c>
      <c r="H5307" t="s">
        <v>21</v>
      </c>
      <c r="I5307" t="s">
        <v>15</v>
      </c>
      <c r="K5307">
        <f>_xlfn.XLOOKUP(C5307,grade_salaries!A:A,grade_salaries!B:B)</f>
        <v>33500</v>
      </c>
    </row>
    <row r="5308" spans="1:11" x14ac:dyDescent="0.35">
      <c r="A5308" t="s">
        <v>5347</v>
      </c>
      <c r="B5308" t="s">
        <v>26</v>
      </c>
      <c r="C5308" t="s">
        <v>18</v>
      </c>
      <c r="D5308" t="s">
        <v>19</v>
      </c>
      <c r="E5308">
        <v>1</v>
      </c>
      <c r="F5308" s="1">
        <v>45146</v>
      </c>
      <c r="H5308" t="s">
        <v>21</v>
      </c>
      <c r="I5308" t="s">
        <v>15</v>
      </c>
      <c r="K5308">
        <f>_xlfn.XLOOKUP(C5308,grade_salaries!A:A,grade_salaries!B:B)</f>
        <v>42000</v>
      </c>
    </row>
    <row r="5309" spans="1:11" x14ac:dyDescent="0.35">
      <c r="A5309" t="s">
        <v>5348</v>
      </c>
      <c r="B5309" t="s">
        <v>42</v>
      </c>
      <c r="C5309" t="s">
        <v>29</v>
      </c>
      <c r="D5309" t="s">
        <v>19</v>
      </c>
      <c r="E5309">
        <v>1</v>
      </c>
      <c r="F5309" s="1">
        <v>44337</v>
      </c>
      <c r="H5309" t="s">
        <v>21</v>
      </c>
      <c r="I5309" t="s">
        <v>24</v>
      </c>
      <c r="K5309">
        <f>_xlfn.XLOOKUP(C5309,grade_salaries!A:A,grade_salaries!B:B)</f>
        <v>33500</v>
      </c>
    </row>
    <row r="5310" spans="1:11" x14ac:dyDescent="0.35">
      <c r="A5310" t="s">
        <v>5349</v>
      </c>
      <c r="B5310" t="s">
        <v>17</v>
      </c>
      <c r="C5310" t="s">
        <v>29</v>
      </c>
      <c r="D5310" t="s">
        <v>13</v>
      </c>
      <c r="E5310">
        <v>1</v>
      </c>
      <c r="F5310" s="1">
        <v>42659</v>
      </c>
      <c r="H5310" t="s">
        <v>14</v>
      </c>
      <c r="I5310" t="s">
        <v>15</v>
      </c>
      <c r="K5310">
        <f>_xlfn.XLOOKUP(C5310,grade_salaries!A:A,grade_salaries!B:B)</f>
        <v>33500</v>
      </c>
    </row>
    <row r="5311" spans="1:11" x14ac:dyDescent="0.35">
      <c r="A5311" t="s">
        <v>5350</v>
      </c>
      <c r="B5311" t="s">
        <v>23</v>
      </c>
      <c r="C5311" t="s">
        <v>29</v>
      </c>
      <c r="D5311" t="s">
        <v>19</v>
      </c>
      <c r="E5311">
        <v>0.35</v>
      </c>
      <c r="F5311" s="1">
        <v>45401</v>
      </c>
      <c r="H5311" t="s">
        <v>21</v>
      </c>
      <c r="I5311" t="s">
        <v>15</v>
      </c>
      <c r="K5311">
        <f>_xlfn.XLOOKUP(C5311,grade_salaries!A:A,grade_salaries!B:B)</f>
        <v>33500</v>
      </c>
    </row>
    <row r="5312" spans="1:11" x14ac:dyDescent="0.35">
      <c r="A5312" t="s">
        <v>5351</v>
      </c>
      <c r="B5312" t="s">
        <v>53</v>
      </c>
      <c r="C5312" t="s">
        <v>37</v>
      </c>
      <c r="D5312" t="s">
        <v>19</v>
      </c>
      <c r="E5312">
        <v>1</v>
      </c>
      <c r="F5312" s="1">
        <v>43687</v>
      </c>
      <c r="H5312" t="s">
        <v>21</v>
      </c>
      <c r="I5312" t="s">
        <v>15</v>
      </c>
      <c r="J5312" s="1">
        <v>44246</v>
      </c>
      <c r="K5312">
        <f>_xlfn.XLOOKUP(C5312,grade_salaries!A:A,grade_salaries!B:B)</f>
        <v>70000</v>
      </c>
    </row>
    <row r="5313" spans="1:11" x14ac:dyDescent="0.35">
      <c r="A5313" t="s">
        <v>5352</v>
      </c>
      <c r="B5313" t="s">
        <v>11</v>
      </c>
      <c r="C5313" t="s">
        <v>33</v>
      </c>
      <c r="D5313" t="s">
        <v>19</v>
      </c>
      <c r="E5313">
        <v>1</v>
      </c>
      <c r="F5313" s="1">
        <v>44393</v>
      </c>
      <c r="H5313" t="s">
        <v>21</v>
      </c>
      <c r="I5313" t="s">
        <v>46</v>
      </c>
      <c r="K5313">
        <f>_xlfn.XLOOKUP(C5313,grade_salaries!A:A,grade_salaries!B:B)</f>
        <v>25000</v>
      </c>
    </row>
    <row r="5314" spans="1:11" x14ac:dyDescent="0.35">
      <c r="A5314" t="s">
        <v>5353</v>
      </c>
      <c r="B5314" t="s">
        <v>17</v>
      </c>
      <c r="C5314" t="s">
        <v>18</v>
      </c>
      <c r="D5314" t="s">
        <v>19</v>
      </c>
      <c r="E5314">
        <v>1</v>
      </c>
      <c r="F5314" s="1">
        <v>43580</v>
      </c>
      <c r="H5314" t="s">
        <v>14</v>
      </c>
      <c r="I5314" t="s">
        <v>15</v>
      </c>
      <c r="K5314">
        <f>_xlfn.XLOOKUP(C5314,grade_salaries!A:A,grade_salaries!B:B)</f>
        <v>42000</v>
      </c>
    </row>
    <row r="5315" spans="1:11" x14ac:dyDescent="0.35">
      <c r="A5315" t="s">
        <v>5354</v>
      </c>
      <c r="B5315" t="s">
        <v>28</v>
      </c>
      <c r="C5315" t="s">
        <v>18</v>
      </c>
      <c r="D5315" t="s">
        <v>19</v>
      </c>
      <c r="E5315">
        <v>1</v>
      </c>
      <c r="F5315" s="1">
        <v>44238</v>
      </c>
      <c r="H5315" t="s">
        <v>14</v>
      </c>
      <c r="I5315" t="s">
        <v>15</v>
      </c>
      <c r="K5315">
        <f>_xlfn.XLOOKUP(C5315,grade_salaries!A:A,grade_salaries!B:B)</f>
        <v>42000</v>
      </c>
    </row>
    <row r="5316" spans="1:11" x14ac:dyDescent="0.35">
      <c r="A5316" t="s">
        <v>5355</v>
      </c>
      <c r="B5316" t="s">
        <v>42</v>
      </c>
      <c r="C5316" t="s">
        <v>18</v>
      </c>
      <c r="D5316" t="s">
        <v>19</v>
      </c>
      <c r="E5316">
        <v>1</v>
      </c>
      <c r="F5316" s="1">
        <v>45561</v>
      </c>
      <c r="H5316" t="s">
        <v>21</v>
      </c>
      <c r="I5316" t="s">
        <v>15</v>
      </c>
      <c r="K5316">
        <f>_xlfn.XLOOKUP(C5316,grade_salaries!A:A,grade_salaries!B:B)</f>
        <v>42000</v>
      </c>
    </row>
    <row r="5317" spans="1:11" x14ac:dyDescent="0.35">
      <c r="A5317" t="s">
        <v>5356</v>
      </c>
      <c r="B5317" t="s">
        <v>50</v>
      </c>
      <c r="C5317" t="s">
        <v>18</v>
      </c>
      <c r="D5317" t="s">
        <v>19</v>
      </c>
      <c r="E5317">
        <v>1</v>
      </c>
      <c r="F5317" s="1">
        <v>40459</v>
      </c>
      <c r="H5317" t="s">
        <v>21</v>
      </c>
      <c r="I5317" t="s">
        <v>15</v>
      </c>
      <c r="K5317">
        <f>_xlfn.XLOOKUP(C5317,grade_salaries!A:A,grade_salaries!B:B)</f>
        <v>42000</v>
      </c>
    </row>
    <row r="5318" spans="1:11" x14ac:dyDescent="0.35">
      <c r="A5318" t="s">
        <v>5357</v>
      </c>
      <c r="B5318" t="s">
        <v>60</v>
      </c>
      <c r="C5318" t="s">
        <v>35</v>
      </c>
      <c r="D5318" t="s">
        <v>19</v>
      </c>
      <c r="E5318">
        <v>1</v>
      </c>
      <c r="F5318" s="1">
        <v>44006</v>
      </c>
      <c r="H5318" t="s">
        <v>14</v>
      </c>
      <c r="I5318" t="s">
        <v>15</v>
      </c>
      <c r="K5318">
        <f>_xlfn.XLOOKUP(C5318,grade_salaries!A:A,grade_salaries!B:B)</f>
        <v>51000</v>
      </c>
    </row>
    <row r="5319" spans="1:11" x14ac:dyDescent="0.35">
      <c r="A5319" t="s">
        <v>5358</v>
      </c>
      <c r="B5319" t="s">
        <v>23</v>
      </c>
      <c r="C5319" t="s">
        <v>12</v>
      </c>
      <c r="D5319" t="s">
        <v>19</v>
      </c>
      <c r="E5319">
        <v>1</v>
      </c>
      <c r="F5319" s="1">
        <v>43400</v>
      </c>
      <c r="H5319" t="s">
        <v>21</v>
      </c>
      <c r="I5319" t="s">
        <v>46</v>
      </c>
      <c r="K5319">
        <f>_xlfn.XLOOKUP(C5319,grade_salaries!A:A,grade_salaries!B:B)</f>
        <v>28500</v>
      </c>
    </row>
    <row r="5320" spans="1:11" x14ac:dyDescent="0.35">
      <c r="A5320" t="s">
        <v>5359</v>
      </c>
      <c r="B5320" t="s">
        <v>42</v>
      </c>
      <c r="C5320" t="s">
        <v>35</v>
      </c>
      <c r="D5320" t="s">
        <v>13</v>
      </c>
      <c r="E5320">
        <v>1</v>
      </c>
      <c r="F5320" s="1">
        <v>41839</v>
      </c>
      <c r="H5320" t="s">
        <v>14</v>
      </c>
      <c r="I5320" t="s">
        <v>15</v>
      </c>
      <c r="J5320" s="1">
        <v>42375</v>
      </c>
      <c r="K5320">
        <f>_xlfn.XLOOKUP(C5320,grade_salaries!A:A,grade_salaries!B:B)</f>
        <v>51000</v>
      </c>
    </row>
    <row r="5321" spans="1:11" x14ac:dyDescent="0.35">
      <c r="A5321" t="s">
        <v>5360</v>
      </c>
      <c r="B5321" t="s">
        <v>58</v>
      </c>
      <c r="C5321" t="s">
        <v>35</v>
      </c>
      <c r="D5321" t="s">
        <v>19</v>
      </c>
      <c r="E5321">
        <v>1</v>
      </c>
      <c r="F5321" s="1">
        <v>42261</v>
      </c>
      <c r="H5321" t="s">
        <v>21</v>
      </c>
      <c r="I5321" t="s">
        <v>15</v>
      </c>
      <c r="K5321">
        <f>_xlfn.XLOOKUP(C5321,grade_salaries!A:A,grade_salaries!B:B)</f>
        <v>51000</v>
      </c>
    </row>
    <row r="5322" spans="1:11" x14ac:dyDescent="0.35">
      <c r="A5322" t="s">
        <v>5361</v>
      </c>
      <c r="B5322" t="s">
        <v>26</v>
      </c>
      <c r="C5322" t="s">
        <v>12</v>
      </c>
      <c r="D5322" t="s">
        <v>19</v>
      </c>
      <c r="E5322">
        <v>1</v>
      </c>
      <c r="F5322" s="1">
        <v>41684</v>
      </c>
      <c r="H5322" t="s">
        <v>21</v>
      </c>
      <c r="I5322" t="s">
        <v>15</v>
      </c>
      <c r="K5322">
        <f>_xlfn.XLOOKUP(C5322,grade_salaries!A:A,grade_salaries!B:B)</f>
        <v>28500</v>
      </c>
    </row>
    <row r="5323" spans="1:11" x14ac:dyDescent="0.35">
      <c r="A5323" t="s">
        <v>5362</v>
      </c>
      <c r="B5323" t="s">
        <v>42</v>
      </c>
      <c r="C5323" t="s">
        <v>12</v>
      </c>
      <c r="D5323" t="s">
        <v>19</v>
      </c>
      <c r="E5323">
        <v>1</v>
      </c>
      <c r="F5323" s="1">
        <v>44274</v>
      </c>
      <c r="H5323" t="s">
        <v>21</v>
      </c>
      <c r="I5323" t="s">
        <v>51</v>
      </c>
      <c r="K5323">
        <f>_xlfn.XLOOKUP(C5323,grade_salaries!A:A,grade_salaries!B:B)</f>
        <v>28500</v>
      </c>
    </row>
    <row r="5324" spans="1:11" x14ac:dyDescent="0.35">
      <c r="A5324" t="s">
        <v>5363</v>
      </c>
      <c r="B5324" t="s">
        <v>58</v>
      </c>
      <c r="C5324" t="s">
        <v>29</v>
      </c>
      <c r="D5324" t="s">
        <v>19</v>
      </c>
      <c r="E5324">
        <v>1</v>
      </c>
      <c r="F5324" s="1">
        <v>44313</v>
      </c>
      <c r="H5324" t="s">
        <v>14</v>
      </c>
      <c r="I5324" t="s">
        <v>46</v>
      </c>
      <c r="K5324">
        <f>_xlfn.XLOOKUP(C5324,grade_salaries!A:A,grade_salaries!B:B)</f>
        <v>33500</v>
      </c>
    </row>
    <row r="5325" spans="1:11" x14ac:dyDescent="0.35">
      <c r="A5325" t="s">
        <v>5364</v>
      </c>
      <c r="B5325" t="s">
        <v>53</v>
      </c>
      <c r="C5325" t="s">
        <v>33</v>
      </c>
      <c r="D5325" t="s">
        <v>13</v>
      </c>
      <c r="E5325">
        <v>1</v>
      </c>
      <c r="F5325" s="1">
        <v>44493</v>
      </c>
      <c r="H5325" t="s">
        <v>21</v>
      </c>
      <c r="I5325" t="s">
        <v>15</v>
      </c>
      <c r="K5325">
        <f>_xlfn.XLOOKUP(C5325,grade_salaries!A:A,grade_salaries!B:B)</f>
        <v>25000</v>
      </c>
    </row>
    <row r="5326" spans="1:11" x14ac:dyDescent="0.35">
      <c r="A5326" t="s">
        <v>5365</v>
      </c>
      <c r="B5326" t="s">
        <v>40</v>
      </c>
      <c r="C5326" t="s">
        <v>35</v>
      </c>
      <c r="D5326" t="s">
        <v>19</v>
      </c>
      <c r="E5326">
        <v>1</v>
      </c>
      <c r="F5326" s="1">
        <v>40878</v>
      </c>
      <c r="H5326" t="s">
        <v>14</v>
      </c>
      <c r="I5326" t="s">
        <v>15</v>
      </c>
      <c r="K5326">
        <f>_xlfn.XLOOKUP(C5326,grade_salaries!A:A,grade_salaries!B:B)</f>
        <v>51000</v>
      </c>
    </row>
    <row r="5327" spans="1:11" x14ac:dyDescent="0.35">
      <c r="A5327" t="s">
        <v>5366</v>
      </c>
      <c r="B5327" t="s">
        <v>70</v>
      </c>
      <c r="C5327" t="s">
        <v>45</v>
      </c>
      <c r="D5327" t="s">
        <v>19</v>
      </c>
      <c r="E5327">
        <v>1</v>
      </c>
      <c r="F5327" s="1">
        <v>43141</v>
      </c>
      <c r="H5327" t="s">
        <v>14</v>
      </c>
      <c r="I5327" t="s">
        <v>15</v>
      </c>
      <c r="K5327">
        <f>_xlfn.XLOOKUP(C5327,grade_salaries!A:A,grade_salaries!B:B)</f>
        <v>63000</v>
      </c>
    </row>
    <row r="5328" spans="1:11" x14ac:dyDescent="0.35">
      <c r="A5328" t="s">
        <v>5367</v>
      </c>
      <c r="B5328" t="s">
        <v>62</v>
      </c>
      <c r="C5328" t="s">
        <v>33</v>
      </c>
      <c r="D5328" t="s">
        <v>19</v>
      </c>
      <c r="E5328">
        <v>1</v>
      </c>
      <c r="F5328" s="1">
        <v>40688</v>
      </c>
      <c r="G5328" s="1">
        <v>42148</v>
      </c>
      <c r="H5328" t="s">
        <v>14</v>
      </c>
      <c r="I5328" t="s">
        <v>15</v>
      </c>
      <c r="K5328">
        <f>_xlfn.XLOOKUP(C5328,grade_salaries!A:A,grade_salaries!B:B)</f>
        <v>25000</v>
      </c>
    </row>
    <row r="5329" spans="1:11" x14ac:dyDescent="0.35">
      <c r="A5329" t="s">
        <v>5368</v>
      </c>
      <c r="B5329" t="s">
        <v>53</v>
      </c>
      <c r="C5329" t="s">
        <v>12</v>
      </c>
      <c r="D5329" t="s">
        <v>19</v>
      </c>
      <c r="E5329">
        <v>1</v>
      </c>
      <c r="F5329" s="1">
        <v>41382</v>
      </c>
      <c r="G5329" s="1">
        <v>43572</v>
      </c>
      <c r="H5329" t="s">
        <v>21</v>
      </c>
      <c r="I5329" t="s">
        <v>15</v>
      </c>
      <c r="K5329">
        <f>_xlfn.XLOOKUP(C5329,grade_salaries!A:A,grade_salaries!B:B)</f>
        <v>28500</v>
      </c>
    </row>
    <row r="5330" spans="1:11" x14ac:dyDescent="0.35">
      <c r="A5330" t="s">
        <v>5369</v>
      </c>
      <c r="B5330" t="s">
        <v>42</v>
      </c>
      <c r="C5330" t="s">
        <v>12</v>
      </c>
      <c r="D5330" t="s">
        <v>19</v>
      </c>
      <c r="E5330">
        <v>0.42</v>
      </c>
      <c r="F5330" s="1">
        <v>41831</v>
      </c>
      <c r="H5330" t="s">
        <v>21</v>
      </c>
      <c r="I5330" t="s">
        <v>15</v>
      </c>
      <c r="K5330">
        <f>_xlfn.XLOOKUP(C5330,grade_salaries!A:A,grade_salaries!B:B)</f>
        <v>28500</v>
      </c>
    </row>
    <row r="5331" spans="1:11" x14ac:dyDescent="0.35">
      <c r="A5331" t="s">
        <v>5370</v>
      </c>
      <c r="B5331" t="s">
        <v>53</v>
      </c>
      <c r="C5331" t="s">
        <v>12</v>
      </c>
      <c r="D5331" t="s">
        <v>19</v>
      </c>
      <c r="E5331">
        <v>0.79</v>
      </c>
      <c r="F5331" s="1">
        <v>41765</v>
      </c>
      <c r="H5331" t="s">
        <v>21</v>
      </c>
      <c r="I5331" t="s">
        <v>15</v>
      </c>
      <c r="K5331">
        <f>_xlfn.XLOOKUP(C5331,grade_salaries!A:A,grade_salaries!B:B)</f>
        <v>28500</v>
      </c>
    </row>
    <row r="5332" spans="1:11" x14ac:dyDescent="0.35">
      <c r="A5332" t="s">
        <v>5371</v>
      </c>
      <c r="B5332" t="s">
        <v>53</v>
      </c>
      <c r="C5332" t="s">
        <v>29</v>
      </c>
      <c r="D5332" t="s">
        <v>19</v>
      </c>
      <c r="E5332">
        <v>1</v>
      </c>
      <c r="F5332" s="1">
        <v>45138</v>
      </c>
      <c r="H5332" t="s">
        <v>21</v>
      </c>
      <c r="I5332" t="s">
        <v>15</v>
      </c>
      <c r="K5332">
        <f>_xlfn.XLOOKUP(C5332,grade_salaries!A:A,grade_salaries!B:B)</f>
        <v>33500</v>
      </c>
    </row>
    <row r="5333" spans="1:11" x14ac:dyDescent="0.35">
      <c r="A5333" t="s">
        <v>5372</v>
      </c>
      <c r="B5333" t="s">
        <v>11</v>
      </c>
      <c r="C5333" t="s">
        <v>29</v>
      </c>
      <c r="D5333" t="s">
        <v>19</v>
      </c>
      <c r="E5333">
        <v>0.77</v>
      </c>
      <c r="F5333" s="1">
        <v>41016</v>
      </c>
      <c r="H5333" t="s">
        <v>21</v>
      </c>
      <c r="I5333" t="s">
        <v>46</v>
      </c>
      <c r="J5333" s="1">
        <v>44216</v>
      </c>
      <c r="K5333">
        <f>_xlfn.XLOOKUP(C5333,grade_salaries!A:A,grade_salaries!B:B)</f>
        <v>33500</v>
      </c>
    </row>
    <row r="5334" spans="1:11" x14ac:dyDescent="0.35">
      <c r="A5334" t="s">
        <v>5373</v>
      </c>
      <c r="B5334" t="s">
        <v>26</v>
      </c>
      <c r="C5334" t="s">
        <v>18</v>
      </c>
      <c r="D5334" t="s">
        <v>13</v>
      </c>
      <c r="E5334">
        <v>1</v>
      </c>
      <c r="F5334" s="1">
        <v>43669</v>
      </c>
      <c r="H5334" t="s">
        <v>21</v>
      </c>
      <c r="I5334" t="s">
        <v>15</v>
      </c>
      <c r="K5334">
        <f>_xlfn.XLOOKUP(C5334,grade_salaries!A:A,grade_salaries!B:B)</f>
        <v>42000</v>
      </c>
    </row>
    <row r="5335" spans="1:11" x14ac:dyDescent="0.35">
      <c r="A5335" t="s">
        <v>5374</v>
      </c>
      <c r="B5335" t="s">
        <v>11</v>
      </c>
      <c r="C5335" t="s">
        <v>12</v>
      </c>
      <c r="D5335" t="s">
        <v>13</v>
      </c>
      <c r="E5335">
        <v>1</v>
      </c>
      <c r="F5335" s="1">
        <v>45388</v>
      </c>
      <c r="H5335" t="s">
        <v>14</v>
      </c>
      <c r="I5335" t="s">
        <v>46</v>
      </c>
      <c r="K5335">
        <f>_xlfn.XLOOKUP(C5335,grade_salaries!A:A,grade_salaries!B:B)</f>
        <v>28500</v>
      </c>
    </row>
    <row r="5336" spans="1:11" x14ac:dyDescent="0.35">
      <c r="A5336" t="s">
        <v>5375</v>
      </c>
      <c r="B5336" t="s">
        <v>53</v>
      </c>
      <c r="C5336" t="s">
        <v>18</v>
      </c>
      <c r="D5336" t="s">
        <v>19</v>
      </c>
      <c r="E5336">
        <v>1</v>
      </c>
      <c r="F5336" s="1">
        <v>41918</v>
      </c>
      <c r="H5336" t="s">
        <v>14</v>
      </c>
      <c r="I5336" t="s">
        <v>15</v>
      </c>
      <c r="J5336" s="1">
        <v>43084</v>
      </c>
      <c r="K5336">
        <f>_xlfn.XLOOKUP(C5336,grade_salaries!A:A,grade_salaries!B:B)</f>
        <v>42000</v>
      </c>
    </row>
    <row r="5337" spans="1:11" x14ac:dyDescent="0.35">
      <c r="A5337" t="s">
        <v>5376</v>
      </c>
      <c r="B5337" t="s">
        <v>42</v>
      </c>
      <c r="C5337" t="s">
        <v>29</v>
      </c>
      <c r="D5337" t="s">
        <v>19</v>
      </c>
      <c r="E5337">
        <v>1</v>
      </c>
      <c r="F5337" s="1">
        <v>41839</v>
      </c>
      <c r="H5337" t="s">
        <v>14</v>
      </c>
      <c r="I5337" t="s">
        <v>15</v>
      </c>
      <c r="K5337">
        <f>_xlfn.XLOOKUP(C5337,grade_salaries!A:A,grade_salaries!B:B)</f>
        <v>33500</v>
      </c>
    </row>
    <row r="5338" spans="1:11" x14ac:dyDescent="0.35">
      <c r="A5338" t="s">
        <v>5377</v>
      </c>
      <c r="B5338" t="s">
        <v>70</v>
      </c>
      <c r="C5338" t="s">
        <v>18</v>
      </c>
      <c r="D5338" t="s">
        <v>19</v>
      </c>
      <c r="E5338">
        <v>1</v>
      </c>
      <c r="F5338" s="1">
        <v>43438</v>
      </c>
      <c r="H5338" t="s">
        <v>21</v>
      </c>
      <c r="I5338" t="s">
        <v>24</v>
      </c>
      <c r="K5338">
        <f>_xlfn.XLOOKUP(C5338,grade_salaries!A:A,grade_salaries!B:B)</f>
        <v>42000</v>
      </c>
    </row>
    <row r="5339" spans="1:11" x14ac:dyDescent="0.35">
      <c r="A5339" t="s">
        <v>5378</v>
      </c>
      <c r="B5339" t="s">
        <v>32</v>
      </c>
      <c r="C5339" t="s">
        <v>33</v>
      </c>
      <c r="D5339" t="s">
        <v>19</v>
      </c>
      <c r="E5339">
        <v>1</v>
      </c>
      <c r="F5339" s="1">
        <v>43393</v>
      </c>
      <c r="H5339" t="s">
        <v>21</v>
      </c>
      <c r="I5339" t="s">
        <v>15</v>
      </c>
      <c r="K5339">
        <f>_xlfn.XLOOKUP(C5339,grade_salaries!A:A,grade_salaries!B:B)</f>
        <v>25000</v>
      </c>
    </row>
    <row r="5340" spans="1:11" x14ac:dyDescent="0.35">
      <c r="A5340" t="s">
        <v>5379</v>
      </c>
      <c r="B5340" t="s">
        <v>62</v>
      </c>
      <c r="C5340" t="s">
        <v>35</v>
      </c>
      <c r="D5340" t="s">
        <v>19</v>
      </c>
      <c r="E5340">
        <v>1</v>
      </c>
      <c r="F5340" s="1">
        <v>39861</v>
      </c>
      <c r="H5340" t="s">
        <v>14</v>
      </c>
      <c r="I5340" t="s">
        <v>15</v>
      </c>
      <c r="K5340">
        <f>_xlfn.XLOOKUP(C5340,grade_salaries!A:A,grade_salaries!B:B)</f>
        <v>51000</v>
      </c>
    </row>
    <row r="5341" spans="1:11" x14ac:dyDescent="0.35">
      <c r="A5341" t="s">
        <v>5380</v>
      </c>
      <c r="B5341" t="s">
        <v>62</v>
      </c>
      <c r="C5341" t="s">
        <v>12</v>
      </c>
      <c r="D5341" t="s">
        <v>19</v>
      </c>
      <c r="E5341">
        <v>1</v>
      </c>
      <c r="F5341" s="1">
        <v>42913</v>
      </c>
      <c r="G5341" s="1">
        <v>44373</v>
      </c>
      <c r="H5341" t="s">
        <v>14</v>
      </c>
      <c r="I5341" t="s">
        <v>15</v>
      </c>
      <c r="K5341">
        <f>_xlfn.XLOOKUP(C5341,grade_salaries!A:A,grade_salaries!B:B)</f>
        <v>28500</v>
      </c>
    </row>
    <row r="5342" spans="1:11" x14ac:dyDescent="0.35">
      <c r="A5342" t="s">
        <v>5381</v>
      </c>
      <c r="B5342" t="s">
        <v>17</v>
      </c>
      <c r="C5342" t="s">
        <v>33</v>
      </c>
      <c r="D5342" t="s">
        <v>19</v>
      </c>
      <c r="E5342">
        <v>1</v>
      </c>
      <c r="F5342" s="1">
        <v>42516</v>
      </c>
      <c r="H5342" t="s">
        <v>14</v>
      </c>
      <c r="I5342" t="s">
        <v>15</v>
      </c>
      <c r="K5342">
        <f>_xlfn.XLOOKUP(C5342,grade_salaries!A:A,grade_salaries!B:B)</f>
        <v>25000</v>
      </c>
    </row>
    <row r="5343" spans="1:11" x14ac:dyDescent="0.35">
      <c r="A5343" t="s">
        <v>5382</v>
      </c>
      <c r="B5343" t="s">
        <v>11</v>
      </c>
      <c r="C5343" t="s">
        <v>45</v>
      </c>
      <c r="D5343" t="s">
        <v>19</v>
      </c>
      <c r="E5343">
        <v>1</v>
      </c>
      <c r="F5343" s="1">
        <v>43774</v>
      </c>
      <c r="H5343" t="s">
        <v>21</v>
      </c>
      <c r="I5343" t="s">
        <v>15</v>
      </c>
      <c r="K5343">
        <f>_xlfn.XLOOKUP(C5343,grade_salaries!A:A,grade_salaries!B:B)</f>
        <v>63000</v>
      </c>
    </row>
    <row r="5344" spans="1:11" x14ac:dyDescent="0.35">
      <c r="A5344" t="s">
        <v>5383</v>
      </c>
      <c r="B5344" t="s">
        <v>50</v>
      </c>
      <c r="C5344" t="s">
        <v>35</v>
      </c>
      <c r="D5344" t="s">
        <v>19</v>
      </c>
      <c r="E5344">
        <v>1</v>
      </c>
      <c r="F5344" s="1">
        <v>42529</v>
      </c>
      <c r="H5344" t="s">
        <v>21</v>
      </c>
      <c r="I5344" t="s">
        <v>15</v>
      </c>
      <c r="K5344">
        <f>_xlfn.XLOOKUP(C5344,grade_salaries!A:A,grade_salaries!B:B)</f>
        <v>51000</v>
      </c>
    </row>
    <row r="5345" spans="1:11" x14ac:dyDescent="0.35">
      <c r="A5345" t="s">
        <v>5384</v>
      </c>
      <c r="B5345" t="s">
        <v>11</v>
      </c>
      <c r="C5345" t="s">
        <v>33</v>
      </c>
      <c r="D5345" t="s">
        <v>19</v>
      </c>
      <c r="E5345">
        <v>0.42</v>
      </c>
      <c r="F5345" s="1">
        <v>43593</v>
      </c>
      <c r="H5345" t="s">
        <v>21</v>
      </c>
      <c r="I5345" t="s">
        <v>15</v>
      </c>
      <c r="K5345">
        <f>_xlfn.XLOOKUP(C5345,grade_salaries!A:A,grade_salaries!B:B)</f>
        <v>25000</v>
      </c>
    </row>
    <row r="5346" spans="1:11" x14ac:dyDescent="0.35">
      <c r="A5346" t="s">
        <v>5385</v>
      </c>
      <c r="B5346" t="s">
        <v>17</v>
      </c>
      <c r="C5346" t="s">
        <v>35</v>
      </c>
      <c r="D5346" t="s">
        <v>19</v>
      </c>
      <c r="E5346">
        <v>1</v>
      </c>
      <c r="F5346" s="1">
        <v>43862</v>
      </c>
      <c r="H5346" t="s">
        <v>14</v>
      </c>
      <c r="I5346" t="s">
        <v>46</v>
      </c>
      <c r="K5346">
        <f>_xlfn.XLOOKUP(C5346,grade_salaries!A:A,grade_salaries!B:B)</f>
        <v>51000</v>
      </c>
    </row>
    <row r="5347" spans="1:11" x14ac:dyDescent="0.35">
      <c r="A5347" t="s">
        <v>5386</v>
      </c>
      <c r="B5347" t="s">
        <v>42</v>
      </c>
      <c r="C5347" t="s">
        <v>33</v>
      </c>
      <c r="D5347" t="s">
        <v>19</v>
      </c>
      <c r="E5347">
        <v>1</v>
      </c>
      <c r="F5347" s="1">
        <v>41695</v>
      </c>
      <c r="H5347" t="s">
        <v>21</v>
      </c>
      <c r="I5347" t="s">
        <v>15</v>
      </c>
      <c r="K5347">
        <f>_xlfn.XLOOKUP(C5347,grade_salaries!A:A,grade_salaries!B:B)</f>
        <v>25000</v>
      </c>
    </row>
    <row r="5348" spans="1:11" x14ac:dyDescent="0.35">
      <c r="A5348" t="s">
        <v>5387</v>
      </c>
      <c r="B5348" t="s">
        <v>11</v>
      </c>
      <c r="C5348" t="s">
        <v>45</v>
      </c>
      <c r="D5348" t="s">
        <v>19</v>
      </c>
      <c r="E5348">
        <v>1</v>
      </c>
      <c r="F5348" s="1">
        <v>45223</v>
      </c>
      <c r="H5348" t="s">
        <v>14</v>
      </c>
      <c r="I5348" t="s">
        <v>15</v>
      </c>
      <c r="J5348" s="1">
        <v>45343</v>
      </c>
      <c r="K5348">
        <f>_xlfn.XLOOKUP(C5348,grade_salaries!A:A,grade_salaries!B:B)</f>
        <v>63000</v>
      </c>
    </row>
    <row r="5349" spans="1:11" x14ac:dyDescent="0.35">
      <c r="A5349" t="s">
        <v>5388</v>
      </c>
      <c r="B5349" t="s">
        <v>62</v>
      </c>
      <c r="C5349" t="s">
        <v>29</v>
      </c>
      <c r="D5349" t="s">
        <v>19</v>
      </c>
      <c r="E5349">
        <v>1</v>
      </c>
      <c r="F5349" s="1">
        <v>45399</v>
      </c>
      <c r="H5349" t="s">
        <v>14</v>
      </c>
      <c r="I5349" t="s">
        <v>15</v>
      </c>
      <c r="K5349">
        <f>_xlfn.XLOOKUP(C5349,grade_salaries!A:A,grade_salaries!B:B)</f>
        <v>33500</v>
      </c>
    </row>
    <row r="5350" spans="1:11" x14ac:dyDescent="0.35">
      <c r="A5350" t="s">
        <v>5389</v>
      </c>
      <c r="B5350" t="s">
        <v>70</v>
      </c>
      <c r="C5350" t="s">
        <v>35</v>
      </c>
      <c r="D5350" t="s">
        <v>19</v>
      </c>
      <c r="E5350">
        <v>1</v>
      </c>
      <c r="F5350" s="1">
        <v>45173</v>
      </c>
      <c r="H5350" t="s">
        <v>14</v>
      </c>
      <c r="I5350" t="s">
        <v>24</v>
      </c>
      <c r="J5350" s="1">
        <v>45248</v>
      </c>
      <c r="K5350">
        <f>_xlfn.XLOOKUP(C5350,grade_salaries!A:A,grade_salaries!B:B)</f>
        <v>51000</v>
      </c>
    </row>
    <row r="5351" spans="1:11" x14ac:dyDescent="0.35">
      <c r="A5351" t="s">
        <v>5390</v>
      </c>
      <c r="B5351" t="s">
        <v>62</v>
      </c>
      <c r="C5351" t="s">
        <v>18</v>
      </c>
      <c r="D5351" t="s">
        <v>13</v>
      </c>
      <c r="E5351">
        <v>1</v>
      </c>
      <c r="F5351" s="1">
        <v>42491</v>
      </c>
      <c r="G5351" s="1">
        <v>44316</v>
      </c>
      <c r="H5351" t="s">
        <v>14</v>
      </c>
      <c r="I5351" t="s">
        <v>51</v>
      </c>
      <c r="K5351">
        <f>_xlfn.XLOOKUP(C5351,grade_salaries!A:A,grade_salaries!B:B)</f>
        <v>42000</v>
      </c>
    </row>
    <row r="5352" spans="1:11" x14ac:dyDescent="0.35">
      <c r="A5352" t="s">
        <v>5391</v>
      </c>
      <c r="B5352" t="s">
        <v>17</v>
      </c>
      <c r="C5352" t="s">
        <v>18</v>
      </c>
      <c r="D5352" t="s">
        <v>19</v>
      </c>
      <c r="E5352">
        <v>1</v>
      </c>
      <c r="F5352" s="1">
        <v>40671</v>
      </c>
      <c r="G5352" s="1">
        <v>42496</v>
      </c>
      <c r="H5352" t="s">
        <v>21</v>
      </c>
      <c r="I5352" t="s">
        <v>30</v>
      </c>
      <c r="K5352">
        <f>_xlfn.XLOOKUP(C5352,grade_salaries!A:A,grade_salaries!B:B)</f>
        <v>42000</v>
      </c>
    </row>
    <row r="5353" spans="1:11" x14ac:dyDescent="0.35">
      <c r="A5353" t="s">
        <v>5392</v>
      </c>
      <c r="B5353" t="s">
        <v>11</v>
      </c>
      <c r="C5353" t="s">
        <v>35</v>
      </c>
      <c r="D5353" t="s">
        <v>19</v>
      </c>
      <c r="E5353">
        <v>1</v>
      </c>
      <c r="F5353" s="1">
        <v>40975</v>
      </c>
      <c r="H5353" t="s">
        <v>14</v>
      </c>
      <c r="I5353" t="s">
        <v>15</v>
      </c>
      <c r="K5353">
        <f>_xlfn.XLOOKUP(C5353,grade_salaries!A:A,grade_salaries!B:B)</f>
        <v>51000</v>
      </c>
    </row>
    <row r="5354" spans="1:11" x14ac:dyDescent="0.35">
      <c r="A5354" t="s">
        <v>5393</v>
      </c>
      <c r="B5354" t="s">
        <v>62</v>
      </c>
      <c r="C5354" t="s">
        <v>18</v>
      </c>
      <c r="D5354" t="s">
        <v>19</v>
      </c>
      <c r="E5354">
        <v>1</v>
      </c>
      <c r="F5354" s="1">
        <v>41762</v>
      </c>
      <c r="H5354" t="s">
        <v>14</v>
      </c>
      <c r="I5354" t="s">
        <v>15</v>
      </c>
      <c r="K5354">
        <f>_xlfn.XLOOKUP(C5354,grade_salaries!A:A,grade_salaries!B:B)</f>
        <v>42000</v>
      </c>
    </row>
    <row r="5355" spans="1:11" x14ac:dyDescent="0.35">
      <c r="A5355" t="s">
        <v>5394</v>
      </c>
      <c r="B5355" t="s">
        <v>11</v>
      </c>
      <c r="C5355" t="s">
        <v>29</v>
      </c>
      <c r="D5355" t="s">
        <v>19</v>
      </c>
      <c r="E5355">
        <v>1</v>
      </c>
      <c r="F5355" s="1">
        <v>43544</v>
      </c>
      <c r="H5355" t="s">
        <v>14</v>
      </c>
      <c r="I5355" t="s">
        <v>30</v>
      </c>
      <c r="K5355">
        <f>_xlfn.XLOOKUP(C5355,grade_salaries!A:A,grade_salaries!B:B)</f>
        <v>33500</v>
      </c>
    </row>
    <row r="5356" spans="1:11" x14ac:dyDescent="0.35">
      <c r="A5356" t="s">
        <v>5395</v>
      </c>
      <c r="B5356" t="s">
        <v>17</v>
      </c>
      <c r="C5356" t="s">
        <v>33</v>
      </c>
      <c r="D5356" t="s">
        <v>19</v>
      </c>
      <c r="E5356">
        <v>0.34</v>
      </c>
      <c r="F5356" s="1">
        <v>40830</v>
      </c>
      <c r="H5356" t="s">
        <v>21</v>
      </c>
      <c r="I5356" t="s">
        <v>15</v>
      </c>
      <c r="K5356">
        <f>_xlfn.XLOOKUP(C5356,grade_salaries!A:A,grade_salaries!B:B)</f>
        <v>25000</v>
      </c>
    </row>
    <row r="5357" spans="1:11" x14ac:dyDescent="0.35">
      <c r="A5357" t="s">
        <v>5396</v>
      </c>
      <c r="B5357" t="s">
        <v>42</v>
      </c>
      <c r="C5357" t="s">
        <v>45</v>
      </c>
      <c r="D5357" t="s">
        <v>19</v>
      </c>
      <c r="E5357">
        <v>1</v>
      </c>
      <c r="F5357" s="1">
        <v>40419</v>
      </c>
      <c r="H5357" t="s">
        <v>14</v>
      </c>
      <c r="I5357" t="s">
        <v>46</v>
      </c>
      <c r="K5357">
        <f>_xlfn.XLOOKUP(C5357,grade_salaries!A:A,grade_salaries!B:B)</f>
        <v>63000</v>
      </c>
    </row>
    <row r="5358" spans="1:11" x14ac:dyDescent="0.35">
      <c r="A5358" t="s">
        <v>5397</v>
      </c>
      <c r="B5358" t="s">
        <v>50</v>
      </c>
      <c r="C5358" t="s">
        <v>35</v>
      </c>
      <c r="D5358" t="s">
        <v>19</v>
      </c>
      <c r="E5358">
        <v>1</v>
      </c>
      <c r="F5358" s="1">
        <v>44449</v>
      </c>
      <c r="H5358" t="s">
        <v>21</v>
      </c>
      <c r="I5358" t="s">
        <v>30</v>
      </c>
      <c r="K5358">
        <f>_xlfn.XLOOKUP(C5358,grade_salaries!A:A,grade_salaries!B:B)</f>
        <v>51000</v>
      </c>
    </row>
    <row r="5359" spans="1:11" x14ac:dyDescent="0.35">
      <c r="A5359" t="s">
        <v>5398</v>
      </c>
      <c r="B5359" t="s">
        <v>58</v>
      </c>
      <c r="C5359" t="s">
        <v>12</v>
      </c>
      <c r="D5359" t="s">
        <v>19</v>
      </c>
      <c r="E5359">
        <v>1</v>
      </c>
      <c r="F5359" s="1">
        <v>39524</v>
      </c>
      <c r="H5359" t="s">
        <v>21</v>
      </c>
      <c r="I5359" t="s">
        <v>15</v>
      </c>
      <c r="K5359">
        <f>_xlfn.XLOOKUP(C5359,grade_salaries!A:A,grade_salaries!B:B)</f>
        <v>28500</v>
      </c>
    </row>
    <row r="5360" spans="1:11" x14ac:dyDescent="0.35">
      <c r="A5360" t="s">
        <v>5399</v>
      </c>
      <c r="B5360" t="s">
        <v>50</v>
      </c>
      <c r="C5360" t="s">
        <v>29</v>
      </c>
      <c r="D5360" t="s">
        <v>19</v>
      </c>
      <c r="E5360">
        <v>1</v>
      </c>
      <c r="F5360" s="1">
        <v>44622</v>
      </c>
      <c r="H5360" t="s">
        <v>21</v>
      </c>
      <c r="I5360" t="s">
        <v>15</v>
      </c>
      <c r="K5360">
        <f>_xlfn.XLOOKUP(C5360,grade_salaries!A:A,grade_salaries!B:B)</f>
        <v>33500</v>
      </c>
    </row>
    <row r="5361" spans="1:11" x14ac:dyDescent="0.35">
      <c r="A5361" t="s">
        <v>5400</v>
      </c>
      <c r="B5361" t="s">
        <v>26</v>
      </c>
      <c r="C5361" t="s">
        <v>18</v>
      </c>
      <c r="D5361" t="s">
        <v>19</v>
      </c>
      <c r="E5361">
        <v>1</v>
      </c>
      <c r="F5361" s="1">
        <v>39634</v>
      </c>
      <c r="H5361" t="s">
        <v>14</v>
      </c>
      <c r="I5361" t="s">
        <v>15</v>
      </c>
      <c r="K5361">
        <f>_xlfn.XLOOKUP(C5361,grade_salaries!A:A,grade_salaries!B:B)</f>
        <v>42000</v>
      </c>
    </row>
    <row r="5362" spans="1:11" x14ac:dyDescent="0.35">
      <c r="A5362" t="s">
        <v>5401</v>
      </c>
      <c r="B5362" t="s">
        <v>28</v>
      </c>
      <c r="C5362" t="s">
        <v>18</v>
      </c>
      <c r="D5362" t="s">
        <v>19</v>
      </c>
      <c r="E5362">
        <v>1</v>
      </c>
      <c r="F5362" s="1">
        <v>40186</v>
      </c>
      <c r="G5362" s="1">
        <v>41281</v>
      </c>
      <c r="H5362" t="s">
        <v>21</v>
      </c>
      <c r="I5362" t="s">
        <v>15</v>
      </c>
      <c r="K5362">
        <f>_xlfn.XLOOKUP(C5362,grade_salaries!A:A,grade_salaries!B:B)</f>
        <v>42000</v>
      </c>
    </row>
    <row r="5363" spans="1:11" x14ac:dyDescent="0.35">
      <c r="A5363" t="s">
        <v>5402</v>
      </c>
      <c r="B5363" t="s">
        <v>42</v>
      </c>
      <c r="C5363" t="s">
        <v>35</v>
      </c>
      <c r="D5363" t="s">
        <v>19</v>
      </c>
      <c r="E5363">
        <v>1</v>
      </c>
      <c r="F5363" s="1">
        <v>44731</v>
      </c>
      <c r="H5363" t="s">
        <v>21</v>
      </c>
      <c r="I5363" t="s">
        <v>46</v>
      </c>
      <c r="K5363">
        <f>_xlfn.XLOOKUP(C5363,grade_salaries!A:A,grade_salaries!B:B)</f>
        <v>51000</v>
      </c>
    </row>
    <row r="5364" spans="1:11" x14ac:dyDescent="0.35">
      <c r="A5364" t="s">
        <v>5403</v>
      </c>
      <c r="B5364" t="s">
        <v>11</v>
      </c>
      <c r="C5364" t="s">
        <v>12</v>
      </c>
      <c r="D5364" t="s">
        <v>19</v>
      </c>
      <c r="E5364">
        <v>1</v>
      </c>
      <c r="F5364" s="1">
        <v>41191</v>
      </c>
      <c r="H5364" t="s">
        <v>14</v>
      </c>
      <c r="I5364" t="s">
        <v>15</v>
      </c>
      <c r="K5364">
        <f>_xlfn.XLOOKUP(C5364,grade_salaries!A:A,grade_salaries!B:B)</f>
        <v>28500</v>
      </c>
    </row>
    <row r="5365" spans="1:11" x14ac:dyDescent="0.35">
      <c r="A5365" t="s">
        <v>5404</v>
      </c>
      <c r="B5365" t="s">
        <v>32</v>
      </c>
      <c r="C5365" t="s">
        <v>33</v>
      </c>
      <c r="D5365" t="s">
        <v>19</v>
      </c>
      <c r="E5365">
        <v>0.86</v>
      </c>
      <c r="F5365" s="1">
        <v>44724</v>
      </c>
      <c r="H5365" t="s">
        <v>21</v>
      </c>
      <c r="I5365" t="s">
        <v>15</v>
      </c>
      <c r="K5365">
        <f>_xlfn.XLOOKUP(C5365,grade_salaries!A:A,grade_salaries!B:B)</f>
        <v>25000</v>
      </c>
    </row>
    <row r="5366" spans="1:11" x14ac:dyDescent="0.35">
      <c r="A5366" t="s">
        <v>5405</v>
      </c>
      <c r="B5366" t="s">
        <v>40</v>
      </c>
      <c r="C5366" t="s">
        <v>18</v>
      </c>
      <c r="D5366" t="s">
        <v>19</v>
      </c>
      <c r="E5366">
        <v>0.76</v>
      </c>
      <c r="F5366" s="1">
        <v>42032</v>
      </c>
      <c r="H5366" t="s">
        <v>21</v>
      </c>
      <c r="I5366" t="s">
        <v>15</v>
      </c>
      <c r="K5366">
        <f>_xlfn.XLOOKUP(C5366,grade_salaries!A:A,grade_salaries!B:B)</f>
        <v>42000</v>
      </c>
    </row>
    <row r="5367" spans="1:11" x14ac:dyDescent="0.35">
      <c r="A5367" t="s">
        <v>5406</v>
      </c>
      <c r="B5367" t="s">
        <v>42</v>
      </c>
      <c r="C5367" t="s">
        <v>12</v>
      </c>
      <c r="D5367" t="s">
        <v>19</v>
      </c>
      <c r="E5367">
        <v>1</v>
      </c>
      <c r="F5367" s="1">
        <v>41814</v>
      </c>
      <c r="G5367" s="1">
        <v>43639</v>
      </c>
      <c r="H5367" t="s">
        <v>21</v>
      </c>
      <c r="I5367" t="s">
        <v>24</v>
      </c>
      <c r="K5367">
        <f>_xlfn.XLOOKUP(C5367,grade_salaries!A:A,grade_salaries!B:B)</f>
        <v>28500</v>
      </c>
    </row>
    <row r="5368" spans="1:11" x14ac:dyDescent="0.35">
      <c r="A5368" t="s">
        <v>5407</v>
      </c>
      <c r="B5368" t="s">
        <v>64</v>
      </c>
      <c r="C5368" t="s">
        <v>29</v>
      </c>
      <c r="D5368" t="s">
        <v>13</v>
      </c>
      <c r="E5368">
        <v>1</v>
      </c>
      <c r="F5368" s="1">
        <v>44902</v>
      </c>
      <c r="H5368" t="s">
        <v>21</v>
      </c>
      <c r="I5368" t="s">
        <v>46</v>
      </c>
      <c r="K5368">
        <f>_xlfn.XLOOKUP(C5368,grade_salaries!A:A,grade_salaries!B:B)</f>
        <v>33500</v>
      </c>
    </row>
    <row r="5369" spans="1:11" x14ac:dyDescent="0.35">
      <c r="A5369" t="s">
        <v>5408</v>
      </c>
      <c r="B5369" t="s">
        <v>17</v>
      </c>
      <c r="C5369" t="s">
        <v>29</v>
      </c>
      <c r="D5369" t="s">
        <v>19</v>
      </c>
      <c r="E5369">
        <v>1</v>
      </c>
      <c r="F5369" s="1">
        <v>39470</v>
      </c>
      <c r="H5369" t="s">
        <v>14</v>
      </c>
      <c r="I5369" t="s">
        <v>46</v>
      </c>
      <c r="K5369">
        <f>_xlfn.XLOOKUP(C5369,grade_salaries!A:A,grade_salaries!B:B)</f>
        <v>33500</v>
      </c>
    </row>
    <row r="5370" spans="1:11" x14ac:dyDescent="0.35">
      <c r="A5370" t="s">
        <v>5409</v>
      </c>
      <c r="B5370" t="s">
        <v>17</v>
      </c>
      <c r="C5370" t="s">
        <v>18</v>
      </c>
      <c r="D5370" t="s">
        <v>13</v>
      </c>
      <c r="E5370">
        <v>1</v>
      </c>
      <c r="F5370" s="1">
        <v>41276</v>
      </c>
      <c r="H5370" t="s">
        <v>14</v>
      </c>
      <c r="I5370" t="s">
        <v>15</v>
      </c>
      <c r="K5370">
        <f>_xlfn.XLOOKUP(C5370,grade_salaries!A:A,grade_salaries!B:B)</f>
        <v>42000</v>
      </c>
    </row>
    <row r="5371" spans="1:11" x14ac:dyDescent="0.35">
      <c r="A5371" t="s">
        <v>5410</v>
      </c>
      <c r="B5371" t="s">
        <v>40</v>
      </c>
      <c r="C5371" t="s">
        <v>18</v>
      </c>
      <c r="D5371" t="s">
        <v>19</v>
      </c>
      <c r="E5371">
        <v>1</v>
      </c>
      <c r="F5371" s="1">
        <v>43414</v>
      </c>
      <c r="H5371" t="s">
        <v>21</v>
      </c>
      <c r="I5371" t="s">
        <v>46</v>
      </c>
      <c r="J5371" s="1">
        <v>44444</v>
      </c>
      <c r="K5371">
        <f>_xlfn.XLOOKUP(C5371,grade_salaries!A:A,grade_salaries!B:B)</f>
        <v>42000</v>
      </c>
    </row>
    <row r="5372" spans="1:11" x14ac:dyDescent="0.35">
      <c r="A5372" t="s">
        <v>5411</v>
      </c>
      <c r="B5372" t="s">
        <v>17</v>
      </c>
      <c r="C5372" t="s">
        <v>37</v>
      </c>
      <c r="D5372" t="s">
        <v>19</v>
      </c>
      <c r="E5372">
        <v>1</v>
      </c>
      <c r="F5372" s="1">
        <v>41180</v>
      </c>
      <c r="H5372" t="s">
        <v>21</v>
      </c>
      <c r="I5372" t="s">
        <v>15</v>
      </c>
      <c r="K5372">
        <f>_xlfn.XLOOKUP(C5372,grade_salaries!A:A,grade_salaries!B:B)</f>
        <v>70000</v>
      </c>
    </row>
    <row r="5373" spans="1:11" x14ac:dyDescent="0.35">
      <c r="A5373" t="s">
        <v>5412</v>
      </c>
      <c r="B5373" t="s">
        <v>42</v>
      </c>
      <c r="C5373" t="s">
        <v>33</v>
      </c>
      <c r="D5373" t="s">
        <v>19</v>
      </c>
      <c r="E5373">
        <v>1</v>
      </c>
      <c r="F5373" s="1">
        <v>40870</v>
      </c>
      <c r="H5373" t="s">
        <v>21</v>
      </c>
      <c r="I5373" t="s">
        <v>15</v>
      </c>
      <c r="K5373">
        <f>_xlfn.XLOOKUP(C5373,grade_salaries!A:A,grade_salaries!B:B)</f>
        <v>25000</v>
      </c>
    </row>
    <row r="5374" spans="1:11" x14ac:dyDescent="0.35">
      <c r="A5374" t="s">
        <v>5413</v>
      </c>
      <c r="B5374" t="s">
        <v>42</v>
      </c>
      <c r="C5374" t="s">
        <v>18</v>
      </c>
      <c r="D5374" t="s">
        <v>13</v>
      </c>
      <c r="E5374">
        <v>0.42</v>
      </c>
      <c r="F5374" s="1">
        <v>40848</v>
      </c>
      <c r="G5374" s="1">
        <v>42308</v>
      </c>
      <c r="H5374" t="s">
        <v>21</v>
      </c>
      <c r="I5374" t="s">
        <v>15</v>
      </c>
      <c r="K5374">
        <f>_xlfn.XLOOKUP(C5374,grade_salaries!A:A,grade_salaries!B:B)</f>
        <v>42000</v>
      </c>
    </row>
    <row r="5375" spans="1:11" x14ac:dyDescent="0.35">
      <c r="A5375" t="s">
        <v>5414</v>
      </c>
      <c r="B5375" t="s">
        <v>17</v>
      </c>
      <c r="C5375" t="s">
        <v>29</v>
      </c>
      <c r="D5375" t="s">
        <v>13</v>
      </c>
      <c r="E5375">
        <v>1</v>
      </c>
      <c r="F5375" s="1">
        <v>40401</v>
      </c>
      <c r="H5375" t="s">
        <v>21</v>
      </c>
      <c r="I5375" t="s">
        <v>15</v>
      </c>
      <c r="J5375" s="1">
        <v>41771</v>
      </c>
      <c r="K5375">
        <f>_xlfn.XLOOKUP(C5375,grade_salaries!A:A,grade_salaries!B:B)</f>
        <v>33500</v>
      </c>
    </row>
    <row r="5376" spans="1:11" x14ac:dyDescent="0.35">
      <c r="A5376" t="s">
        <v>5415</v>
      </c>
      <c r="B5376" t="s">
        <v>42</v>
      </c>
      <c r="C5376" t="s">
        <v>12</v>
      </c>
      <c r="D5376" t="s">
        <v>19</v>
      </c>
      <c r="E5376">
        <v>1</v>
      </c>
      <c r="F5376" s="1">
        <v>44600</v>
      </c>
      <c r="H5376" t="s">
        <v>21</v>
      </c>
      <c r="I5376" t="s">
        <v>51</v>
      </c>
      <c r="K5376">
        <f>_xlfn.XLOOKUP(C5376,grade_salaries!A:A,grade_salaries!B:B)</f>
        <v>28500</v>
      </c>
    </row>
    <row r="5377" spans="1:11" x14ac:dyDescent="0.35">
      <c r="A5377" t="s">
        <v>5416</v>
      </c>
      <c r="B5377" t="s">
        <v>64</v>
      </c>
      <c r="C5377" t="s">
        <v>18</v>
      </c>
      <c r="D5377" t="s">
        <v>19</v>
      </c>
      <c r="E5377">
        <v>1</v>
      </c>
      <c r="F5377" s="1">
        <v>44787</v>
      </c>
      <c r="H5377" t="s">
        <v>21</v>
      </c>
      <c r="I5377" t="s">
        <v>15</v>
      </c>
      <c r="K5377">
        <f>_xlfn.XLOOKUP(C5377,grade_salaries!A:A,grade_salaries!B:B)</f>
        <v>42000</v>
      </c>
    </row>
    <row r="5378" spans="1:11" x14ac:dyDescent="0.35">
      <c r="A5378" t="s">
        <v>5417</v>
      </c>
      <c r="B5378" t="s">
        <v>50</v>
      </c>
      <c r="C5378" t="s">
        <v>29</v>
      </c>
      <c r="D5378" t="s">
        <v>19</v>
      </c>
      <c r="E5378">
        <v>1</v>
      </c>
      <c r="F5378" s="1">
        <v>41590</v>
      </c>
      <c r="H5378" t="s">
        <v>14</v>
      </c>
      <c r="I5378" t="s">
        <v>15</v>
      </c>
      <c r="K5378">
        <f>_xlfn.XLOOKUP(C5378,grade_salaries!A:A,grade_salaries!B:B)</f>
        <v>33500</v>
      </c>
    </row>
    <row r="5379" spans="1:11" x14ac:dyDescent="0.35">
      <c r="A5379" t="s">
        <v>5418</v>
      </c>
      <c r="B5379" t="s">
        <v>50</v>
      </c>
      <c r="C5379" t="s">
        <v>37</v>
      </c>
      <c r="D5379" t="s">
        <v>19</v>
      </c>
      <c r="E5379">
        <v>0.47</v>
      </c>
      <c r="F5379" s="1">
        <v>42099</v>
      </c>
      <c r="H5379" t="s">
        <v>21</v>
      </c>
      <c r="I5379" t="s">
        <v>24</v>
      </c>
      <c r="K5379">
        <f>_xlfn.XLOOKUP(C5379,grade_salaries!A:A,grade_salaries!B:B)</f>
        <v>70000</v>
      </c>
    </row>
    <row r="5380" spans="1:11" x14ac:dyDescent="0.35">
      <c r="A5380" t="s">
        <v>5419</v>
      </c>
      <c r="B5380" t="s">
        <v>17</v>
      </c>
      <c r="C5380" t="s">
        <v>18</v>
      </c>
      <c r="D5380" t="s">
        <v>19</v>
      </c>
      <c r="E5380">
        <v>1</v>
      </c>
      <c r="F5380" s="1">
        <v>43742</v>
      </c>
      <c r="H5380" t="s">
        <v>14</v>
      </c>
      <c r="I5380" t="s">
        <v>15</v>
      </c>
      <c r="J5380" s="1">
        <v>44208</v>
      </c>
      <c r="K5380">
        <f>_xlfn.XLOOKUP(C5380,grade_salaries!A:A,grade_salaries!B:B)</f>
        <v>42000</v>
      </c>
    </row>
    <row r="5381" spans="1:11" x14ac:dyDescent="0.35">
      <c r="A5381" t="s">
        <v>5420</v>
      </c>
      <c r="B5381" t="s">
        <v>58</v>
      </c>
      <c r="C5381" t="s">
        <v>12</v>
      </c>
      <c r="D5381" t="s">
        <v>13</v>
      </c>
      <c r="E5381">
        <v>0.36</v>
      </c>
      <c r="F5381" s="1">
        <v>42987</v>
      </c>
      <c r="H5381" t="s">
        <v>21</v>
      </c>
      <c r="I5381" t="s">
        <v>15</v>
      </c>
      <c r="K5381">
        <f>_xlfn.XLOOKUP(C5381,grade_salaries!A:A,grade_salaries!B:B)</f>
        <v>28500</v>
      </c>
    </row>
    <row r="5382" spans="1:11" x14ac:dyDescent="0.35">
      <c r="A5382" t="s">
        <v>5421</v>
      </c>
      <c r="B5382" t="s">
        <v>11</v>
      </c>
      <c r="C5382" t="s">
        <v>33</v>
      </c>
      <c r="D5382" t="s">
        <v>19</v>
      </c>
      <c r="E5382">
        <v>1</v>
      </c>
      <c r="F5382" s="1">
        <v>43828</v>
      </c>
      <c r="H5382" t="s">
        <v>21</v>
      </c>
      <c r="I5382" t="s">
        <v>15</v>
      </c>
      <c r="K5382">
        <f>_xlfn.XLOOKUP(C5382,grade_salaries!A:A,grade_salaries!B:B)</f>
        <v>25000</v>
      </c>
    </row>
    <row r="5383" spans="1:11" x14ac:dyDescent="0.35">
      <c r="A5383" t="s">
        <v>5422</v>
      </c>
      <c r="B5383" t="s">
        <v>50</v>
      </c>
      <c r="C5383" t="s">
        <v>29</v>
      </c>
      <c r="D5383" t="s">
        <v>19</v>
      </c>
      <c r="E5383">
        <v>0.75</v>
      </c>
      <c r="F5383" s="1">
        <v>39933</v>
      </c>
      <c r="H5383" t="s">
        <v>21</v>
      </c>
      <c r="I5383" t="s">
        <v>15</v>
      </c>
      <c r="K5383">
        <f>_xlfn.XLOOKUP(C5383,grade_salaries!A:A,grade_salaries!B:B)</f>
        <v>33500</v>
      </c>
    </row>
    <row r="5384" spans="1:11" x14ac:dyDescent="0.35">
      <c r="A5384" t="s">
        <v>5423</v>
      </c>
      <c r="B5384" t="s">
        <v>60</v>
      </c>
      <c r="C5384" t="s">
        <v>18</v>
      </c>
      <c r="D5384" t="s">
        <v>19</v>
      </c>
      <c r="E5384">
        <v>1</v>
      </c>
      <c r="F5384" s="1">
        <v>44663</v>
      </c>
      <c r="H5384" t="s">
        <v>14</v>
      </c>
      <c r="I5384" t="s">
        <v>30</v>
      </c>
      <c r="K5384">
        <f>_xlfn.XLOOKUP(C5384,grade_salaries!A:A,grade_salaries!B:B)</f>
        <v>42000</v>
      </c>
    </row>
    <row r="5385" spans="1:11" x14ac:dyDescent="0.35">
      <c r="A5385" t="s">
        <v>5424</v>
      </c>
      <c r="B5385" t="s">
        <v>42</v>
      </c>
      <c r="C5385" t="s">
        <v>35</v>
      </c>
      <c r="D5385" t="s">
        <v>19</v>
      </c>
      <c r="E5385">
        <v>1</v>
      </c>
      <c r="F5385" s="1">
        <v>42864</v>
      </c>
      <c r="H5385" t="s">
        <v>21</v>
      </c>
      <c r="I5385" t="s">
        <v>46</v>
      </c>
      <c r="K5385">
        <f>_xlfn.XLOOKUP(C5385,grade_salaries!A:A,grade_salaries!B:B)</f>
        <v>51000</v>
      </c>
    </row>
    <row r="5386" spans="1:11" x14ac:dyDescent="0.35">
      <c r="A5386" t="s">
        <v>5425</v>
      </c>
      <c r="B5386" t="s">
        <v>17</v>
      </c>
      <c r="C5386" t="s">
        <v>18</v>
      </c>
      <c r="D5386" t="s">
        <v>19</v>
      </c>
      <c r="E5386">
        <v>1</v>
      </c>
      <c r="F5386" s="1">
        <v>42295</v>
      </c>
      <c r="H5386" t="s">
        <v>14</v>
      </c>
      <c r="I5386" t="s">
        <v>15</v>
      </c>
      <c r="K5386">
        <f>_xlfn.XLOOKUP(C5386,grade_salaries!A:A,grade_salaries!B:B)</f>
        <v>42000</v>
      </c>
    </row>
    <row r="5387" spans="1:11" x14ac:dyDescent="0.35">
      <c r="A5387" t="s">
        <v>5426</v>
      </c>
      <c r="B5387" t="s">
        <v>11</v>
      </c>
      <c r="C5387" t="s">
        <v>12</v>
      </c>
      <c r="D5387" t="s">
        <v>19</v>
      </c>
      <c r="E5387">
        <v>1</v>
      </c>
      <c r="F5387" s="1">
        <v>45349</v>
      </c>
      <c r="H5387" t="s">
        <v>21</v>
      </c>
      <c r="I5387" t="s">
        <v>15</v>
      </c>
      <c r="K5387">
        <f>_xlfn.XLOOKUP(C5387,grade_salaries!A:A,grade_salaries!B:B)</f>
        <v>28500</v>
      </c>
    </row>
    <row r="5388" spans="1:11" x14ac:dyDescent="0.35">
      <c r="A5388" t="s">
        <v>5427</v>
      </c>
      <c r="B5388" t="s">
        <v>26</v>
      </c>
      <c r="C5388" t="s">
        <v>18</v>
      </c>
      <c r="D5388" t="s">
        <v>19</v>
      </c>
      <c r="E5388">
        <v>1</v>
      </c>
      <c r="F5388" s="1">
        <v>44310</v>
      </c>
      <c r="G5388" s="1">
        <v>46135</v>
      </c>
      <c r="H5388" t="s">
        <v>14</v>
      </c>
      <c r="I5388" t="s">
        <v>15</v>
      </c>
      <c r="K5388">
        <f>_xlfn.XLOOKUP(C5388,grade_salaries!A:A,grade_salaries!B:B)</f>
        <v>42000</v>
      </c>
    </row>
    <row r="5389" spans="1:11" x14ac:dyDescent="0.35">
      <c r="A5389" t="s">
        <v>5428</v>
      </c>
      <c r="B5389" t="s">
        <v>53</v>
      </c>
      <c r="C5389" t="s">
        <v>18</v>
      </c>
      <c r="D5389" t="s">
        <v>19</v>
      </c>
      <c r="E5389">
        <v>1</v>
      </c>
      <c r="F5389" s="1">
        <v>44672</v>
      </c>
      <c r="H5389" t="s">
        <v>21</v>
      </c>
      <c r="I5389" t="s">
        <v>24</v>
      </c>
      <c r="K5389">
        <f>_xlfn.XLOOKUP(C5389,grade_salaries!A:A,grade_salaries!B:B)</f>
        <v>42000</v>
      </c>
    </row>
    <row r="5390" spans="1:11" x14ac:dyDescent="0.35">
      <c r="A5390" t="s">
        <v>5429</v>
      </c>
      <c r="B5390" t="s">
        <v>23</v>
      </c>
      <c r="C5390" t="s">
        <v>12</v>
      </c>
      <c r="D5390" t="s">
        <v>19</v>
      </c>
      <c r="E5390">
        <v>1</v>
      </c>
      <c r="F5390" s="1">
        <v>44442</v>
      </c>
      <c r="H5390" t="s">
        <v>21</v>
      </c>
      <c r="I5390" t="s">
        <v>30</v>
      </c>
      <c r="K5390">
        <f>_xlfn.XLOOKUP(C5390,grade_salaries!A:A,grade_salaries!B:B)</f>
        <v>28500</v>
      </c>
    </row>
    <row r="5391" spans="1:11" x14ac:dyDescent="0.35">
      <c r="A5391" t="s">
        <v>5430</v>
      </c>
      <c r="B5391" t="s">
        <v>70</v>
      </c>
      <c r="C5391" t="s">
        <v>18</v>
      </c>
      <c r="D5391" t="s">
        <v>19</v>
      </c>
      <c r="E5391">
        <v>1</v>
      </c>
      <c r="F5391" s="1">
        <v>40380</v>
      </c>
      <c r="H5391" t="s">
        <v>14</v>
      </c>
      <c r="I5391" t="s">
        <v>51</v>
      </c>
      <c r="J5391" s="1">
        <v>44125</v>
      </c>
      <c r="K5391">
        <f>_xlfn.XLOOKUP(C5391,grade_salaries!A:A,grade_salaries!B:B)</f>
        <v>42000</v>
      </c>
    </row>
    <row r="5392" spans="1:11" x14ac:dyDescent="0.35">
      <c r="A5392" t="s">
        <v>5431</v>
      </c>
      <c r="B5392" t="s">
        <v>42</v>
      </c>
      <c r="C5392" t="s">
        <v>33</v>
      </c>
      <c r="D5392" t="s">
        <v>19</v>
      </c>
      <c r="E5392">
        <v>1</v>
      </c>
      <c r="F5392" s="1">
        <v>44635</v>
      </c>
      <c r="H5392" t="s">
        <v>21</v>
      </c>
      <c r="I5392" t="s">
        <v>15</v>
      </c>
      <c r="K5392">
        <f>_xlfn.XLOOKUP(C5392,grade_salaries!A:A,grade_salaries!B:B)</f>
        <v>25000</v>
      </c>
    </row>
    <row r="5393" spans="1:11" x14ac:dyDescent="0.35">
      <c r="A5393" t="s">
        <v>5432</v>
      </c>
      <c r="B5393" t="s">
        <v>70</v>
      </c>
      <c r="C5393" t="s">
        <v>29</v>
      </c>
      <c r="D5393" t="s">
        <v>19</v>
      </c>
      <c r="E5393">
        <v>1</v>
      </c>
      <c r="F5393" s="1">
        <v>42693</v>
      </c>
      <c r="H5393" t="s">
        <v>21</v>
      </c>
      <c r="I5393" t="s">
        <v>15</v>
      </c>
      <c r="K5393">
        <f>_xlfn.XLOOKUP(C5393,grade_salaries!A:A,grade_salaries!B:B)</f>
        <v>33500</v>
      </c>
    </row>
    <row r="5394" spans="1:11" x14ac:dyDescent="0.35">
      <c r="A5394" t="s">
        <v>5433</v>
      </c>
      <c r="B5394" t="s">
        <v>42</v>
      </c>
      <c r="C5394" t="s">
        <v>12</v>
      </c>
      <c r="D5394" t="s">
        <v>19</v>
      </c>
      <c r="E5394">
        <v>1</v>
      </c>
      <c r="F5394" s="1">
        <v>40608</v>
      </c>
      <c r="H5394" t="s">
        <v>21</v>
      </c>
      <c r="I5394" t="s">
        <v>15</v>
      </c>
      <c r="K5394">
        <f>_xlfn.XLOOKUP(C5394,grade_salaries!A:A,grade_salaries!B:B)</f>
        <v>28500</v>
      </c>
    </row>
    <row r="5395" spans="1:11" x14ac:dyDescent="0.35">
      <c r="A5395" t="s">
        <v>5434</v>
      </c>
      <c r="B5395" t="s">
        <v>58</v>
      </c>
      <c r="C5395" t="s">
        <v>29</v>
      </c>
      <c r="D5395" t="s">
        <v>19</v>
      </c>
      <c r="E5395">
        <v>1</v>
      </c>
      <c r="F5395" s="1">
        <v>42286</v>
      </c>
      <c r="G5395" s="1">
        <v>44111</v>
      </c>
      <c r="H5395" t="s">
        <v>14</v>
      </c>
      <c r="I5395" t="s">
        <v>15</v>
      </c>
      <c r="K5395">
        <f>_xlfn.XLOOKUP(C5395,grade_salaries!A:A,grade_salaries!B:B)</f>
        <v>33500</v>
      </c>
    </row>
    <row r="5396" spans="1:11" x14ac:dyDescent="0.35">
      <c r="A5396" t="s">
        <v>5435</v>
      </c>
      <c r="B5396" t="s">
        <v>64</v>
      </c>
      <c r="C5396" t="s">
        <v>12</v>
      </c>
      <c r="D5396" t="s">
        <v>19</v>
      </c>
      <c r="E5396">
        <v>1</v>
      </c>
      <c r="F5396" s="1">
        <v>43067</v>
      </c>
      <c r="H5396" t="s">
        <v>21</v>
      </c>
      <c r="I5396" t="s">
        <v>15</v>
      </c>
      <c r="K5396">
        <f>_xlfn.XLOOKUP(C5396,grade_salaries!A:A,grade_salaries!B:B)</f>
        <v>28500</v>
      </c>
    </row>
    <row r="5397" spans="1:11" x14ac:dyDescent="0.35">
      <c r="A5397" t="s">
        <v>5436</v>
      </c>
      <c r="B5397" t="s">
        <v>50</v>
      </c>
      <c r="C5397" t="s">
        <v>12</v>
      </c>
      <c r="D5397" t="s">
        <v>19</v>
      </c>
      <c r="E5397">
        <v>0.87</v>
      </c>
      <c r="F5397" s="1">
        <v>44073</v>
      </c>
      <c r="H5397" t="s">
        <v>21</v>
      </c>
      <c r="I5397" t="s">
        <v>15</v>
      </c>
      <c r="K5397">
        <f>_xlfn.XLOOKUP(C5397,grade_salaries!A:A,grade_salaries!B:B)</f>
        <v>28500</v>
      </c>
    </row>
    <row r="5398" spans="1:11" x14ac:dyDescent="0.35">
      <c r="A5398" t="s">
        <v>5437</v>
      </c>
      <c r="B5398" t="s">
        <v>40</v>
      </c>
      <c r="C5398" t="s">
        <v>29</v>
      </c>
      <c r="D5398" t="s">
        <v>19</v>
      </c>
      <c r="E5398">
        <v>1</v>
      </c>
      <c r="F5398" s="1">
        <v>44890</v>
      </c>
      <c r="H5398" t="s">
        <v>21</v>
      </c>
      <c r="I5398" t="s">
        <v>15</v>
      </c>
      <c r="K5398">
        <f>_xlfn.XLOOKUP(C5398,grade_salaries!A:A,grade_salaries!B:B)</f>
        <v>33500</v>
      </c>
    </row>
    <row r="5399" spans="1:11" x14ac:dyDescent="0.35">
      <c r="A5399" t="s">
        <v>5438</v>
      </c>
      <c r="B5399" t="s">
        <v>11</v>
      </c>
      <c r="C5399" t="s">
        <v>33</v>
      </c>
      <c r="D5399" t="s">
        <v>19</v>
      </c>
      <c r="E5399">
        <v>1</v>
      </c>
      <c r="F5399" s="1">
        <v>39959</v>
      </c>
      <c r="G5399" s="1">
        <v>41419</v>
      </c>
      <c r="H5399" t="s">
        <v>21</v>
      </c>
      <c r="I5399" t="s">
        <v>51</v>
      </c>
      <c r="K5399">
        <f>_xlfn.XLOOKUP(C5399,grade_salaries!A:A,grade_salaries!B:B)</f>
        <v>25000</v>
      </c>
    </row>
    <row r="5400" spans="1:11" x14ac:dyDescent="0.35">
      <c r="A5400" t="s">
        <v>5439</v>
      </c>
      <c r="B5400" t="s">
        <v>11</v>
      </c>
      <c r="C5400" t="s">
        <v>33</v>
      </c>
      <c r="D5400" t="s">
        <v>13</v>
      </c>
      <c r="E5400">
        <v>1</v>
      </c>
      <c r="F5400" s="1">
        <v>41817</v>
      </c>
      <c r="H5400" t="s">
        <v>21</v>
      </c>
      <c r="I5400" t="s">
        <v>46</v>
      </c>
      <c r="K5400">
        <f>_xlfn.XLOOKUP(C5400,grade_salaries!A:A,grade_salaries!B:B)</f>
        <v>25000</v>
      </c>
    </row>
    <row r="5401" spans="1:11" x14ac:dyDescent="0.35">
      <c r="A5401" t="s">
        <v>5440</v>
      </c>
      <c r="B5401" t="s">
        <v>42</v>
      </c>
      <c r="C5401" t="s">
        <v>33</v>
      </c>
      <c r="D5401" t="s">
        <v>13</v>
      </c>
      <c r="E5401">
        <v>1</v>
      </c>
      <c r="F5401" s="1">
        <v>42237</v>
      </c>
      <c r="H5401" t="s">
        <v>21</v>
      </c>
      <c r="I5401" t="s">
        <v>15</v>
      </c>
      <c r="K5401">
        <f>_xlfn.XLOOKUP(C5401,grade_salaries!A:A,grade_salaries!B:B)</f>
        <v>25000</v>
      </c>
    </row>
    <row r="5402" spans="1:11" x14ac:dyDescent="0.35">
      <c r="A5402" t="s">
        <v>5441</v>
      </c>
      <c r="B5402" t="s">
        <v>50</v>
      </c>
      <c r="C5402" t="s">
        <v>18</v>
      </c>
      <c r="D5402" t="s">
        <v>19</v>
      </c>
      <c r="E5402">
        <v>1</v>
      </c>
      <c r="F5402" s="1">
        <v>45388</v>
      </c>
      <c r="H5402" t="s">
        <v>21</v>
      </c>
      <c r="I5402" t="s">
        <v>15</v>
      </c>
      <c r="K5402">
        <f>_xlfn.XLOOKUP(C5402,grade_salaries!A:A,grade_salaries!B:B)</f>
        <v>42000</v>
      </c>
    </row>
    <row r="5403" spans="1:11" x14ac:dyDescent="0.35">
      <c r="A5403" t="s">
        <v>5442</v>
      </c>
      <c r="B5403" t="s">
        <v>50</v>
      </c>
      <c r="C5403" t="s">
        <v>29</v>
      </c>
      <c r="D5403" t="s">
        <v>19</v>
      </c>
      <c r="E5403">
        <v>1</v>
      </c>
      <c r="F5403" s="1">
        <v>42828</v>
      </c>
      <c r="H5403" t="s">
        <v>14</v>
      </c>
      <c r="I5403" t="s">
        <v>15</v>
      </c>
      <c r="K5403">
        <f>_xlfn.XLOOKUP(C5403,grade_salaries!A:A,grade_salaries!B:B)</f>
        <v>33500</v>
      </c>
    </row>
    <row r="5404" spans="1:11" x14ac:dyDescent="0.35">
      <c r="A5404" t="s">
        <v>5443</v>
      </c>
      <c r="B5404" t="s">
        <v>23</v>
      </c>
      <c r="C5404" t="s">
        <v>35</v>
      </c>
      <c r="D5404" t="s">
        <v>19</v>
      </c>
      <c r="E5404">
        <v>0.34</v>
      </c>
      <c r="F5404" s="1">
        <v>43291</v>
      </c>
      <c r="H5404" t="s">
        <v>21</v>
      </c>
      <c r="I5404" t="s">
        <v>15</v>
      </c>
      <c r="J5404" s="1">
        <v>45049</v>
      </c>
      <c r="K5404">
        <f>_xlfn.XLOOKUP(C5404,grade_salaries!A:A,grade_salaries!B:B)</f>
        <v>51000</v>
      </c>
    </row>
    <row r="5405" spans="1:11" x14ac:dyDescent="0.35">
      <c r="A5405" t="s">
        <v>5444</v>
      </c>
      <c r="B5405" t="s">
        <v>11</v>
      </c>
      <c r="C5405" t="s">
        <v>35</v>
      </c>
      <c r="D5405" t="s">
        <v>19</v>
      </c>
      <c r="E5405">
        <v>1</v>
      </c>
      <c r="F5405" s="1">
        <v>45545</v>
      </c>
      <c r="H5405" t="s">
        <v>14</v>
      </c>
      <c r="I5405" t="s">
        <v>15</v>
      </c>
      <c r="J5405" s="1">
        <v>45557</v>
      </c>
      <c r="K5405">
        <f>_xlfn.XLOOKUP(C5405,grade_salaries!A:A,grade_salaries!B:B)</f>
        <v>51000</v>
      </c>
    </row>
    <row r="5406" spans="1:11" x14ac:dyDescent="0.35">
      <c r="A5406" t="s">
        <v>5445</v>
      </c>
      <c r="B5406" t="s">
        <v>50</v>
      </c>
      <c r="C5406" t="s">
        <v>37</v>
      </c>
      <c r="D5406" t="s">
        <v>19</v>
      </c>
      <c r="E5406">
        <v>1</v>
      </c>
      <c r="F5406" s="1">
        <v>44328</v>
      </c>
      <c r="H5406" t="s">
        <v>14</v>
      </c>
      <c r="I5406" t="s">
        <v>15</v>
      </c>
      <c r="K5406">
        <f>_xlfn.XLOOKUP(C5406,grade_salaries!A:A,grade_salaries!B:B)</f>
        <v>70000</v>
      </c>
    </row>
    <row r="5407" spans="1:11" x14ac:dyDescent="0.35">
      <c r="A5407" t="s">
        <v>5446</v>
      </c>
      <c r="B5407" t="s">
        <v>11</v>
      </c>
      <c r="C5407" t="s">
        <v>33</v>
      </c>
      <c r="D5407" t="s">
        <v>19</v>
      </c>
      <c r="E5407">
        <v>1</v>
      </c>
      <c r="F5407" s="1">
        <v>43720</v>
      </c>
      <c r="H5407" t="s">
        <v>14</v>
      </c>
      <c r="I5407" t="s">
        <v>15</v>
      </c>
      <c r="K5407">
        <f>_xlfn.XLOOKUP(C5407,grade_salaries!A:A,grade_salaries!B:B)</f>
        <v>25000</v>
      </c>
    </row>
    <row r="5408" spans="1:11" x14ac:dyDescent="0.35">
      <c r="A5408" t="s">
        <v>5447</v>
      </c>
      <c r="B5408" t="s">
        <v>11</v>
      </c>
      <c r="C5408" t="s">
        <v>45</v>
      </c>
      <c r="D5408" t="s">
        <v>19</v>
      </c>
      <c r="E5408">
        <v>0.78</v>
      </c>
      <c r="F5408" s="1">
        <v>39574</v>
      </c>
      <c r="H5408" t="s">
        <v>21</v>
      </c>
      <c r="I5408" t="s">
        <v>15</v>
      </c>
      <c r="K5408">
        <f>_xlfn.XLOOKUP(C5408,grade_salaries!A:A,grade_salaries!B:B)</f>
        <v>63000</v>
      </c>
    </row>
    <row r="5409" spans="1:11" x14ac:dyDescent="0.35">
      <c r="A5409" t="s">
        <v>5448</v>
      </c>
      <c r="B5409" t="s">
        <v>28</v>
      </c>
      <c r="C5409" t="s">
        <v>35</v>
      </c>
      <c r="D5409" t="s">
        <v>19</v>
      </c>
      <c r="E5409">
        <v>1</v>
      </c>
      <c r="F5409" s="1">
        <v>41222</v>
      </c>
      <c r="H5409" t="s">
        <v>14</v>
      </c>
      <c r="I5409" t="s">
        <v>46</v>
      </c>
      <c r="K5409">
        <f>_xlfn.XLOOKUP(C5409,grade_salaries!A:A,grade_salaries!B:B)</f>
        <v>51000</v>
      </c>
    </row>
    <row r="5410" spans="1:11" x14ac:dyDescent="0.35">
      <c r="A5410" t="s">
        <v>5449</v>
      </c>
      <c r="B5410" t="s">
        <v>17</v>
      </c>
      <c r="C5410" t="s">
        <v>12</v>
      </c>
      <c r="D5410" t="s">
        <v>13</v>
      </c>
      <c r="E5410">
        <v>1</v>
      </c>
      <c r="F5410" s="1">
        <v>44761</v>
      </c>
      <c r="H5410" t="s">
        <v>14</v>
      </c>
      <c r="I5410" t="s">
        <v>15</v>
      </c>
      <c r="J5410" s="1">
        <v>44868</v>
      </c>
      <c r="K5410">
        <f>_xlfn.XLOOKUP(C5410,grade_salaries!A:A,grade_salaries!B:B)</f>
        <v>28500</v>
      </c>
    </row>
    <row r="5411" spans="1:11" x14ac:dyDescent="0.35">
      <c r="A5411" t="s">
        <v>5450</v>
      </c>
      <c r="B5411" t="s">
        <v>42</v>
      </c>
      <c r="C5411" t="s">
        <v>29</v>
      </c>
      <c r="D5411" t="s">
        <v>19</v>
      </c>
      <c r="E5411">
        <v>0.42</v>
      </c>
      <c r="F5411" s="1">
        <v>43044</v>
      </c>
      <c r="H5411" t="s">
        <v>14</v>
      </c>
      <c r="I5411" t="s">
        <v>15</v>
      </c>
      <c r="K5411">
        <f>_xlfn.XLOOKUP(C5411,grade_salaries!A:A,grade_salaries!B:B)</f>
        <v>33500</v>
      </c>
    </row>
    <row r="5412" spans="1:11" x14ac:dyDescent="0.35">
      <c r="A5412" t="s">
        <v>5451</v>
      </c>
      <c r="B5412" t="s">
        <v>26</v>
      </c>
      <c r="C5412" t="s">
        <v>33</v>
      </c>
      <c r="D5412" t="s">
        <v>19</v>
      </c>
      <c r="E5412">
        <v>0.5</v>
      </c>
      <c r="F5412" s="1">
        <v>41347</v>
      </c>
      <c r="H5412" t="s">
        <v>21</v>
      </c>
      <c r="I5412" t="s">
        <v>15</v>
      </c>
      <c r="J5412" s="1">
        <v>45095</v>
      </c>
      <c r="K5412">
        <f>_xlfn.XLOOKUP(C5412,grade_salaries!A:A,grade_salaries!B:B)</f>
        <v>25000</v>
      </c>
    </row>
    <row r="5413" spans="1:11" x14ac:dyDescent="0.35">
      <c r="A5413" t="s">
        <v>5452</v>
      </c>
      <c r="B5413" t="s">
        <v>11</v>
      </c>
      <c r="C5413" t="s">
        <v>18</v>
      </c>
      <c r="D5413" t="s">
        <v>19</v>
      </c>
      <c r="E5413">
        <v>0.33</v>
      </c>
      <c r="F5413" s="1">
        <v>39591</v>
      </c>
      <c r="H5413" t="s">
        <v>14</v>
      </c>
      <c r="I5413" t="s">
        <v>46</v>
      </c>
      <c r="K5413">
        <f>_xlfn.XLOOKUP(C5413,grade_salaries!A:A,grade_salaries!B:B)</f>
        <v>42000</v>
      </c>
    </row>
    <row r="5414" spans="1:11" x14ac:dyDescent="0.35">
      <c r="A5414" t="s">
        <v>5453</v>
      </c>
      <c r="B5414" t="s">
        <v>62</v>
      </c>
      <c r="C5414" t="s">
        <v>18</v>
      </c>
      <c r="D5414" t="s">
        <v>19</v>
      </c>
      <c r="E5414">
        <v>1</v>
      </c>
      <c r="F5414" s="1">
        <v>40748</v>
      </c>
      <c r="H5414" t="s">
        <v>14</v>
      </c>
      <c r="I5414" t="s">
        <v>15</v>
      </c>
      <c r="K5414">
        <f>_xlfn.XLOOKUP(C5414,grade_salaries!A:A,grade_salaries!B:B)</f>
        <v>42000</v>
      </c>
    </row>
    <row r="5415" spans="1:11" x14ac:dyDescent="0.35">
      <c r="A5415" t="s">
        <v>5454</v>
      </c>
      <c r="B5415" t="s">
        <v>32</v>
      </c>
      <c r="C5415" t="s">
        <v>12</v>
      </c>
      <c r="D5415" t="s">
        <v>19</v>
      </c>
      <c r="E5415">
        <v>1</v>
      </c>
      <c r="F5415" s="1">
        <v>43007</v>
      </c>
      <c r="G5415" s="1">
        <v>44467</v>
      </c>
      <c r="H5415" t="s">
        <v>21</v>
      </c>
      <c r="I5415" t="s">
        <v>51</v>
      </c>
      <c r="K5415">
        <f>_xlfn.XLOOKUP(C5415,grade_salaries!A:A,grade_salaries!B:B)</f>
        <v>28500</v>
      </c>
    </row>
    <row r="5416" spans="1:11" x14ac:dyDescent="0.35">
      <c r="A5416" t="s">
        <v>5455</v>
      </c>
      <c r="B5416" t="s">
        <v>42</v>
      </c>
      <c r="C5416" t="s">
        <v>18</v>
      </c>
      <c r="D5416" t="s">
        <v>19</v>
      </c>
      <c r="E5416">
        <v>1</v>
      </c>
      <c r="F5416" s="1">
        <v>41230</v>
      </c>
      <c r="H5416" t="s">
        <v>14</v>
      </c>
      <c r="I5416" t="s">
        <v>15</v>
      </c>
      <c r="K5416">
        <f>_xlfn.XLOOKUP(C5416,grade_salaries!A:A,grade_salaries!B:B)</f>
        <v>42000</v>
      </c>
    </row>
    <row r="5417" spans="1:11" x14ac:dyDescent="0.35">
      <c r="A5417" t="s">
        <v>5456</v>
      </c>
      <c r="B5417" t="s">
        <v>53</v>
      </c>
      <c r="C5417" t="s">
        <v>35</v>
      </c>
      <c r="D5417" t="s">
        <v>19</v>
      </c>
      <c r="E5417">
        <v>1</v>
      </c>
      <c r="F5417" s="1">
        <v>42201</v>
      </c>
      <c r="H5417" t="s">
        <v>21</v>
      </c>
      <c r="I5417" t="s">
        <v>15</v>
      </c>
      <c r="K5417">
        <f>_xlfn.XLOOKUP(C5417,grade_salaries!A:A,grade_salaries!B:B)</f>
        <v>51000</v>
      </c>
    </row>
    <row r="5418" spans="1:11" x14ac:dyDescent="0.35">
      <c r="A5418" t="s">
        <v>5457</v>
      </c>
      <c r="B5418" t="s">
        <v>40</v>
      </c>
      <c r="C5418" t="s">
        <v>45</v>
      </c>
      <c r="D5418" t="s">
        <v>19</v>
      </c>
      <c r="E5418">
        <v>1</v>
      </c>
      <c r="F5418" s="1">
        <v>43792</v>
      </c>
      <c r="H5418" t="s">
        <v>21</v>
      </c>
      <c r="I5418" t="s">
        <v>15</v>
      </c>
      <c r="K5418">
        <f>_xlfn.XLOOKUP(C5418,grade_salaries!A:A,grade_salaries!B:B)</f>
        <v>63000</v>
      </c>
    </row>
    <row r="5419" spans="1:11" x14ac:dyDescent="0.35">
      <c r="A5419" t="s">
        <v>5458</v>
      </c>
      <c r="B5419" t="s">
        <v>42</v>
      </c>
      <c r="C5419" t="s">
        <v>33</v>
      </c>
      <c r="D5419" t="s">
        <v>19</v>
      </c>
      <c r="E5419">
        <v>1</v>
      </c>
      <c r="F5419" s="1">
        <v>42716</v>
      </c>
      <c r="H5419" t="s">
        <v>14</v>
      </c>
      <c r="I5419" t="s">
        <v>15</v>
      </c>
      <c r="K5419">
        <f>_xlfn.XLOOKUP(C5419,grade_salaries!A:A,grade_salaries!B:B)</f>
        <v>25000</v>
      </c>
    </row>
    <row r="5420" spans="1:11" x14ac:dyDescent="0.35">
      <c r="A5420" t="s">
        <v>5459</v>
      </c>
      <c r="B5420" t="s">
        <v>42</v>
      </c>
      <c r="C5420" t="s">
        <v>29</v>
      </c>
      <c r="D5420" t="s">
        <v>13</v>
      </c>
      <c r="E5420">
        <v>1</v>
      </c>
      <c r="F5420" s="1">
        <v>44612</v>
      </c>
      <c r="H5420" t="s">
        <v>14</v>
      </c>
      <c r="I5420" t="s">
        <v>15</v>
      </c>
      <c r="K5420">
        <f>_xlfn.XLOOKUP(C5420,grade_salaries!A:A,grade_salaries!B:B)</f>
        <v>33500</v>
      </c>
    </row>
    <row r="5421" spans="1:11" x14ac:dyDescent="0.35">
      <c r="A5421" t="s">
        <v>5460</v>
      </c>
      <c r="B5421" t="s">
        <v>62</v>
      </c>
      <c r="C5421" t="s">
        <v>18</v>
      </c>
      <c r="D5421" t="s">
        <v>19</v>
      </c>
      <c r="E5421">
        <v>1</v>
      </c>
      <c r="F5421" s="1">
        <v>44853</v>
      </c>
      <c r="H5421" t="s">
        <v>14</v>
      </c>
      <c r="I5421" t="s">
        <v>24</v>
      </c>
      <c r="K5421">
        <f>_xlfn.XLOOKUP(C5421,grade_salaries!A:A,grade_salaries!B:B)</f>
        <v>42000</v>
      </c>
    </row>
    <row r="5422" spans="1:11" x14ac:dyDescent="0.35">
      <c r="A5422" t="s">
        <v>5461</v>
      </c>
      <c r="B5422" t="s">
        <v>32</v>
      </c>
      <c r="C5422" t="s">
        <v>18</v>
      </c>
      <c r="D5422" t="s">
        <v>19</v>
      </c>
      <c r="E5422">
        <v>1</v>
      </c>
      <c r="F5422" s="1">
        <v>41467</v>
      </c>
      <c r="H5422" t="s">
        <v>14</v>
      </c>
      <c r="I5422" t="s">
        <v>51</v>
      </c>
      <c r="K5422">
        <f>_xlfn.XLOOKUP(C5422,grade_salaries!A:A,grade_salaries!B:B)</f>
        <v>42000</v>
      </c>
    </row>
    <row r="5423" spans="1:11" x14ac:dyDescent="0.35">
      <c r="A5423" t="s">
        <v>5462</v>
      </c>
      <c r="B5423" t="s">
        <v>42</v>
      </c>
      <c r="C5423" t="s">
        <v>29</v>
      </c>
      <c r="D5423" t="s">
        <v>19</v>
      </c>
      <c r="E5423">
        <v>0.27</v>
      </c>
      <c r="F5423" s="1">
        <v>41608</v>
      </c>
      <c r="G5423" s="1">
        <v>43068</v>
      </c>
      <c r="H5423" t="s">
        <v>21</v>
      </c>
      <c r="I5423" t="s">
        <v>15</v>
      </c>
      <c r="K5423">
        <f>_xlfn.XLOOKUP(C5423,grade_salaries!A:A,grade_salaries!B:B)</f>
        <v>33500</v>
      </c>
    </row>
    <row r="5424" spans="1:11" x14ac:dyDescent="0.35">
      <c r="A5424" t="s">
        <v>5463</v>
      </c>
      <c r="B5424" t="s">
        <v>50</v>
      </c>
      <c r="C5424" t="s">
        <v>29</v>
      </c>
      <c r="D5424" t="s">
        <v>19</v>
      </c>
      <c r="E5424">
        <v>1</v>
      </c>
      <c r="F5424" s="1">
        <v>42803</v>
      </c>
      <c r="H5424" t="s">
        <v>14</v>
      </c>
      <c r="I5424" t="s">
        <v>15</v>
      </c>
      <c r="J5424" s="1">
        <v>45433</v>
      </c>
      <c r="K5424">
        <f>_xlfn.XLOOKUP(C5424,grade_salaries!A:A,grade_salaries!B:B)</f>
        <v>33500</v>
      </c>
    </row>
    <row r="5425" spans="1:11" x14ac:dyDescent="0.35">
      <c r="A5425" t="s">
        <v>5464</v>
      </c>
      <c r="B5425" t="s">
        <v>62</v>
      </c>
      <c r="C5425" t="s">
        <v>18</v>
      </c>
      <c r="D5425" t="s">
        <v>19</v>
      </c>
      <c r="E5425">
        <v>1</v>
      </c>
      <c r="F5425" s="1">
        <v>42941</v>
      </c>
      <c r="H5425" t="s">
        <v>14</v>
      </c>
      <c r="I5425" t="s">
        <v>51</v>
      </c>
      <c r="K5425">
        <f>_xlfn.XLOOKUP(C5425,grade_salaries!A:A,grade_salaries!B:B)</f>
        <v>42000</v>
      </c>
    </row>
    <row r="5426" spans="1:11" x14ac:dyDescent="0.35">
      <c r="A5426" t="s">
        <v>5465</v>
      </c>
      <c r="B5426" t="s">
        <v>11</v>
      </c>
      <c r="C5426" t="s">
        <v>45</v>
      </c>
      <c r="D5426" t="s">
        <v>19</v>
      </c>
      <c r="E5426">
        <v>1</v>
      </c>
      <c r="F5426" s="1">
        <v>39735</v>
      </c>
      <c r="H5426" t="s">
        <v>14</v>
      </c>
      <c r="I5426" t="s">
        <v>15</v>
      </c>
      <c r="J5426" s="1">
        <v>41134</v>
      </c>
      <c r="K5426">
        <f>_xlfn.XLOOKUP(C5426,grade_salaries!A:A,grade_salaries!B:B)</f>
        <v>63000</v>
      </c>
    </row>
    <row r="5427" spans="1:11" x14ac:dyDescent="0.35">
      <c r="A5427" t="s">
        <v>5466</v>
      </c>
      <c r="B5427" t="s">
        <v>53</v>
      </c>
      <c r="C5427" t="s">
        <v>45</v>
      </c>
      <c r="D5427" t="s">
        <v>19</v>
      </c>
      <c r="E5427">
        <v>1</v>
      </c>
      <c r="F5427" s="1">
        <v>40536</v>
      </c>
      <c r="H5427" t="s">
        <v>21</v>
      </c>
      <c r="I5427" t="s">
        <v>46</v>
      </c>
      <c r="K5427">
        <f>_xlfn.XLOOKUP(C5427,grade_salaries!A:A,grade_salaries!B:B)</f>
        <v>63000</v>
      </c>
    </row>
    <row r="5428" spans="1:11" x14ac:dyDescent="0.35">
      <c r="A5428" t="s">
        <v>5467</v>
      </c>
      <c r="B5428" t="s">
        <v>23</v>
      </c>
      <c r="C5428" t="s">
        <v>29</v>
      </c>
      <c r="D5428" t="s">
        <v>19</v>
      </c>
      <c r="E5428">
        <v>1</v>
      </c>
      <c r="F5428" s="1">
        <v>45205</v>
      </c>
      <c r="H5428" t="s">
        <v>24</v>
      </c>
      <c r="I5428" t="s">
        <v>51</v>
      </c>
      <c r="K5428">
        <f>_xlfn.XLOOKUP(C5428,grade_salaries!A:A,grade_salaries!B:B)</f>
        <v>33500</v>
      </c>
    </row>
    <row r="5429" spans="1:11" x14ac:dyDescent="0.35">
      <c r="A5429" t="s">
        <v>5468</v>
      </c>
      <c r="B5429" t="s">
        <v>40</v>
      </c>
      <c r="C5429" t="s">
        <v>29</v>
      </c>
      <c r="D5429" t="s">
        <v>19</v>
      </c>
      <c r="E5429">
        <v>1</v>
      </c>
      <c r="F5429" s="1">
        <v>43161</v>
      </c>
      <c r="H5429" t="s">
        <v>21</v>
      </c>
      <c r="I5429" t="s">
        <v>24</v>
      </c>
      <c r="K5429">
        <f>_xlfn.XLOOKUP(C5429,grade_salaries!A:A,grade_salaries!B:B)</f>
        <v>33500</v>
      </c>
    </row>
    <row r="5430" spans="1:11" x14ac:dyDescent="0.35">
      <c r="A5430" t="s">
        <v>5469</v>
      </c>
      <c r="B5430" t="s">
        <v>70</v>
      </c>
      <c r="C5430" t="s">
        <v>29</v>
      </c>
      <c r="D5430" t="s">
        <v>19</v>
      </c>
      <c r="E5430">
        <v>1</v>
      </c>
      <c r="F5430" s="1">
        <v>44647</v>
      </c>
      <c r="H5430" t="s">
        <v>21</v>
      </c>
      <c r="I5430" t="s">
        <v>46</v>
      </c>
      <c r="K5430">
        <f>_xlfn.XLOOKUP(C5430,grade_salaries!A:A,grade_salaries!B:B)</f>
        <v>33500</v>
      </c>
    </row>
    <row r="5431" spans="1:11" x14ac:dyDescent="0.35">
      <c r="A5431" t="s">
        <v>5470</v>
      </c>
      <c r="B5431" t="s">
        <v>40</v>
      </c>
      <c r="C5431" t="s">
        <v>35</v>
      </c>
      <c r="D5431" t="s">
        <v>13</v>
      </c>
      <c r="E5431">
        <v>1</v>
      </c>
      <c r="F5431" s="1">
        <v>39612</v>
      </c>
      <c r="H5431" t="s">
        <v>14</v>
      </c>
      <c r="I5431" t="s">
        <v>30</v>
      </c>
      <c r="K5431">
        <f>_xlfn.XLOOKUP(C5431,grade_salaries!A:A,grade_salaries!B:B)</f>
        <v>51000</v>
      </c>
    </row>
    <row r="5432" spans="1:11" x14ac:dyDescent="0.35">
      <c r="A5432" t="s">
        <v>5471</v>
      </c>
      <c r="B5432" t="s">
        <v>42</v>
      </c>
      <c r="C5432" t="s">
        <v>18</v>
      </c>
      <c r="D5432" t="s">
        <v>19</v>
      </c>
      <c r="E5432">
        <v>1</v>
      </c>
      <c r="F5432" s="1">
        <v>43312</v>
      </c>
      <c r="H5432" t="s">
        <v>21</v>
      </c>
      <c r="I5432" t="s">
        <v>15</v>
      </c>
      <c r="K5432">
        <f>_xlfn.XLOOKUP(C5432,grade_salaries!A:A,grade_salaries!B:B)</f>
        <v>42000</v>
      </c>
    </row>
    <row r="5433" spans="1:11" x14ac:dyDescent="0.35">
      <c r="A5433" t="s">
        <v>5472</v>
      </c>
      <c r="B5433" t="s">
        <v>42</v>
      </c>
      <c r="C5433" t="s">
        <v>33</v>
      </c>
      <c r="D5433" t="s">
        <v>19</v>
      </c>
      <c r="E5433">
        <v>1</v>
      </c>
      <c r="F5433" s="1">
        <v>42986</v>
      </c>
      <c r="H5433" t="s">
        <v>21</v>
      </c>
      <c r="I5433" t="s">
        <v>15</v>
      </c>
      <c r="K5433">
        <f>_xlfn.XLOOKUP(C5433,grade_salaries!A:A,grade_salaries!B:B)</f>
        <v>25000</v>
      </c>
    </row>
    <row r="5434" spans="1:11" x14ac:dyDescent="0.35">
      <c r="A5434" t="s">
        <v>5473</v>
      </c>
      <c r="B5434" t="s">
        <v>42</v>
      </c>
      <c r="C5434" t="s">
        <v>29</v>
      </c>
      <c r="D5434" t="s">
        <v>19</v>
      </c>
      <c r="E5434">
        <v>1</v>
      </c>
      <c r="F5434" s="1">
        <v>42347</v>
      </c>
      <c r="H5434" t="s">
        <v>21</v>
      </c>
      <c r="I5434" t="s">
        <v>30</v>
      </c>
      <c r="J5434" s="1">
        <v>43079</v>
      </c>
      <c r="K5434">
        <f>_xlfn.XLOOKUP(C5434,grade_salaries!A:A,grade_salaries!B:B)</f>
        <v>33500</v>
      </c>
    </row>
    <row r="5435" spans="1:11" x14ac:dyDescent="0.35">
      <c r="A5435" t="s">
        <v>5474</v>
      </c>
      <c r="B5435" t="s">
        <v>11</v>
      </c>
      <c r="C5435" t="s">
        <v>12</v>
      </c>
      <c r="D5435" t="s">
        <v>19</v>
      </c>
      <c r="E5435">
        <v>1</v>
      </c>
      <c r="F5435" s="1">
        <v>40719</v>
      </c>
      <c r="G5435" s="1">
        <v>42544</v>
      </c>
      <c r="H5435" t="s">
        <v>21</v>
      </c>
      <c r="I5435" t="s">
        <v>15</v>
      </c>
      <c r="K5435">
        <f>_xlfn.XLOOKUP(C5435,grade_salaries!A:A,grade_salaries!B:B)</f>
        <v>28500</v>
      </c>
    </row>
    <row r="5436" spans="1:11" x14ac:dyDescent="0.35">
      <c r="A5436" t="s">
        <v>5475</v>
      </c>
      <c r="B5436" t="s">
        <v>40</v>
      </c>
      <c r="C5436" t="s">
        <v>29</v>
      </c>
      <c r="D5436" t="s">
        <v>19</v>
      </c>
      <c r="E5436">
        <v>1</v>
      </c>
      <c r="F5436" s="1">
        <v>40190</v>
      </c>
      <c r="G5436" s="1">
        <v>41285</v>
      </c>
      <c r="H5436" t="s">
        <v>24</v>
      </c>
      <c r="I5436" t="s">
        <v>24</v>
      </c>
      <c r="K5436">
        <f>_xlfn.XLOOKUP(C5436,grade_salaries!A:A,grade_salaries!B:B)</f>
        <v>33500</v>
      </c>
    </row>
    <row r="5437" spans="1:11" x14ac:dyDescent="0.35">
      <c r="A5437" t="s">
        <v>5476</v>
      </c>
      <c r="B5437" t="s">
        <v>70</v>
      </c>
      <c r="C5437" t="s">
        <v>29</v>
      </c>
      <c r="D5437" t="s">
        <v>19</v>
      </c>
      <c r="E5437">
        <v>1</v>
      </c>
      <c r="F5437" s="1">
        <v>40899</v>
      </c>
      <c r="H5437" t="s">
        <v>21</v>
      </c>
      <c r="I5437" t="s">
        <v>51</v>
      </c>
      <c r="K5437">
        <f>_xlfn.XLOOKUP(C5437,grade_salaries!A:A,grade_salaries!B:B)</f>
        <v>33500</v>
      </c>
    </row>
    <row r="5438" spans="1:11" x14ac:dyDescent="0.35">
      <c r="A5438" t="s">
        <v>5477</v>
      </c>
      <c r="B5438" t="s">
        <v>11</v>
      </c>
      <c r="C5438" t="s">
        <v>12</v>
      </c>
      <c r="D5438" t="s">
        <v>19</v>
      </c>
      <c r="E5438">
        <v>1</v>
      </c>
      <c r="F5438" s="1">
        <v>41946</v>
      </c>
      <c r="G5438" s="1">
        <v>43406</v>
      </c>
      <c r="H5438" t="s">
        <v>21</v>
      </c>
      <c r="I5438" t="s">
        <v>15</v>
      </c>
      <c r="K5438">
        <f>_xlfn.XLOOKUP(C5438,grade_salaries!A:A,grade_salaries!B:B)</f>
        <v>28500</v>
      </c>
    </row>
    <row r="5439" spans="1:11" x14ac:dyDescent="0.35">
      <c r="A5439" t="s">
        <v>5478</v>
      </c>
      <c r="B5439" t="s">
        <v>40</v>
      </c>
      <c r="C5439" t="s">
        <v>18</v>
      </c>
      <c r="D5439" t="s">
        <v>19</v>
      </c>
      <c r="E5439">
        <v>0.72</v>
      </c>
      <c r="F5439" s="1">
        <v>43929</v>
      </c>
      <c r="G5439" s="1">
        <v>45389</v>
      </c>
      <c r="H5439" t="s">
        <v>14</v>
      </c>
      <c r="I5439" t="s">
        <v>15</v>
      </c>
      <c r="K5439">
        <f>_xlfn.XLOOKUP(C5439,grade_salaries!A:A,grade_salaries!B:B)</f>
        <v>42000</v>
      </c>
    </row>
    <row r="5440" spans="1:11" x14ac:dyDescent="0.35">
      <c r="A5440" t="s">
        <v>5479</v>
      </c>
      <c r="B5440" t="s">
        <v>60</v>
      </c>
      <c r="C5440" t="s">
        <v>45</v>
      </c>
      <c r="D5440" t="s">
        <v>19</v>
      </c>
      <c r="E5440">
        <v>1</v>
      </c>
      <c r="F5440" s="1">
        <v>43249</v>
      </c>
      <c r="H5440" t="s">
        <v>21</v>
      </c>
      <c r="I5440" t="s">
        <v>46</v>
      </c>
      <c r="K5440">
        <f>_xlfn.XLOOKUP(C5440,grade_salaries!A:A,grade_salaries!B:B)</f>
        <v>63000</v>
      </c>
    </row>
    <row r="5441" spans="1:11" x14ac:dyDescent="0.35">
      <c r="A5441" t="s">
        <v>5480</v>
      </c>
      <c r="B5441" t="s">
        <v>70</v>
      </c>
      <c r="C5441" t="s">
        <v>18</v>
      </c>
      <c r="D5441" t="s">
        <v>19</v>
      </c>
      <c r="E5441">
        <v>1</v>
      </c>
      <c r="F5441" s="1">
        <v>43215</v>
      </c>
      <c r="H5441" t="s">
        <v>24</v>
      </c>
      <c r="I5441" t="s">
        <v>15</v>
      </c>
      <c r="K5441">
        <f>_xlfn.XLOOKUP(C5441,grade_salaries!A:A,grade_salaries!B:B)</f>
        <v>42000</v>
      </c>
    </row>
    <row r="5442" spans="1:11" x14ac:dyDescent="0.35">
      <c r="A5442" t="s">
        <v>5481</v>
      </c>
      <c r="B5442" t="s">
        <v>50</v>
      </c>
      <c r="C5442" t="s">
        <v>33</v>
      </c>
      <c r="D5442" t="s">
        <v>19</v>
      </c>
      <c r="E5442">
        <v>1</v>
      </c>
      <c r="F5442" s="1">
        <v>41551</v>
      </c>
      <c r="G5442" s="1">
        <v>43741</v>
      </c>
      <c r="H5442" t="s">
        <v>21</v>
      </c>
      <c r="I5442" t="s">
        <v>15</v>
      </c>
      <c r="K5442">
        <f>_xlfn.XLOOKUP(C5442,grade_salaries!A:A,grade_salaries!B:B)</f>
        <v>25000</v>
      </c>
    </row>
    <row r="5443" spans="1:11" x14ac:dyDescent="0.35">
      <c r="A5443" t="s">
        <v>5482</v>
      </c>
      <c r="B5443" t="s">
        <v>11</v>
      </c>
      <c r="C5443" t="s">
        <v>45</v>
      </c>
      <c r="D5443" t="s">
        <v>19</v>
      </c>
      <c r="E5443">
        <v>1</v>
      </c>
      <c r="F5443" s="1">
        <v>40508</v>
      </c>
      <c r="H5443" t="s">
        <v>14</v>
      </c>
      <c r="I5443" t="s">
        <v>15</v>
      </c>
      <c r="K5443">
        <f>_xlfn.XLOOKUP(C5443,grade_salaries!A:A,grade_salaries!B:B)</f>
        <v>63000</v>
      </c>
    </row>
    <row r="5444" spans="1:11" x14ac:dyDescent="0.35">
      <c r="A5444" t="s">
        <v>5483</v>
      </c>
      <c r="B5444" t="s">
        <v>58</v>
      </c>
      <c r="C5444" t="s">
        <v>18</v>
      </c>
      <c r="D5444" t="s">
        <v>19</v>
      </c>
      <c r="E5444">
        <v>1</v>
      </c>
      <c r="F5444" s="1">
        <v>40533</v>
      </c>
      <c r="H5444" t="s">
        <v>14</v>
      </c>
      <c r="I5444" t="s">
        <v>15</v>
      </c>
      <c r="K5444">
        <f>_xlfn.XLOOKUP(C5444,grade_salaries!A:A,grade_salaries!B:B)</f>
        <v>42000</v>
      </c>
    </row>
    <row r="5445" spans="1:11" x14ac:dyDescent="0.35">
      <c r="A5445" t="s">
        <v>5484</v>
      </c>
      <c r="B5445" t="s">
        <v>17</v>
      </c>
      <c r="C5445" t="s">
        <v>35</v>
      </c>
      <c r="D5445" t="s">
        <v>19</v>
      </c>
      <c r="E5445">
        <v>1</v>
      </c>
      <c r="F5445" s="1">
        <v>45409</v>
      </c>
      <c r="H5445" t="s">
        <v>14</v>
      </c>
      <c r="I5445" t="s">
        <v>15</v>
      </c>
      <c r="K5445">
        <f>_xlfn.XLOOKUP(C5445,grade_salaries!A:A,grade_salaries!B:B)</f>
        <v>51000</v>
      </c>
    </row>
    <row r="5446" spans="1:11" x14ac:dyDescent="0.35">
      <c r="A5446" t="s">
        <v>5485</v>
      </c>
      <c r="B5446" t="s">
        <v>62</v>
      </c>
      <c r="C5446" t="s">
        <v>33</v>
      </c>
      <c r="D5446" t="s">
        <v>19</v>
      </c>
      <c r="E5446">
        <v>1</v>
      </c>
      <c r="F5446" s="1">
        <v>45058</v>
      </c>
      <c r="H5446" t="s">
        <v>14</v>
      </c>
      <c r="I5446" t="s">
        <v>15</v>
      </c>
      <c r="K5446">
        <f>_xlfn.XLOOKUP(C5446,grade_salaries!A:A,grade_salaries!B:B)</f>
        <v>25000</v>
      </c>
    </row>
    <row r="5447" spans="1:11" x14ac:dyDescent="0.35">
      <c r="A5447" t="s">
        <v>5486</v>
      </c>
      <c r="B5447" t="s">
        <v>53</v>
      </c>
      <c r="C5447" t="s">
        <v>35</v>
      </c>
      <c r="D5447" t="s">
        <v>13</v>
      </c>
      <c r="E5447">
        <v>0.83</v>
      </c>
      <c r="F5447" s="1">
        <v>45252</v>
      </c>
      <c r="H5447" t="s">
        <v>14</v>
      </c>
      <c r="I5447" t="s">
        <v>46</v>
      </c>
      <c r="K5447">
        <f>_xlfn.XLOOKUP(C5447,grade_salaries!A:A,grade_salaries!B:B)</f>
        <v>51000</v>
      </c>
    </row>
    <row r="5448" spans="1:11" x14ac:dyDescent="0.35">
      <c r="A5448" t="s">
        <v>5487</v>
      </c>
      <c r="B5448" t="s">
        <v>62</v>
      </c>
      <c r="C5448" t="s">
        <v>33</v>
      </c>
      <c r="D5448" t="s">
        <v>13</v>
      </c>
      <c r="E5448">
        <v>1</v>
      </c>
      <c r="F5448" s="1">
        <v>44844</v>
      </c>
      <c r="H5448" t="s">
        <v>14</v>
      </c>
      <c r="I5448" t="s">
        <v>46</v>
      </c>
      <c r="K5448">
        <f>_xlfn.XLOOKUP(C5448,grade_salaries!A:A,grade_salaries!B:B)</f>
        <v>25000</v>
      </c>
    </row>
    <row r="5449" spans="1:11" x14ac:dyDescent="0.35">
      <c r="A5449" t="s">
        <v>5488</v>
      </c>
      <c r="B5449" t="s">
        <v>62</v>
      </c>
      <c r="C5449" t="s">
        <v>29</v>
      </c>
      <c r="D5449" t="s">
        <v>19</v>
      </c>
      <c r="E5449">
        <v>1</v>
      </c>
      <c r="F5449" s="1">
        <v>39931</v>
      </c>
      <c r="G5449" s="1">
        <v>41026</v>
      </c>
      <c r="H5449" t="s">
        <v>14</v>
      </c>
      <c r="I5449" t="s">
        <v>15</v>
      </c>
      <c r="K5449">
        <f>_xlfn.XLOOKUP(C5449,grade_salaries!A:A,grade_salaries!B:B)</f>
        <v>33500</v>
      </c>
    </row>
    <row r="5450" spans="1:11" x14ac:dyDescent="0.35">
      <c r="A5450" t="s">
        <v>5489</v>
      </c>
      <c r="B5450" t="s">
        <v>23</v>
      </c>
      <c r="C5450" t="s">
        <v>12</v>
      </c>
      <c r="D5450" t="s">
        <v>13</v>
      </c>
      <c r="E5450">
        <v>1</v>
      </c>
      <c r="F5450" s="1">
        <v>41634</v>
      </c>
      <c r="H5450" t="s">
        <v>21</v>
      </c>
      <c r="I5450" t="s">
        <v>15</v>
      </c>
      <c r="K5450">
        <f>_xlfn.XLOOKUP(C5450,grade_salaries!A:A,grade_salaries!B:B)</f>
        <v>28500</v>
      </c>
    </row>
    <row r="5451" spans="1:11" x14ac:dyDescent="0.35">
      <c r="A5451" t="s">
        <v>5490</v>
      </c>
      <c r="B5451" t="s">
        <v>53</v>
      </c>
      <c r="C5451" t="s">
        <v>12</v>
      </c>
      <c r="D5451" t="s">
        <v>19</v>
      </c>
      <c r="E5451">
        <v>0.28000000000000003</v>
      </c>
      <c r="F5451" s="1">
        <v>41716</v>
      </c>
      <c r="H5451" t="s">
        <v>21</v>
      </c>
      <c r="I5451" t="s">
        <v>15</v>
      </c>
      <c r="J5451" s="1">
        <v>44096</v>
      </c>
      <c r="K5451">
        <f>_xlfn.XLOOKUP(C5451,grade_salaries!A:A,grade_salaries!B:B)</f>
        <v>28500</v>
      </c>
    </row>
    <row r="5452" spans="1:11" x14ac:dyDescent="0.35">
      <c r="A5452" t="s">
        <v>5491</v>
      </c>
      <c r="B5452" t="s">
        <v>23</v>
      </c>
      <c r="C5452" t="s">
        <v>33</v>
      </c>
      <c r="D5452" t="s">
        <v>19</v>
      </c>
      <c r="E5452">
        <v>1</v>
      </c>
      <c r="F5452" s="1">
        <v>41600</v>
      </c>
      <c r="H5452" t="s">
        <v>21</v>
      </c>
      <c r="I5452" t="s">
        <v>15</v>
      </c>
      <c r="K5452">
        <f>_xlfn.XLOOKUP(C5452,grade_salaries!A:A,grade_salaries!B:B)</f>
        <v>25000</v>
      </c>
    </row>
    <row r="5453" spans="1:11" x14ac:dyDescent="0.35">
      <c r="A5453" t="s">
        <v>5492</v>
      </c>
      <c r="B5453" t="s">
        <v>58</v>
      </c>
      <c r="C5453" t="s">
        <v>12</v>
      </c>
      <c r="D5453" t="s">
        <v>19</v>
      </c>
      <c r="E5453">
        <v>1</v>
      </c>
      <c r="F5453" s="1">
        <v>42874</v>
      </c>
      <c r="H5453" t="s">
        <v>21</v>
      </c>
      <c r="I5453" t="s">
        <v>15</v>
      </c>
      <c r="J5453" s="1">
        <v>45188</v>
      </c>
      <c r="K5453">
        <f>_xlfn.XLOOKUP(C5453,grade_salaries!A:A,grade_salaries!B:B)</f>
        <v>28500</v>
      </c>
    </row>
    <row r="5454" spans="1:11" x14ac:dyDescent="0.35">
      <c r="A5454" t="s">
        <v>5493</v>
      </c>
      <c r="B5454" t="s">
        <v>58</v>
      </c>
      <c r="C5454" t="s">
        <v>12</v>
      </c>
      <c r="D5454" t="s">
        <v>19</v>
      </c>
      <c r="E5454">
        <v>0.88</v>
      </c>
      <c r="F5454" s="1">
        <v>44173</v>
      </c>
      <c r="H5454" t="s">
        <v>21</v>
      </c>
      <c r="I5454" t="s">
        <v>15</v>
      </c>
      <c r="K5454">
        <f>_xlfn.XLOOKUP(C5454,grade_salaries!A:A,grade_salaries!B:B)</f>
        <v>28500</v>
      </c>
    </row>
    <row r="5455" spans="1:11" x14ac:dyDescent="0.35">
      <c r="A5455" t="s">
        <v>5494</v>
      </c>
      <c r="B5455" t="s">
        <v>40</v>
      </c>
      <c r="C5455" t="s">
        <v>18</v>
      </c>
      <c r="D5455" t="s">
        <v>19</v>
      </c>
      <c r="E5455">
        <v>1</v>
      </c>
      <c r="F5455" s="1">
        <v>42758</v>
      </c>
      <c r="G5455" s="1">
        <v>44218</v>
      </c>
      <c r="H5455" t="s">
        <v>14</v>
      </c>
      <c r="I5455" t="s">
        <v>15</v>
      </c>
      <c r="K5455">
        <f>_xlfn.XLOOKUP(C5455,grade_salaries!A:A,grade_salaries!B:B)</f>
        <v>42000</v>
      </c>
    </row>
    <row r="5456" spans="1:11" x14ac:dyDescent="0.35">
      <c r="A5456" t="s">
        <v>5495</v>
      </c>
      <c r="B5456" t="s">
        <v>11</v>
      </c>
      <c r="C5456" t="s">
        <v>18</v>
      </c>
      <c r="D5456" t="s">
        <v>19</v>
      </c>
      <c r="E5456">
        <v>1</v>
      </c>
      <c r="F5456" s="1">
        <v>45501</v>
      </c>
      <c r="H5456" t="s">
        <v>21</v>
      </c>
      <c r="I5456" t="s">
        <v>15</v>
      </c>
      <c r="K5456">
        <f>_xlfn.XLOOKUP(C5456,grade_salaries!A:A,grade_salaries!B:B)</f>
        <v>42000</v>
      </c>
    </row>
    <row r="5457" spans="1:11" x14ac:dyDescent="0.35">
      <c r="A5457" t="s">
        <v>5496</v>
      </c>
      <c r="B5457" t="s">
        <v>60</v>
      </c>
      <c r="C5457" t="s">
        <v>12</v>
      </c>
      <c r="D5457" t="s">
        <v>19</v>
      </c>
      <c r="E5457">
        <v>1</v>
      </c>
      <c r="F5457" s="1">
        <v>40837</v>
      </c>
      <c r="G5457" s="1">
        <v>43027</v>
      </c>
      <c r="H5457" t="s">
        <v>21</v>
      </c>
      <c r="I5457" t="s">
        <v>15</v>
      </c>
      <c r="K5457">
        <f>_xlfn.XLOOKUP(C5457,grade_salaries!A:A,grade_salaries!B:B)</f>
        <v>28500</v>
      </c>
    </row>
    <row r="5458" spans="1:11" x14ac:dyDescent="0.35">
      <c r="A5458" t="s">
        <v>5497</v>
      </c>
      <c r="B5458" t="s">
        <v>11</v>
      </c>
      <c r="C5458" t="s">
        <v>29</v>
      </c>
      <c r="D5458" t="s">
        <v>19</v>
      </c>
      <c r="E5458">
        <v>1</v>
      </c>
      <c r="F5458" s="1">
        <v>43892</v>
      </c>
      <c r="H5458" t="s">
        <v>24</v>
      </c>
      <c r="I5458" t="s">
        <v>15</v>
      </c>
      <c r="K5458">
        <f>_xlfn.XLOOKUP(C5458,grade_salaries!A:A,grade_salaries!B:B)</f>
        <v>33500</v>
      </c>
    </row>
    <row r="5459" spans="1:11" x14ac:dyDescent="0.35">
      <c r="A5459" t="s">
        <v>5498</v>
      </c>
      <c r="B5459" t="s">
        <v>17</v>
      </c>
      <c r="C5459" t="s">
        <v>18</v>
      </c>
      <c r="D5459" t="s">
        <v>19</v>
      </c>
      <c r="E5459">
        <v>1</v>
      </c>
      <c r="F5459" s="1">
        <v>45141</v>
      </c>
      <c r="H5459" t="s">
        <v>21</v>
      </c>
      <c r="I5459" t="s">
        <v>15</v>
      </c>
      <c r="K5459">
        <f>_xlfn.XLOOKUP(C5459,grade_salaries!A:A,grade_salaries!B:B)</f>
        <v>42000</v>
      </c>
    </row>
    <row r="5460" spans="1:11" x14ac:dyDescent="0.35">
      <c r="A5460" t="s">
        <v>5499</v>
      </c>
      <c r="B5460" t="s">
        <v>70</v>
      </c>
      <c r="C5460" t="s">
        <v>33</v>
      </c>
      <c r="D5460" t="s">
        <v>13</v>
      </c>
      <c r="E5460">
        <v>1</v>
      </c>
      <c r="F5460" s="1">
        <v>42548</v>
      </c>
      <c r="H5460" t="s">
        <v>14</v>
      </c>
      <c r="I5460" t="s">
        <v>15</v>
      </c>
      <c r="K5460">
        <f>_xlfn.XLOOKUP(C5460,grade_salaries!A:A,grade_salaries!B:B)</f>
        <v>25000</v>
      </c>
    </row>
    <row r="5461" spans="1:11" x14ac:dyDescent="0.35">
      <c r="A5461" t="s">
        <v>5500</v>
      </c>
      <c r="B5461" t="s">
        <v>42</v>
      </c>
      <c r="C5461" t="s">
        <v>18</v>
      </c>
      <c r="D5461" t="s">
        <v>19</v>
      </c>
      <c r="E5461">
        <v>1</v>
      </c>
      <c r="F5461" s="1">
        <v>42426</v>
      </c>
      <c r="H5461" t="s">
        <v>21</v>
      </c>
      <c r="I5461" t="s">
        <v>15</v>
      </c>
      <c r="K5461">
        <f>_xlfn.XLOOKUP(C5461,grade_salaries!A:A,grade_salaries!B:B)</f>
        <v>42000</v>
      </c>
    </row>
    <row r="5462" spans="1:11" x14ac:dyDescent="0.35">
      <c r="A5462" t="s">
        <v>5501</v>
      </c>
      <c r="B5462" t="s">
        <v>53</v>
      </c>
      <c r="C5462" t="s">
        <v>12</v>
      </c>
      <c r="D5462" t="s">
        <v>19</v>
      </c>
      <c r="E5462">
        <v>1</v>
      </c>
      <c r="F5462" s="1">
        <v>40245</v>
      </c>
      <c r="H5462" t="s">
        <v>14</v>
      </c>
      <c r="I5462" t="s">
        <v>15</v>
      </c>
      <c r="K5462">
        <f>_xlfn.XLOOKUP(C5462,grade_salaries!A:A,grade_salaries!B:B)</f>
        <v>28500</v>
      </c>
    </row>
    <row r="5463" spans="1:11" x14ac:dyDescent="0.35">
      <c r="A5463" t="s">
        <v>5502</v>
      </c>
      <c r="B5463" t="s">
        <v>17</v>
      </c>
      <c r="C5463" t="s">
        <v>12</v>
      </c>
      <c r="D5463" t="s">
        <v>19</v>
      </c>
      <c r="E5463">
        <v>1</v>
      </c>
      <c r="F5463" s="1">
        <v>41732</v>
      </c>
      <c r="H5463" t="s">
        <v>14</v>
      </c>
      <c r="I5463" t="s">
        <v>15</v>
      </c>
      <c r="K5463">
        <f>_xlfn.XLOOKUP(C5463,grade_salaries!A:A,grade_salaries!B:B)</f>
        <v>28500</v>
      </c>
    </row>
    <row r="5464" spans="1:11" x14ac:dyDescent="0.35">
      <c r="A5464" t="s">
        <v>5503</v>
      </c>
      <c r="B5464" t="s">
        <v>23</v>
      </c>
      <c r="C5464" t="s">
        <v>35</v>
      </c>
      <c r="D5464" t="s">
        <v>19</v>
      </c>
      <c r="E5464">
        <v>0.89</v>
      </c>
      <c r="F5464" s="1">
        <v>41540</v>
      </c>
      <c r="H5464" t="s">
        <v>14</v>
      </c>
      <c r="I5464" t="s">
        <v>15</v>
      </c>
      <c r="K5464">
        <f>_xlfn.XLOOKUP(C5464,grade_salaries!A:A,grade_salaries!B:B)</f>
        <v>51000</v>
      </c>
    </row>
    <row r="5465" spans="1:11" x14ac:dyDescent="0.35">
      <c r="A5465" t="s">
        <v>5504</v>
      </c>
      <c r="B5465" t="s">
        <v>42</v>
      </c>
      <c r="C5465" t="s">
        <v>29</v>
      </c>
      <c r="D5465" t="s">
        <v>19</v>
      </c>
      <c r="E5465">
        <v>0.37</v>
      </c>
      <c r="F5465" s="1">
        <v>41555</v>
      </c>
      <c r="H5465" t="s">
        <v>14</v>
      </c>
      <c r="I5465" t="s">
        <v>46</v>
      </c>
      <c r="K5465">
        <f>_xlfn.XLOOKUP(C5465,grade_salaries!A:A,grade_salaries!B:B)</f>
        <v>33500</v>
      </c>
    </row>
    <row r="5466" spans="1:11" x14ac:dyDescent="0.35">
      <c r="A5466" t="s">
        <v>5505</v>
      </c>
      <c r="B5466" t="s">
        <v>70</v>
      </c>
      <c r="C5466" t="s">
        <v>35</v>
      </c>
      <c r="D5466" t="s">
        <v>19</v>
      </c>
      <c r="E5466">
        <v>1</v>
      </c>
      <c r="F5466" s="1">
        <v>44764</v>
      </c>
      <c r="H5466" t="s">
        <v>21</v>
      </c>
      <c r="I5466" t="s">
        <v>15</v>
      </c>
      <c r="J5466" s="1">
        <v>45571</v>
      </c>
      <c r="K5466">
        <f>_xlfn.XLOOKUP(C5466,grade_salaries!A:A,grade_salaries!B:B)</f>
        <v>51000</v>
      </c>
    </row>
    <row r="5467" spans="1:11" x14ac:dyDescent="0.35">
      <c r="A5467" t="s">
        <v>5506</v>
      </c>
      <c r="B5467" t="s">
        <v>28</v>
      </c>
      <c r="C5467" t="s">
        <v>33</v>
      </c>
      <c r="D5467" t="s">
        <v>19</v>
      </c>
      <c r="E5467">
        <v>1</v>
      </c>
      <c r="F5467" s="1">
        <v>40833</v>
      </c>
      <c r="H5467" t="s">
        <v>21</v>
      </c>
      <c r="I5467" t="s">
        <v>15</v>
      </c>
      <c r="K5467">
        <f>_xlfn.XLOOKUP(C5467,grade_salaries!A:A,grade_salaries!B:B)</f>
        <v>25000</v>
      </c>
    </row>
    <row r="5468" spans="1:11" x14ac:dyDescent="0.35">
      <c r="A5468" t="s">
        <v>5507</v>
      </c>
      <c r="B5468" t="s">
        <v>53</v>
      </c>
      <c r="C5468" t="s">
        <v>12</v>
      </c>
      <c r="D5468" t="s">
        <v>19</v>
      </c>
      <c r="E5468">
        <v>0.27</v>
      </c>
      <c r="F5468" s="1">
        <v>44973</v>
      </c>
      <c r="H5468" t="s">
        <v>21</v>
      </c>
      <c r="I5468" t="s">
        <v>46</v>
      </c>
      <c r="K5468">
        <f>_xlfn.XLOOKUP(C5468,grade_salaries!A:A,grade_salaries!B:B)</f>
        <v>28500</v>
      </c>
    </row>
    <row r="5469" spans="1:11" x14ac:dyDescent="0.35">
      <c r="A5469" t="s">
        <v>5508</v>
      </c>
      <c r="B5469" t="s">
        <v>42</v>
      </c>
      <c r="C5469" t="s">
        <v>29</v>
      </c>
      <c r="D5469" t="s">
        <v>19</v>
      </c>
      <c r="E5469">
        <v>1</v>
      </c>
      <c r="F5469" s="1">
        <v>43397</v>
      </c>
      <c r="G5469" s="1">
        <v>45222</v>
      </c>
      <c r="H5469" t="s">
        <v>21</v>
      </c>
      <c r="I5469" t="s">
        <v>15</v>
      </c>
      <c r="K5469">
        <f>_xlfn.XLOOKUP(C5469,grade_salaries!A:A,grade_salaries!B:B)</f>
        <v>33500</v>
      </c>
    </row>
    <row r="5470" spans="1:11" x14ac:dyDescent="0.35">
      <c r="A5470" t="s">
        <v>5509</v>
      </c>
      <c r="B5470" t="s">
        <v>64</v>
      </c>
      <c r="C5470" t="s">
        <v>18</v>
      </c>
      <c r="D5470" t="s">
        <v>19</v>
      </c>
      <c r="E5470">
        <v>1</v>
      </c>
      <c r="F5470" s="1">
        <v>41466</v>
      </c>
      <c r="G5470" s="1">
        <v>43291</v>
      </c>
      <c r="H5470" t="s">
        <v>14</v>
      </c>
      <c r="I5470" t="s">
        <v>30</v>
      </c>
      <c r="K5470">
        <f>_xlfn.XLOOKUP(C5470,grade_salaries!A:A,grade_salaries!B:B)</f>
        <v>42000</v>
      </c>
    </row>
    <row r="5471" spans="1:11" x14ac:dyDescent="0.35">
      <c r="A5471" t="s">
        <v>5510</v>
      </c>
      <c r="B5471" t="s">
        <v>32</v>
      </c>
      <c r="C5471" t="s">
        <v>35</v>
      </c>
      <c r="D5471" t="s">
        <v>19</v>
      </c>
      <c r="E5471">
        <v>1</v>
      </c>
      <c r="F5471" s="1">
        <v>41680</v>
      </c>
      <c r="H5471" t="s">
        <v>14</v>
      </c>
      <c r="I5471" t="s">
        <v>46</v>
      </c>
      <c r="K5471">
        <f>_xlfn.XLOOKUP(C5471,grade_salaries!A:A,grade_salaries!B:B)</f>
        <v>51000</v>
      </c>
    </row>
    <row r="5472" spans="1:11" x14ac:dyDescent="0.35">
      <c r="A5472" t="s">
        <v>5511</v>
      </c>
      <c r="B5472" t="s">
        <v>50</v>
      </c>
      <c r="C5472" t="s">
        <v>18</v>
      </c>
      <c r="D5472" t="s">
        <v>19</v>
      </c>
      <c r="E5472">
        <v>0.43</v>
      </c>
      <c r="F5472" s="1">
        <v>45081</v>
      </c>
      <c r="H5472" t="s">
        <v>21</v>
      </c>
      <c r="I5472" t="s">
        <v>15</v>
      </c>
      <c r="K5472">
        <f>_xlfn.XLOOKUP(C5472,grade_salaries!A:A,grade_salaries!B:B)</f>
        <v>42000</v>
      </c>
    </row>
    <row r="5473" spans="1:11" x14ac:dyDescent="0.35">
      <c r="A5473" t="s">
        <v>5512</v>
      </c>
      <c r="B5473" t="s">
        <v>32</v>
      </c>
      <c r="C5473" t="s">
        <v>18</v>
      </c>
      <c r="D5473" t="s">
        <v>19</v>
      </c>
      <c r="E5473">
        <v>1</v>
      </c>
      <c r="F5473" s="1">
        <v>43665</v>
      </c>
      <c r="G5473" s="1">
        <v>44760</v>
      </c>
      <c r="H5473" t="s">
        <v>21</v>
      </c>
      <c r="I5473" t="s">
        <v>15</v>
      </c>
      <c r="K5473">
        <f>_xlfn.XLOOKUP(C5473,grade_salaries!A:A,grade_salaries!B:B)</f>
        <v>42000</v>
      </c>
    </row>
    <row r="5474" spans="1:11" x14ac:dyDescent="0.35">
      <c r="A5474" t="s">
        <v>5513</v>
      </c>
      <c r="B5474" t="s">
        <v>40</v>
      </c>
      <c r="C5474" t="s">
        <v>35</v>
      </c>
      <c r="D5474" t="s">
        <v>19</v>
      </c>
      <c r="E5474">
        <v>1</v>
      </c>
      <c r="F5474" s="1">
        <v>39765</v>
      </c>
      <c r="H5474" t="s">
        <v>21</v>
      </c>
      <c r="I5474" t="s">
        <v>15</v>
      </c>
      <c r="K5474">
        <f>_xlfn.XLOOKUP(C5474,grade_salaries!A:A,grade_salaries!B:B)</f>
        <v>51000</v>
      </c>
    </row>
    <row r="5475" spans="1:11" x14ac:dyDescent="0.35">
      <c r="A5475" t="s">
        <v>5514</v>
      </c>
      <c r="B5475" t="s">
        <v>23</v>
      </c>
      <c r="C5475" t="s">
        <v>29</v>
      </c>
      <c r="D5475" t="s">
        <v>13</v>
      </c>
      <c r="E5475">
        <v>1</v>
      </c>
      <c r="F5475" s="1">
        <v>41066</v>
      </c>
      <c r="H5475" t="s">
        <v>21</v>
      </c>
      <c r="I5475" t="s">
        <v>30</v>
      </c>
      <c r="J5475" s="1">
        <v>42524</v>
      </c>
      <c r="K5475">
        <f>_xlfn.XLOOKUP(C5475,grade_salaries!A:A,grade_salaries!B:B)</f>
        <v>33500</v>
      </c>
    </row>
    <row r="5476" spans="1:11" x14ac:dyDescent="0.35">
      <c r="A5476" t="s">
        <v>5515</v>
      </c>
      <c r="B5476" t="s">
        <v>26</v>
      </c>
      <c r="C5476" t="s">
        <v>12</v>
      </c>
      <c r="D5476" t="s">
        <v>19</v>
      </c>
      <c r="E5476">
        <v>0.66</v>
      </c>
      <c r="F5476" s="1">
        <v>42222</v>
      </c>
      <c r="H5476" t="s">
        <v>21</v>
      </c>
      <c r="I5476" t="s">
        <v>15</v>
      </c>
      <c r="K5476">
        <f>_xlfn.XLOOKUP(C5476,grade_salaries!A:A,grade_salaries!B:B)</f>
        <v>28500</v>
      </c>
    </row>
    <row r="5477" spans="1:11" x14ac:dyDescent="0.35">
      <c r="A5477" t="s">
        <v>5516</v>
      </c>
      <c r="B5477" t="s">
        <v>53</v>
      </c>
      <c r="C5477" t="s">
        <v>29</v>
      </c>
      <c r="D5477" t="s">
        <v>19</v>
      </c>
      <c r="E5477">
        <v>0.36</v>
      </c>
      <c r="F5477" s="1">
        <v>39528</v>
      </c>
      <c r="G5477" s="1">
        <v>40623</v>
      </c>
      <c r="H5477" t="s">
        <v>14</v>
      </c>
      <c r="I5477" t="s">
        <v>15</v>
      </c>
      <c r="K5477">
        <f>_xlfn.XLOOKUP(C5477,grade_salaries!A:A,grade_salaries!B:B)</f>
        <v>33500</v>
      </c>
    </row>
    <row r="5478" spans="1:11" x14ac:dyDescent="0.35">
      <c r="A5478" t="s">
        <v>5517</v>
      </c>
      <c r="B5478" t="s">
        <v>53</v>
      </c>
      <c r="C5478" t="s">
        <v>29</v>
      </c>
      <c r="D5478" t="s">
        <v>19</v>
      </c>
      <c r="E5478">
        <v>1</v>
      </c>
      <c r="F5478" s="1">
        <v>42682</v>
      </c>
      <c r="H5478" t="s">
        <v>21</v>
      </c>
      <c r="I5478" t="s">
        <v>51</v>
      </c>
      <c r="K5478">
        <f>_xlfn.XLOOKUP(C5478,grade_salaries!A:A,grade_salaries!B:B)</f>
        <v>33500</v>
      </c>
    </row>
    <row r="5479" spans="1:11" x14ac:dyDescent="0.35">
      <c r="A5479" t="s">
        <v>5518</v>
      </c>
      <c r="B5479" t="s">
        <v>32</v>
      </c>
      <c r="C5479" t="s">
        <v>12</v>
      </c>
      <c r="D5479" t="s">
        <v>19</v>
      </c>
      <c r="E5479">
        <v>1</v>
      </c>
      <c r="F5479" s="1">
        <v>42784</v>
      </c>
      <c r="H5479" t="s">
        <v>21</v>
      </c>
      <c r="I5479" t="s">
        <v>15</v>
      </c>
      <c r="K5479">
        <f>_xlfn.XLOOKUP(C5479,grade_salaries!A:A,grade_salaries!B:B)</f>
        <v>28500</v>
      </c>
    </row>
    <row r="5480" spans="1:11" x14ac:dyDescent="0.35">
      <c r="A5480" t="s">
        <v>5519</v>
      </c>
      <c r="B5480" t="s">
        <v>40</v>
      </c>
      <c r="C5480" t="s">
        <v>33</v>
      </c>
      <c r="D5480" t="s">
        <v>19</v>
      </c>
      <c r="E5480">
        <v>0.34</v>
      </c>
      <c r="F5480" s="1">
        <v>45309</v>
      </c>
      <c r="H5480" t="s">
        <v>14</v>
      </c>
      <c r="I5480" t="s">
        <v>51</v>
      </c>
      <c r="J5480" s="1">
        <v>45464</v>
      </c>
      <c r="K5480">
        <f>_xlfn.XLOOKUP(C5480,grade_salaries!A:A,grade_salaries!B:B)</f>
        <v>25000</v>
      </c>
    </row>
    <row r="5481" spans="1:11" x14ac:dyDescent="0.35">
      <c r="A5481" t="s">
        <v>5520</v>
      </c>
      <c r="B5481" t="s">
        <v>64</v>
      </c>
      <c r="C5481" t="s">
        <v>18</v>
      </c>
      <c r="D5481" t="s">
        <v>19</v>
      </c>
      <c r="E5481">
        <v>1</v>
      </c>
      <c r="F5481" s="1">
        <v>44993</v>
      </c>
      <c r="H5481" t="s">
        <v>14</v>
      </c>
      <c r="I5481" t="s">
        <v>46</v>
      </c>
      <c r="K5481">
        <f>_xlfn.XLOOKUP(C5481,grade_salaries!A:A,grade_salaries!B:B)</f>
        <v>42000</v>
      </c>
    </row>
    <row r="5482" spans="1:11" x14ac:dyDescent="0.35">
      <c r="A5482" t="s">
        <v>5521</v>
      </c>
      <c r="B5482" t="s">
        <v>40</v>
      </c>
      <c r="C5482" t="s">
        <v>29</v>
      </c>
      <c r="D5482" t="s">
        <v>19</v>
      </c>
      <c r="E5482">
        <v>1</v>
      </c>
      <c r="F5482" s="1">
        <v>44457</v>
      </c>
      <c r="H5482" t="s">
        <v>21</v>
      </c>
      <c r="I5482" t="s">
        <v>15</v>
      </c>
      <c r="K5482">
        <f>_xlfn.XLOOKUP(C5482,grade_salaries!A:A,grade_salaries!B:B)</f>
        <v>33500</v>
      </c>
    </row>
    <row r="5483" spans="1:11" x14ac:dyDescent="0.35">
      <c r="A5483" t="s">
        <v>5522</v>
      </c>
      <c r="B5483" t="s">
        <v>28</v>
      </c>
      <c r="C5483" t="s">
        <v>35</v>
      </c>
      <c r="D5483" t="s">
        <v>19</v>
      </c>
      <c r="E5483">
        <v>1</v>
      </c>
      <c r="F5483" s="1">
        <v>43257</v>
      </c>
      <c r="H5483" t="s">
        <v>14</v>
      </c>
      <c r="I5483" t="s">
        <v>15</v>
      </c>
      <c r="K5483">
        <f>_xlfn.XLOOKUP(C5483,grade_salaries!A:A,grade_salaries!B:B)</f>
        <v>51000</v>
      </c>
    </row>
    <row r="5484" spans="1:11" x14ac:dyDescent="0.35">
      <c r="A5484" t="s">
        <v>5523</v>
      </c>
      <c r="B5484" t="s">
        <v>11</v>
      </c>
      <c r="C5484" t="s">
        <v>12</v>
      </c>
      <c r="D5484" t="s">
        <v>13</v>
      </c>
      <c r="E5484">
        <v>1</v>
      </c>
      <c r="F5484" s="1">
        <v>43185</v>
      </c>
      <c r="H5484" t="s">
        <v>14</v>
      </c>
      <c r="I5484" t="s">
        <v>30</v>
      </c>
      <c r="K5484">
        <f>_xlfn.XLOOKUP(C5484,grade_salaries!A:A,grade_salaries!B:B)</f>
        <v>28500</v>
      </c>
    </row>
    <row r="5485" spans="1:11" x14ac:dyDescent="0.35">
      <c r="A5485" t="s">
        <v>5524</v>
      </c>
      <c r="B5485" t="s">
        <v>42</v>
      </c>
      <c r="C5485" t="s">
        <v>33</v>
      </c>
      <c r="D5485" t="s">
        <v>19</v>
      </c>
      <c r="E5485">
        <v>1</v>
      </c>
      <c r="F5485" s="1">
        <v>43248</v>
      </c>
      <c r="H5485" t="s">
        <v>21</v>
      </c>
      <c r="I5485" t="s">
        <v>30</v>
      </c>
      <c r="K5485">
        <f>_xlfn.XLOOKUP(C5485,grade_salaries!A:A,grade_salaries!B:B)</f>
        <v>25000</v>
      </c>
    </row>
    <row r="5486" spans="1:11" x14ac:dyDescent="0.35">
      <c r="A5486" t="s">
        <v>5525</v>
      </c>
      <c r="B5486" t="s">
        <v>11</v>
      </c>
      <c r="C5486" t="s">
        <v>29</v>
      </c>
      <c r="D5486" t="s">
        <v>13</v>
      </c>
      <c r="E5486">
        <v>1</v>
      </c>
      <c r="F5486" s="1">
        <v>44039</v>
      </c>
      <c r="H5486" t="s">
        <v>14</v>
      </c>
      <c r="I5486" t="s">
        <v>30</v>
      </c>
      <c r="K5486">
        <f>_xlfn.XLOOKUP(C5486,grade_salaries!A:A,grade_salaries!B:B)</f>
        <v>33500</v>
      </c>
    </row>
    <row r="5487" spans="1:11" x14ac:dyDescent="0.35">
      <c r="A5487" t="s">
        <v>5526</v>
      </c>
      <c r="B5487" t="s">
        <v>53</v>
      </c>
      <c r="C5487" t="s">
        <v>29</v>
      </c>
      <c r="D5487" t="s">
        <v>19</v>
      </c>
      <c r="E5487">
        <v>1</v>
      </c>
      <c r="F5487" s="1">
        <v>45613</v>
      </c>
      <c r="H5487" t="s">
        <v>21</v>
      </c>
      <c r="I5487" t="s">
        <v>51</v>
      </c>
      <c r="K5487">
        <f>_xlfn.XLOOKUP(C5487,grade_salaries!A:A,grade_salaries!B:B)</f>
        <v>33500</v>
      </c>
    </row>
    <row r="5488" spans="1:11" x14ac:dyDescent="0.35">
      <c r="A5488" t="s">
        <v>5527</v>
      </c>
      <c r="B5488" t="s">
        <v>26</v>
      </c>
      <c r="C5488" t="s">
        <v>29</v>
      </c>
      <c r="D5488" t="s">
        <v>19</v>
      </c>
      <c r="E5488">
        <v>1</v>
      </c>
      <c r="F5488" s="1">
        <v>40405</v>
      </c>
      <c r="H5488" t="s">
        <v>14</v>
      </c>
      <c r="I5488" t="s">
        <v>15</v>
      </c>
      <c r="K5488">
        <f>_xlfn.XLOOKUP(C5488,grade_salaries!A:A,grade_salaries!B:B)</f>
        <v>33500</v>
      </c>
    </row>
    <row r="5489" spans="1:11" x14ac:dyDescent="0.35">
      <c r="A5489" t="s">
        <v>5528</v>
      </c>
      <c r="B5489" t="s">
        <v>11</v>
      </c>
      <c r="C5489" t="s">
        <v>12</v>
      </c>
      <c r="D5489" t="s">
        <v>19</v>
      </c>
      <c r="E5489">
        <v>1</v>
      </c>
      <c r="F5489" s="1">
        <v>42562</v>
      </c>
      <c r="G5489" s="1">
        <v>44752</v>
      </c>
      <c r="H5489" t="s">
        <v>21</v>
      </c>
      <c r="I5489" t="s">
        <v>15</v>
      </c>
      <c r="K5489">
        <f>_xlfn.XLOOKUP(C5489,grade_salaries!A:A,grade_salaries!B:B)</f>
        <v>28500</v>
      </c>
    </row>
    <row r="5490" spans="1:11" x14ac:dyDescent="0.35">
      <c r="A5490" t="s">
        <v>5529</v>
      </c>
      <c r="B5490" t="s">
        <v>42</v>
      </c>
      <c r="C5490" t="s">
        <v>33</v>
      </c>
      <c r="D5490" t="s">
        <v>19</v>
      </c>
      <c r="E5490">
        <v>1</v>
      </c>
      <c r="F5490" s="1">
        <v>42571</v>
      </c>
      <c r="H5490" t="s">
        <v>21</v>
      </c>
      <c r="I5490" t="s">
        <v>15</v>
      </c>
      <c r="K5490">
        <f>_xlfn.XLOOKUP(C5490,grade_salaries!A:A,grade_salaries!B:B)</f>
        <v>25000</v>
      </c>
    </row>
    <row r="5491" spans="1:11" x14ac:dyDescent="0.35">
      <c r="A5491" t="s">
        <v>5530</v>
      </c>
      <c r="B5491" t="s">
        <v>17</v>
      </c>
      <c r="C5491" t="s">
        <v>35</v>
      </c>
      <c r="D5491" t="s">
        <v>19</v>
      </c>
      <c r="E5491">
        <v>1</v>
      </c>
      <c r="F5491" s="1">
        <v>43006</v>
      </c>
      <c r="H5491" t="s">
        <v>14</v>
      </c>
      <c r="I5491" t="s">
        <v>46</v>
      </c>
      <c r="K5491">
        <f>_xlfn.XLOOKUP(C5491,grade_salaries!A:A,grade_salaries!B:B)</f>
        <v>51000</v>
      </c>
    </row>
    <row r="5492" spans="1:11" x14ac:dyDescent="0.35">
      <c r="A5492" t="s">
        <v>5531</v>
      </c>
      <c r="B5492" t="s">
        <v>17</v>
      </c>
      <c r="C5492" t="s">
        <v>18</v>
      </c>
      <c r="D5492" t="s">
        <v>19</v>
      </c>
      <c r="E5492">
        <v>1</v>
      </c>
      <c r="F5492" s="1">
        <v>44353</v>
      </c>
      <c r="G5492" s="1">
        <v>46178</v>
      </c>
      <c r="H5492" t="s">
        <v>14</v>
      </c>
      <c r="I5492" t="s">
        <v>15</v>
      </c>
      <c r="K5492">
        <f>_xlfn.XLOOKUP(C5492,grade_salaries!A:A,grade_salaries!B:B)</f>
        <v>42000</v>
      </c>
    </row>
    <row r="5493" spans="1:11" x14ac:dyDescent="0.35">
      <c r="A5493" t="s">
        <v>5532</v>
      </c>
      <c r="B5493" t="s">
        <v>50</v>
      </c>
      <c r="C5493" t="s">
        <v>35</v>
      </c>
      <c r="D5493" t="s">
        <v>19</v>
      </c>
      <c r="E5493">
        <v>1</v>
      </c>
      <c r="F5493" s="1">
        <v>43520</v>
      </c>
      <c r="H5493" t="s">
        <v>14</v>
      </c>
      <c r="I5493" t="s">
        <v>46</v>
      </c>
      <c r="K5493">
        <f>_xlfn.XLOOKUP(C5493,grade_salaries!A:A,grade_salaries!B:B)</f>
        <v>51000</v>
      </c>
    </row>
    <row r="5494" spans="1:11" x14ac:dyDescent="0.35">
      <c r="A5494" t="s">
        <v>5533</v>
      </c>
      <c r="B5494" t="s">
        <v>42</v>
      </c>
      <c r="C5494" t="s">
        <v>18</v>
      </c>
      <c r="D5494" t="s">
        <v>13</v>
      </c>
      <c r="E5494">
        <v>1</v>
      </c>
      <c r="F5494" s="1">
        <v>43330</v>
      </c>
      <c r="H5494" t="s">
        <v>14</v>
      </c>
      <c r="I5494" t="s">
        <v>15</v>
      </c>
      <c r="K5494">
        <f>_xlfn.XLOOKUP(C5494,grade_salaries!A:A,grade_salaries!B:B)</f>
        <v>42000</v>
      </c>
    </row>
    <row r="5495" spans="1:11" x14ac:dyDescent="0.35">
      <c r="A5495" t="s">
        <v>5534</v>
      </c>
      <c r="B5495" t="s">
        <v>50</v>
      </c>
      <c r="C5495" t="s">
        <v>12</v>
      </c>
      <c r="D5495" t="s">
        <v>13</v>
      </c>
      <c r="E5495">
        <v>0.42</v>
      </c>
      <c r="F5495" s="1">
        <v>42652</v>
      </c>
      <c r="H5495" t="s">
        <v>24</v>
      </c>
      <c r="I5495" t="s">
        <v>46</v>
      </c>
      <c r="J5495" s="1">
        <v>44528</v>
      </c>
      <c r="K5495">
        <f>_xlfn.XLOOKUP(C5495,grade_salaries!A:A,grade_salaries!B:B)</f>
        <v>28500</v>
      </c>
    </row>
    <row r="5496" spans="1:11" x14ac:dyDescent="0.35">
      <c r="A5496" t="s">
        <v>5535</v>
      </c>
      <c r="B5496" t="s">
        <v>53</v>
      </c>
      <c r="C5496" t="s">
        <v>35</v>
      </c>
      <c r="D5496" t="s">
        <v>19</v>
      </c>
      <c r="E5496">
        <v>1</v>
      </c>
      <c r="F5496" s="1">
        <v>41906</v>
      </c>
      <c r="H5496" t="s">
        <v>21</v>
      </c>
      <c r="I5496" t="s">
        <v>15</v>
      </c>
      <c r="K5496">
        <f>_xlfn.XLOOKUP(C5496,grade_salaries!A:A,grade_salaries!B:B)</f>
        <v>51000</v>
      </c>
    </row>
    <row r="5497" spans="1:11" x14ac:dyDescent="0.35">
      <c r="A5497" t="s">
        <v>5536</v>
      </c>
      <c r="B5497" t="s">
        <v>17</v>
      </c>
      <c r="C5497" t="s">
        <v>29</v>
      </c>
      <c r="D5497" t="s">
        <v>13</v>
      </c>
      <c r="E5497">
        <v>1</v>
      </c>
      <c r="F5497" s="1">
        <v>42205</v>
      </c>
      <c r="H5497" t="s">
        <v>21</v>
      </c>
      <c r="I5497" t="s">
        <v>15</v>
      </c>
      <c r="K5497">
        <f>_xlfn.XLOOKUP(C5497,grade_salaries!A:A,grade_salaries!B:B)</f>
        <v>33500</v>
      </c>
    </row>
    <row r="5498" spans="1:11" x14ac:dyDescent="0.35">
      <c r="A5498" t="s">
        <v>5537</v>
      </c>
      <c r="B5498" t="s">
        <v>53</v>
      </c>
      <c r="C5498" t="s">
        <v>29</v>
      </c>
      <c r="D5498" t="s">
        <v>13</v>
      </c>
      <c r="E5498">
        <v>1</v>
      </c>
      <c r="F5498" s="1">
        <v>39582</v>
      </c>
      <c r="H5498" t="s">
        <v>14</v>
      </c>
      <c r="I5498" t="s">
        <v>15</v>
      </c>
      <c r="J5498" s="1">
        <v>40636</v>
      </c>
      <c r="K5498">
        <f>_xlfn.XLOOKUP(C5498,grade_salaries!A:A,grade_salaries!B:B)</f>
        <v>33500</v>
      </c>
    </row>
    <row r="5499" spans="1:11" x14ac:dyDescent="0.35">
      <c r="A5499" t="s">
        <v>5538</v>
      </c>
      <c r="B5499" t="s">
        <v>11</v>
      </c>
      <c r="C5499" t="s">
        <v>35</v>
      </c>
      <c r="D5499" t="s">
        <v>19</v>
      </c>
      <c r="E5499">
        <v>1</v>
      </c>
      <c r="F5499" s="1">
        <v>42667</v>
      </c>
      <c r="H5499" t="s">
        <v>14</v>
      </c>
      <c r="I5499" t="s">
        <v>51</v>
      </c>
      <c r="K5499">
        <f>_xlfn.XLOOKUP(C5499,grade_salaries!A:A,grade_salaries!B:B)</f>
        <v>51000</v>
      </c>
    </row>
    <row r="5500" spans="1:11" x14ac:dyDescent="0.35">
      <c r="A5500" t="s">
        <v>5539</v>
      </c>
      <c r="B5500" t="s">
        <v>17</v>
      </c>
      <c r="C5500" t="s">
        <v>12</v>
      </c>
      <c r="D5500" t="s">
        <v>13</v>
      </c>
      <c r="E5500">
        <v>1</v>
      </c>
      <c r="F5500" s="1">
        <v>42494</v>
      </c>
      <c r="G5500" s="1">
        <v>44684</v>
      </c>
      <c r="H5500" t="s">
        <v>14</v>
      </c>
      <c r="I5500" t="s">
        <v>15</v>
      </c>
      <c r="K5500">
        <f>_xlfn.XLOOKUP(C5500,grade_salaries!A:A,grade_salaries!B:B)</f>
        <v>28500</v>
      </c>
    </row>
    <row r="5501" spans="1:11" x14ac:dyDescent="0.35">
      <c r="A5501" t="s">
        <v>5540</v>
      </c>
      <c r="B5501" t="s">
        <v>50</v>
      </c>
      <c r="C5501" t="s">
        <v>12</v>
      </c>
      <c r="D5501" t="s">
        <v>19</v>
      </c>
      <c r="E5501">
        <v>1</v>
      </c>
      <c r="F5501" s="1">
        <v>41607</v>
      </c>
      <c r="G5501" s="1">
        <v>42702</v>
      </c>
      <c r="H5501" t="s">
        <v>21</v>
      </c>
      <c r="I5501" t="s">
        <v>15</v>
      </c>
      <c r="K5501">
        <f>_xlfn.XLOOKUP(C5501,grade_salaries!A:A,grade_salaries!B:B)</f>
        <v>28500</v>
      </c>
    </row>
    <row r="5502" spans="1:11" x14ac:dyDescent="0.35">
      <c r="A5502" t="s">
        <v>5541</v>
      </c>
      <c r="B5502" t="s">
        <v>53</v>
      </c>
      <c r="C5502" t="s">
        <v>35</v>
      </c>
      <c r="D5502" t="s">
        <v>19</v>
      </c>
      <c r="E5502">
        <v>1</v>
      </c>
      <c r="F5502" s="1">
        <v>43287</v>
      </c>
      <c r="H5502" t="s">
        <v>14</v>
      </c>
      <c r="I5502" t="s">
        <v>15</v>
      </c>
      <c r="K5502">
        <f>_xlfn.XLOOKUP(C5502,grade_salaries!A:A,grade_salaries!B:B)</f>
        <v>51000</v>
      </c>
    </row>
    <row r="5503" spans="1:11" x14ac:dyDescent="0.35">
      <c r="A5503" t="s">
        <v>5542</v>
      </c>
      <c r="B5503" t="s">
        <v>42</v>
      </c>
      <c r="C5503" t="s">
        <v>35</v>
      </c>
      <c r="D5503" t="s">
        <v>19</v>
      </c>
      <c r="E5503">
        <v>1</v>
      </c>
      <c r="F5503" s="1">
        <v>45496</v>
      </c>
      <c r="H5503" t="s">
        <v>14</v>
      </c>
      <c r="I5503" t="s">
        <v>15</v>
      </c>
      <c r="K5503">
        <f>_xlfn.XLOOKUP(C5503,grade_salaries!A:A,grade_salaries!B:B)</f>
        <v>51000</v>
      </c>
    </row>
    <row r="5504" spans="1:11" x14ac:dyDescent="0.35">
      <c r="A5504" t="s">
        <v>5543</v>
      </c>
      <c r="B5504" t="s">
        <v>11</v>
      </c>
      <c r="C5504" t="s">
        <v>12</v>
      </c>
      <c r="D5504" t="s">
        <v>19</v>
      </c>
      <c r="E5504">
        <v>1</v>
      </c>
      <c r="F5504" s="1">
        <v>43435</v>
      </c>
      <c r="H5504" t="s">
        <v>14</v>
      </c>
      <c r="I5504" t="s">
        <v>15</v>
      </c>
      <c r="K5504">
        <f>_xlfn.XLOOKUP(C5504,grade_salaries!A:A,grade_salaries!B:B)</f>
        <v>28500</v>
      </c>
    </row>
    <row r="5505" spans="1:11" x14ac:dyDescent="0.35">
      <c r="A5505" t="s">
        <v>5544</v>
      </c>
      <c r="B5505" t="s">
        <v>62</v>
      </c>
      <c r="C5505" t="s">
        <v>35</v>
      </c>
      <c r="D5505" t="s">
        <v>19</v>
      </c>
      <c r="E5505">
        <v>0.45</v>
      </c>
      <c r="F5505" s="1">
        <v>40389</v>
      </c>
      <c r="H5505" t="s">
        <v>14</v>
      </c>
      <c r="I5505" t="s">
        <v>15</v>
      </c>
      <c r="K5505">
        <f>_xlfn.XLOOKUP(C5505,grade_salaries!A:A,grade_salaries!B:B)</f>
        <v>51000</v>
      </c>
    </row>
    <row r="5506" spans="1:11" x14ac:dyDescent="0.35">
      <c r="A5506" t="s">
        <v>5545</v>
      </c>
      <c r="B5506" t="s">
        <v>40</v>
      </c>
      <c r="C5506" t="s">
        <v>18</v>
      </c>
      <c r="D5506" t="s">
        <v>19</v>
      </c>
      <c r="E5506">
        <v>0.47</v>
      </c>
      <c r="F5506" s="1">
        <v>44693</v>
      </c>
      <c r="H5506" t="s">
        <v>21</v>
      </c>
      <c r="I5506" t="s">
        <v>15</v>
      </c>
      <c r="K5506">
        <f>_xlfn.XLOOKUP(C5506,grade_salaries!A:A,grade_salaries!B:B)</f>
        <v>42000</v>
      </c>
    </row>
    <row r="5507" spans="1:11" x14ac:dyDescent="0.35">
      <c r="A5507" t="s">
        <v>5546</v>
      </c>
      <c r="B5507" t="s">
        <v>42</v>
      </c>
      <c r="C5507" t="s">
        <v>35</v>
      </c>
      <c r="D5507" t="s">
        <v>19</v>
      </c>
      <c r="E5507">
        <v>1</v>
      </c>
      <c r="F5507" s="1">
        <v>40366</v>
      </c>
      <c r="H5507" t="s">
        <v>14</v>
      </c>
      <c r="I5507" t="s">
        <v>15</v>
      </c>
      <c r="K5507">
        <f>_xlfn.XLOOKUP(C5507,grade_salaries!A:A,grade_salaries!B:B)</f>
        <v>51000</v>
      </c>
    </row>
    <row r="5508" spans="1:11" x14ac:dyDescent="0.35">
      <c r="A5508" t="s">
        <v>5547</v>
      </c>
      <c r="B5508" t="s">
        <v>50</v>
      </c>
      <c r="C5508" t="s">
        <v>18</v>
      </c>
      <c r="D5508" t="s">
        <v>19</v>
      </c>
      <c r="E5508">
        <v>1</v>
      </c>
      <c r="F5508" s="1">
        <v>43214</v>
      </c>
      <c r="H5508" t="s">
        <v>21</v>
      </c>
      <c r="I5508" t="s">
        <v>15</v>
      </c>
      <c r="K5508">
        <f>_xlfn.XLOOKUP(C5508,grade_salaries!A:A,grade_salaries!B:B)</f>
        <v>42000</v>
      </c>
    </row>
    <row r="5509" spans="1:11" x14ac:dyDescent="0.35">
      <c r="A5509" t="s">
        <v>5548</v>
      </c>
      <c r="B5509" t="s">
        <v>17</v>
      </c>
      <c r="C5509" t="s">
        <v>18</v>
      </c>
      <c r="D5509" t="s">
        <v>19</v>
      </c>
      <c r="E5509">
        <v>0.36</v>
      </c>
      <c r="F5509" s="1">
        <v>39964</v>
      </c>
      <c r="H5509" t="s">
        <v>14</v>
      </c>
      <c r="I5509" t="s">
        <v>15</v>
      </c>
      <c r="K5509">
        <f>_xlfn.XLOOKUP(C5509,grade_salaries!A:A,grade_salaries!B:B)</f>
        <v>42000</v>
      </c>
    </row>
    <row r="5510" spans="1:11" x14ac:dyDescent="0.35">
      <c r="A5510" t="s">
        <v>5549</v>
      </c>
      <c r="B5510" t="s">
        <v>42</v>
      </c>
      <c r="C5510" t="s">
        <v>29</v>
      </c>
      <c r="D5510" t="s">
        <v>13</v>
      </c>
      <c r="E5510">
        <v>1</v>
      </c>
      <c r="F5510" s="1">
        <v>39982</v>
      </c>
      <c r="H5510" t="s">
        <v>14</v>
      </c>
      <c r="I5510" t="s">
        <v>46</v>
      </c>
      <c r="K5510">
        <f>_xlfn.XLOOKUP(C5510,grade_salaries!A:A,grade_salaries!B:B)</f>
        <v>33500</v>
      </c>
    </row>
    <row r="5511" spans="1:11" x14ac:dyDescent="0.35">
      <c r="A5511" t="s">
        <v>5550</v>
      </c>
      <c r="B5511" t="s">
        <v>28</v>
      </c>
      <c r="C5511" t="s">
        <v>29</v>
      </c>
      <c r="D5511" t="s">
        <v>19</v>
      </c>
      <c r="E5511">
        <v>1</v>
      </c>
      <c r="F5511" s="1">
        <v>42266</v>
      </c>
      <c r="H5511" t="s">
        <v>14</v>
      </c>
      <c r="I5511" t="s">
        <v>30</v>
      </c>
      <c r="K5511">
        <f>_xlfn.XLOOKUP(C5511,grade_salaries!A:A,grade_salaries!B:B)</f>
        <v>33500</v>
      </c>
    </row>
    <row r="5512" spans="1:11" x14ac:dyDescent="0.35">
      <c r="A5512" t="s">
        <v>5551</v>
      </c>
      <c r="B5512" t="s">
        <v>53</v>
      </c>
      <c r="C5512" t="s">
        <v>18</v>
      </c>
      <c r="D5512" t="s">
        <v>19</v>
      </c>
      <c r="E5512">
        <v>1</v>
      </c>
      <c r="F5512" s="1">
        <v>43150</v>
      </c>
      <c r="G5512" s="1">
        <v>45340</v>
      </c>
      <c r="H5512" t="s">
        <v>14</v>
      </c>
      <c r="I5512" t="s">
        <v>24</v>
      </c>
      <c r="K5512">
        <f>_xlfn.XLOOKUP(C5512,grade_salaries!A:A,grade_salaries!B:B)</f>
        <v>42000</v>
      </c>
    </row>
    <row r="5513" spans="1:11" x14ac:dyDescent="0.35">
      <c r="A5513" t="s">
        <v>5552</v>
      </c>
      <c r="B5513" t="s">
        <v>64</v>
      </c>
      <c r="C5513" t="s">
        <v>12</v>
      </c>
      <c r="D5513" t="s">
        <v>19</v>
      </c>
      <c r="E5513">
        <v>0.87</v>
      </c>
      <c r="F5513" s="1">
        <v>44189</v>
      </c>
      <c r="H5513" t="s">
        <v>21</v>
      </c>
      <c r="I5513" t="s">
        <v>30</v>
      </c>
      <c r="J5513" s="1">
        <v>45205</v>
      </c>
      <c r="K5513">
        <f>_xlfn.XLOOKUP(C5513,grade_salaries!A:A,grade_salaries!B:B)</f>
        <v>28500</v>
      </c>
    </row>
    <row r="5514" spans="1:11" x14ac:dyDescent="0.35">
      <c r="A5514" t="s">
        <v>5553</v>
      </c>
      <c r="B5514" t="s">
        <v>28</v>
      </c>
      <c r="C5514" t="s">
        <v>29</v>
      </c>
      <c r="D5514" t="s">
        <v>19</v>
      </c>
      <c r="E5514">
        <v>1</v>
      </c>
      <c r="F5514" s="1">
        <v>44275</v>
      </c>
      <c r="H5514" t="s">
        <v>21</v>
      </c>
      <c r="I5514" t="s">
        <v>46</v>
      </c>
      <c r="K5514">
        <f>_xlfn.XLOOKUP(C5514,grade_salaries!A:A,grade_salaries!B:B)</f>
        <v>33500</v>
      </c>
    </row>
    <row r="5515" spans="1:11" x14ac:dyDescent="0.35">
      <c r="A5515" t="s">
        <v>5554</v>
      </c>
      <c r="B5515" t="s">
        <v>42</v>
      </c>
      <c r="C5515" t="s">
        <v>29</v>
      </c>
      <c r="D5515" t="s">
        <v>19</v>
      </c>
      <c r="E5515">
        <v>0.81</v>
      </c>
      <c r="F5515" s="1">
        <v>44413</v>
      </c>
      <c r="H5515" t="s">
        <v>21</v>
      </c>
      <c r="I5515" t="s">
        <v>15</v>
      </c>
      <c r="K5515">
        <f>_xlfn.XLOOKUP(C5515,grade_salaries!A:A,grade_salaries!B:B)</f>
        <v>33500</v>
      </c>
    </row>
    <row r="5516" spans="1:11" x14ac:dyDescent="0.35">
      <c r="A5516" t="s">
        <v>5555</v>
      </c>
      <c r="B5516" t="s">
        <v>60</v>
      </c>
      <c r="C5516" t="s">
        <v>33</v>
      </c>
      <c r="D5516" t="s">
        <v>19</v>
      </c>
      <c r="E5516">
        <v>1</v>
      </c>
      <c r="F5516" s="1">
        <v>43030</v>
      </c>
      <c r="H5516" t="s">
        <v>21</v>
      </c>
      <c r="I5516" t="s">
        <v>15</v>
      </c>
      <c r="K5516">
        <f>_xlfn.XLOOKUP(C5516,grade_salaries!A:A,grade_salaries!B:B)</f>
        <v>25000</v>
      </c>
    </row>
    <row r="5517" spans="1:11" x14ac:dyDescent="0.35">
      <c r="A5517" t="s">
        <v>5556</v>
      </c>
      <c r="B5517" t="s">
        <v>53</v>
      </c>
      <c r="C5517" t="s">
        <v>18</v>
      </c>
      <c r="D5517" t="s">
        <v>19</v>
      </c>
      <c r="E5517">
        <v>1</v>
      </c>
      <c r="F5517" s="1">
        <v>43697</v>
      </c>
      <c r="H5517" t="s">
        <v>14</v>
      </c>
      <c r="I5517" t="s">
        <v>46</v>
      </c>
      <c r="K5517">
        <f>_xlfn.XLOOKUP(C5517,grade_salaries!A:A,grade_salaries!B:B)</f>
        <v>42000</v>
      </c>
    </row>
    <row r="5518" spans="1:11" x14ac:dyDescent="0.35">
      <c r="A5518" t="s">
        <v>5557</v>
      </c>
      <c r="B5518" t="s">
        <v>62</v>
      </c>
      <c r="C5518" t="s">
        <v>33</v>
      </c>
      <c r="D5518" t="s">
        <v>19</v>
      </c>
      <c r="E5518">
        <v>1</v>
      </c>
      <c r="F5518" s="1">
        <v>40865</v>
      </c>
      <c r="H5518" t="s">
        <v>21</v>
      </c>
      <c r="I5518" t="s">
        <v>15</v>
      </c>
      <c r="K5518">
        <f>_xlfn.XLOOKUP(C5518,grade_salaries!A:A,grade_salaries!B:B)</f>
        <v>25000</v>
      </c>
    </row>
    <row r="5519" spans="1:11" x14ac:dyDescent="0.35">
      <c r="A5519" t="s">
        <v>5558</v>
      </c>
      <c r="B5519" t="s">
        <v>42</v>
      </c>
      <c r="C5519" t="s">
        <v>29</v>
      </c>
      <c r="D5519" t="s">
        <v>19</v>
      </c>
      <c r="E5519">
        <v>0.74</v>
      </c>
      <c r="F5519" s="1">
        <v>43409</v>
      </c>
      <c r="H5519" t="s">
        <v>14</v>
      </c>
      <c r="I5519" t="s">
        <v>15</v>
      </c>
      <c r="K5519">
        <f>_xlfn.XLOOKUP(C5519,grade_salaries!A:A,grade_salaries!B:B)</f>
        <v>33500</v>
      </c>
    </row>
    <row r="5520" spans="1:11" x14ac:dyDescent="0.35">
      <c r="A5520" t="s">
        <v>5559</v>
      </c>
      <c r="B5520" t="s">
        <v>23</v>
      </c>
      <c r="C5520" t="s">
        <v>18</v>
      </c>
      <c r="D5520" t="s">
        <v>19</v>
      </c>
      <c r="E5520">
        <v>1</v>
      </c>
      <c r="F5520" s="1">
        <v>45547</v>
      </c>
      <c r="H5520" t="s">
        <v>14</v>
      </c>
      <c r="I5520" t="s">
        <v>15</v>
      </c>
      <c r="J5520" s="1">
        <v>45648</v>
      </c>
      <c r="K5520">
        <f>_xlfn.XLOOKUP(C5520,grade_salaries!A:A,grade_salaries!B:B)</f>
        <v>42000</v>
      </c>
    </row>
    <row r="5521" spans="1:11" x14ac:dyDescent="0.35">
      <c r="A5521" t="s">
        <v>5560</v>
      </c>
      <c r="B5521" t="s">
        <v>11</v>
      </c>
      <c r="C5521" t="s">
        <v>29</v>
      </c>
      <c r="D5521" t="s">
        <v>19</v>
      </c>
      <c r="E5521">
        <v>0.63</v>
      </c>
      <c r="F5521" s="1">
        <v>43793</v>
      </c>
      <c r="H5521" t="s">
        <v>21</v>
      </c>
      <c r="I5521" t="s">
        <v>24</v>
      </c>
      <c r="K5521">
        <f>_xlfn.XLOOKUP(C5521,grade_salaries!A:A,grade_salaries!B:B)</f>
        <v>33500</v>
      </c>
    </row>
    <row r="5522" spans="1:11" x14ac:dyDescent="0.35">
      <c r="A5522" t="s">
        <v>5561</v>
      </c>
      <c r="B5522" t="s">
        <v>58</v>
      </c>
      <c r="C5522" t="s">
        <v>35</v>
      </c>
      <c r="D5522" t="s">
        <v>19</v>
      </c>
      <c r="E5522">
        <v>0.84</v>
      </c>
      <c r="F5522" s="1">
        <v>41851</v>
      </c>
      <c r="H5522" t="s">
        <v>14</v>
      </c>
      <c r="I5522" t="s">
        <v>15</v>
      </c>
      <c r="J5522" s="1">
        <v>42333</v>
      </c>
      <c r="K5522">
        <f>_xlfn.XLOOKUP(C5522,grade_salaries!A:A,grade_salaries!B:B)</f>
        <v>51000</v>
      </c>
    </row>
    <row r="5523" spans="1:11" x14ac:dyDescent="0.35">
      <c r="A5523" t="s">
        <v>5562</v>
      </c>
      <c r="B5523" t="s">
        <v>53</v>
      </c>
      <c r="C5523" t="s">
        <v>37</v>
      </c>
      <c r="D5523" t="s">
        <v>19</v>
      </c>
      <c r="E5523">
        <v>0.89</v>
      </c>
      <c r="F5523" s="1">
        <v>40776</v>
      </c>
      <c r="H5523" t="s">
        <v>14</v>
      </c>
      <c r="I5523" t="s">
        <v>15</v>
      </c>
      <c r="K5523">
        <f>_xlfn.XLOOKUP(C5523,grade_salaries!A:A,grade_salaries!B:B)</f>
        <v>70000</v>
      </c>
    </row>
    <row r="5524" spans="1:11" x14ac:dyDescent="0.35">
      <c r="A5524" t="s">
        <v>5563</v>
      </c>
      <c r="B5524" t="s">
        <v>17</v>
      </c>
      <c r="C5524" t="s">
        <v>45</v>
      </c>
      <c r="D5524" t="s">
        <v>13</v>
      </c>
      <c r="E5524">
        <v>1</v>
      </c>
      <c r="F5524" s="1">
        <v>41198</v>
      </c>
      <c r="H5524" t="s">
        <v>21</v>
      </c>
      <c r="I5524" t="s">
        <v>46</v>
      </c>
      <c r="K5524">
        <f>_xlfn.XLOOKUP(C5524,grade_salaries!A:A,grade_salaries!B:B)</f>
        <v>63000</v>
      </c>
    </row>
    <row r="5525" spans="1:11" x14ac:dyDescent="0.35">
      <c r="A5525" t="s">
        <v>5564</v>
      </c>
      <c r="B5525" t="s">
        <v>26</v>
      </c>
      <c r="C5525" t="s">
        <v>12</v>
      </c>
      <c r="D5525" t="s">
        <v>19</v>
      </c>
      <c r="E5525">
        <v>1</v>
      </c>
      <c r="F5525" s="1">
        <v>42654</v>
      </c>
      <c r="H5525" t="s">
        <v>21</v>
      </c>
      <c r="I5525" t="s">
        <v>15</v>
      </c>
      <c r="K5525">
        <f>_xlfn.XLOOKUP(C5525,grade_salaries!A:A,grade_salaries!B:B)</f>
        <v>28500</v>
      </c>
    </row>
    <row r="5526" spans="1:11" x14ac:dyDescent="0.35">
      <c r="A5526" t="s">
        <v>5565</v>
      </c>
      <c r="B5526" t="s">
        <v>53</v>
      </c>
      <c r="C5526" t="s">
        <v>33</v>
      </c>
      <c r="D5526" t="s">
        <v>19</v>
      </c>
      <c r="E5526">
        <v>1</v>
      </c>
      <c r="F5526" s="1">
        <v>43838</v>
      </c>
      <c r="H5526" t="s">
        <v>21</v>
      </c>
      <c r="I5526" t="s">
        <v>15</v>
      </c>
      <c r="J5526" s="1">
        <v>45105</v>
      </c>
      <c r="K5526">
        <f>_xlfn.XLOOKUP(C5526,grade_salaries!A:A,grade_salaries!B:B)</f>
        <v>25000</v>
      </c>
    </row>
    <row r="5527" spans="1:11" x14ac:dyDescent="0.35">
      <c r="A5527" t="s">
        <v>5566</v>
      </c>
      <c r="B5527" t="s">
        <v>32</v>
      </c>
      <c r="C5527" t="s">
        <v>29</v>
      </c>
      <c r="D5527" t="s">
        <v>19</v>
      </c>
      <c r="E5527">
        <v>1</v>
      </c>
      <c r="F5527" s="1">
        <v>40374</v>
      </c>
      <c r="G5527" s="1">
        <v>41469</v>
      </c>
      <c r="H5527" t="s">
        <v>14</v>
      </c>
      <c r="I5527" t="s">
        <v>46</v>
      </c>
      <c r="K5527">
        <f>_xlfn.XLOOKUP(C5527,grade_salaries!A:A,grade_salaries!B:B)</f>
        <v>33500</v>
      </c>
    </row>
    <row r="5528" spans="1:11" x14ac:dyDescent="0.35">
      <c r="A5528" t="s">
        <v>5567</v>
      </c>
      <c r="B5528" t="s">
        <v>40</v>
      </c>
      <c r="C5528" t="s">
        <v>29</v>
      </c>
      <c r="D5528" t="s">
        <v>19</v>
      </c>
      <c r="E5528">
        <v>1</v>
      </c>
      <c r="F5528" s="1">
        <v>42107</v>
      </c>
      <c r="H5528" t="s">
        <v>21</v>
      </c>
      <c r="I5528" t="s">
        <v>15</v>
      </c>
      <c r="J5528" s="1">
        <v>43173</v>
      </c>
      <c r="K5528">
        <f>_xlfn.XLOOKUP(C5528,grade_salaries!A:A,grade_salaries!B:B)</f>
        <v>33500</v>
      </c>
    </row>
    <row r="5529" spans="1:11" x14ac:dyDescent="0.35">
      <c r="A5529" t="s">
        <v>5568</v>
      </c>
      <c r="B5529" t="s">
        <v>70</v>
      </c>
      <c r="C5529" t="s">
        <v>35</v>
      </c>
      <c r="D5529" t="s">
        <v>19</v>
      </c>
      <c r="E5529">
        <v>1</v>
      </c>
      <c r="F5529" s="1">
        <v>40608</v>
      </c>
      <c r="H5529" t="s">
        <v>14</v>
      </c>
      <c r="I5529" t="s">
        <v>51</v>
      </c>
      <c r="K5529">
        <f>_xlfn.XLOOKUP(C5529,grade_salaries!A:A,grade_salaries!B:B)</f>
        <v>51000</v>
      </c>
    </row>
    <row r="5530" spans="1:11" x14ac:dyDescent="0.35">
      <c r="A5530" t="s">
        <v>5569</v>
      </c>
      <c r="B5530" t="s">
        <v>64</v>
      </c>
      <c r="C5530" t="s">
        <v>18</v>
      </c>
      <c r="D5530" t="s">
        <v>19</v>
      </c>
      <c r="E5530">
        <v>1</v>
      </c>
      <c r="F5530" s="1">
        <v>42698</v>
      </c>
      <c r="H5530" t="s">
        <v>21</v>
      </c>
      <c r="I5530" t="s">
        <v>46</v>
      </c>
      <c r="K5530">
        <f>_xlfn.XLOOKUP(C5530,grade_salaries!A:A,grade_salaries!B:B)</f>
        <v>42000</v>
      </c>
    </row>
    <row r="5531" spans="1:11" x14ac:dyDescent="0.35">
      <c r="A5531" t="s">
        <v>5570</v>
      </c>
      <c r="B5531" t="s">
        <v>26</v>
      </c>
      <c r="C5531" t="s">
        <v>35</v>
      </c>
      <c r="D5531" t="s">
        <v>13</v>
      </c>
      <c r="E5531">
        <v>1</v>
      </c>
      <c r="F5531" s="1">
        <v>39641</v>
      </c>
      <c r="H5531" t="s">
        <v>21</v>
      </c>
      <c r="I5531" t="s">
        <v>15</v>
      </c>
      <c r="K5531">
        <f>_xlfn.XLOOKUP(C5531,grade_salaries!A:A,grade_salaries!B:B)</f>
        <v>51000</v>
      </c>
    </row>
    <row r="5532" spans="1:11" x14ac:dyDescent="0.35">
      <c r="A5532" t="s">
        <v>5571</v>
      </c>
      <c r="B5532" t="s">
        <v>60</v>
      </c>
      <c r="C5532" t="s">
        <v>29</v>
      </c>
      <c r="D5532" t="s">
        <v>13</v>
      </c>
      <c r="E5532">
        <v>1</v>
      </c>
      <c r="F5532" s="1">
        <v>42611</v>
      </c>
      <c r="G5532" s="1">
        <v>43706</v>
      </c>
      <c r="H5532" t="s">
        <v>14</v>
      </c>
      <c r="I5532" t="s">
        <v>15</v>
      </c>
      <c r="K5532">
        <f>_xlfn.XLOOKUP(C5532,grade_salaries!A:A,grade_salaries!B:B)</f>
        <v>33500</v>
      </c>
    </row>
    <row r="5533" spans="1:11" x14ac:dyDescent="0.35">
      <c r="A5533" t="s">
        <v>5572</v>
      </c>
      <c r="B5533" t="s">
        <v>50</v>
      </c>
      <c r="C5533" t="s">
        <v>29</v>
      </c>
      <c r="D5533" t="s">
        <v>19</v>
      </c>
      <c r="E5533">
        <v>1</v>
      </c>
      <c r="F5533" s="1">
        <v>41410</v>
      </c>
      <c r="H5533" t="s">
        <v>14</v>
      </c>
      <c r="I5533" t="s">
        <v>15</v>
      </c>
      <c r="K5533">
        <f>_xlfn.XLOOKUP(C5533,grade_salaries!A:A,grade_salaries!B:B)</f>
        <v>33500</v>
      </c>
    </row>
    <row r="5534" spans="1:11" x14ac:dyDescent="0.35">
      <c r="A5534" t="s">
        <v>5573</v>
      </c>
      <c r="B5534" t="s">
        <v>28</v>
      </c>
      <c r="C5534" t="s">
        <v>18</v>
      </c>
      <c r="D5534" t="s">
        <v>19</v>
      </c>
      <c r="E5534">
        <v>1</v>
      </c>
      <c r="F5534" s="1">
        <v>43515</v>
      </c>
      <c r="H5534" t="s">
        <v>14</v>
      </c>
      <c r="I5534" t="s">
        <v>46</v>
      </c>
      <c r="K5534">
        <f>_xlfn.XLOOKUP(C5534,grade_salaries!A:A,grade_salaries!B:B)</f>
        <v>42000</v>
      </c>
    </row>
    <row r="5535" spans="1:11" x14ac:dyDescent="0.35">
      <c r="A5535" t="s">
        <v>5574</v>
      </c>
      <c r="B5535" t="s">
        <v>53</v>
      </c>
      <c r="C5535" t="s">
        <v>29</v>
      </c>
      <c r="D5535" t="s">
        <v>19</v>
      </c>
      <c r="E5535">
        <v>1</v>
      </c>
      <c r="F5535" s="1">
        <v>44275</v>
      </c>
      <c r="H5535" t="s">
        <v>14</v>
      </c>
      <c r="I5535" t="s">
        <v>46</v>
      </c>
      <c r="K5535">
        <f>_xlfn.XLOOKUP(C5535,grade_salaries!A:A,grade_salaries!B:B)</f>
        <v>33500</v>
      </c>
    </row>
    <row r="5536" spans="1:11" x14ac:dyDescent="0.35">
      <c r="A5536" t="s">
        <v>5575</v>
      </c>
      <c r="B5536" t="s">
        <v>26</v>
      </c>
      <c r="C5536" t="s">
        <v>33</v>
      </c>
      <c r="D5536" t="s">
        <v>13</v>
      </c>
      <c r="E5536">
        <v>0.78</v>
      </c>
      <c r="F5536" s="1">
        <v>44017</v>
      </c>
      <c r="H5536" t="s">
        <v>21</v>
      </c>
      <c r="I5536" t="s">
        <v>15</v>
      </c>
      <c r="J5536" s="1">
        <v>45186</v>
      </c>
      <c r="K5536">
        <f>_xlfn.XLOOKUP(C5536,grade_salaries!A:A,grade_salaries!B:B)</f>
        <v>25000</v>
      </c>
    </row>
    <row r="5537" spans="1:11" x14ac:dyDescent="0.35">
      <c r="A5537" t="s">
        <v>5576</v>
      </c>
      <c r="B5537" t="s">
        <v>42</v>
      </c>
      <c r="C5537" t="s">
        <v>29</v>
      </c>
      <c r="D5537" t="s">
        <v>19</v>
      </c>
      <c r="E5537">
        <v>1</v>
      </c>
      <c r="F5537" s="1">
        <v>41278</v>
      </c>
      <c r="H5537" t="s">
        <v>21</v>
      </c>
      <c r="I5537" t="s">
        <v>15</v>
      </c>
      <c r="K5537">
        <f>_xlfn.XLOOKUP(C5537,grade_salaries!A:A,grade_salaries!B:B)</f>
        <v>33500</v>
      </c>
    </row>
    <row r="5538" spans="1:11" x14ac:dyDescent="0.35">
      <c r="A5538" t="s">
        <v>5577</v>
      </c>
      <c r="B5538" t="s">
        <v>26</v>
      </c>
      <c r="C5538" t="s">
        <v>18</v>
      </c>
      <c r="D5538" t="s">
        <v>19</v>
      </c>
      <c r="E5538">
        <v>1</v>
      </c>
      <c r="F5538" s="1">
        <v>44668</v>
      </c>
      <c r="H5538" t="s">
        <v>21</v>
      </c>
      <c r="I5538" t="s">
        <v>15</v>
      </c>
      <c r="K5538">
        <f>_xlfn.XLOOKUP(C5538,grade_salaries!A:A,grade_salaries!B:B)</f>
        <v>42000</v>
      </c>
    </row>
    <row r="5539" spans="1:11" x14ac:dyDescent="0.35">
      <c r="A5539" t="s">
        <v>5578</v>
      </c>
      <c r="B5539" t="s">
        <v>23</v>
      </c>
      <c r="C5539" t="s">
        <v>35</v>
      </c>
      <c r="D5539" t="s">
        <v>19</v>
      </c>
      <c r="E5539">
        <v>0.38</v>
      </c>
      <c r="F5539" s="1">
        <v>45495</v>
      </c>
      <c r="H5539" t="s">
        <v>14</v>
      </c>
      <c r="I5539" t="s">
        <v>46</v>
      </c>
      <c r="J5539" s="1">
        <v>45551</v>
      </c>
      <c r="K5539">
        <f>_xlfn.XLOOKUP(C5539,grade_salaries!A:A,grade_salaries!B:B)</f>
        <v>51000</v>
      </c>
    </row>
    <row r="5540" spans="1:11" x14ac:dyDescent="0.35">
      <c r="A5540" t="s">
        <v>5579</v>
      </c>
      <c r="B5540" t="s">
        <v>50</v>
      </c>
      <c r="C5540" t="s">
        <v>18</v>
      </c>
      <c r="D5540" t="s">
        <v>13</v>
      </c>
      <c r="E5540">
        <v>1</v>
      </c>
      <c r="F5540" s="1">
        <v>42932</v>
      </c>
      <c r="H5540" t="s">
        <v>21</v>
      </c>
      <c r="I5540" t="s">
        <v>15</v>
      </c>
      <c r="J5540" s="1">
        <v>43727</v>
      </c>
      <c r="K5540">
        <f>_xlfn.XLOOKUP(C5540,grade_salaries!A:A,grade_salaries!B:B)</f>
        <v>42000</v>
      </c>
    </row>
    <row r="5541" spans="1:11" x14ac:dyDescent="0.35">
      <c r="A5541" t="s">
        <v>5580</v>
      </c>
      <c r="B5541" t="s">
        <v>26</v>
      </c>
      <c r="C5541" t="s">
        <v>18</v>
      </c>
      <c r="D5541" t="s">
        <v>19</v>
      </c>
      <c r="E5541">
        <v>1</v>
      </c>
      <c r="F5541" s="1">
        <v>43813</v>
      </c>
      <c r="H5541" t="s">
        <v>14</v>
      </c>
      <c r="I5541" t="s">
        <v>15</v>
      </c>
      <c r="J5541" s="1">
        <v>45235</v>
      </c>
      <c r="K5541">
        <f>_xlfn.XLOOKUP(C5541,grade_salaries!A:A,grade_salaries!B:B)</f>
        <v>42000</v>
      </c>
    </row>
    <row r="5542" spans="1:11" x14ac:dyDescent="0.35">
      <c r="A5542" t="s">
        <v>5581</v>
      </c>
      <c r="B5542" t="s">
        <v>60</v>
      </c>
      <c r="C5542" t="s">
        <v>12</v>
      </c>
      <c r="D5542" t="s">
        <v>19</v>
      </c>
      <c r="E5542">
        <v>1</v>
      </c>
      <c r="F5542" s="1">
        <v>43239</v>
      </c>
      <c r="H5542" t="s">
        <v>21</v>
      </c>
      <c r="I5542" t="s">
        <v>15</v>
      </c>
      <c r="K5542">
        <f>_xlfn.XLOOKUP(C5542,grade_salaries!A:A,grade_salaries!B:B)</f>
        <v>28500</v>
      </c>
    </row>
    <row r="5543" spans="1:11" x14ac:dyDescent="0.35">
      <c r="A5543" t="s">
        <v>5582</v>
      </c>
      <c r="B5543" t="s">
        <v>28</v>
      </c>
      <c r="C5543" t="s">
        <v>12</v>
      </c>
      <c r="D5543" t="s">
        <v>13</v>
      </c>
      <c r="E5543">
        <v>1</v>
      </c>
      <c r="F5543" s="1">
        <v>39514</v>
      </c>
      <c r="G5543" s="1">
        <v>41339</v>
      </c>
      <c r="H5543" t="s">
        <v>14</v>
      </c>
      <c r="I5543" t="s">
        <v>46</v>
      </c>
      <c r="K5543">
        <f>_xlfn.XLOOKUP(C5543,grade_salaries!A:A,grade_salaries!B:B)</f>
        <v>28500</v>
      </c>
    </row>
    <row r="5544" spans="1:11" x14ac:dyDescent="0.35">
      <c r="A5544" t="s">
        <v>5583</v>
      </c>
      <c r="B5544" t="s">
        <v>17</v>
      </c>
      <c r="C5544" t="s">
        <v>33</v>
      </c>
      <c r="D5544" t="s">
        <v>19</v>
      </c>
      <c r="E5544">
        <v>1</v>
      </c>
      <c r="F5544" s="1">
        <v>44741</v>
      </c>
      <c r="H5544" t="s">
        <v>14</v>
      </c>
      <c r="I5544" t="s">
        <v>15</v>
      </c>
      <c r="K5544">
        <f>_xlfn.XLOOKUP(C5544,grade_salaries!A:A,grade_salaries!B:B)</f>
        <v>25000</v>
      </c>
    </row>
    <row r="5545" spans="1:11" x14ac:dyDescent="0.35">
      <c r="A5545" t="s">
        <v>5584</v>
      </c>
      <c r="B5545" t="s">
        <v>23</v>
      </c>
      <c r="C5545" t="s">
        <v>29</v>
      </c>
      <c r="D5545" t="s">
        <v>19</v>
      </c>
      <c r="E5545">
        <v>0.77</v>
      </c>
      <c r="F5545" s="1">
        <v>41539</v>
      </c>
      <c r="G5545" s="1">
        <v>43364</v>
      </c>
      <c r="H5545" t="s">
        <v>21</v>
      </c>
      <c r="I5545" t="s">
        <v>15</v>
      </c>
      <c r="K5545">
        <f>_xlfn.XLOOKUP(C5545,grade_salaries!A:A,grade_salaries!B:B)</f>
        <v>33500</v>
      </c>
    </row>
    <row r="5546" spans="1:11" x14ac:dyDescent="0.35">
      <c r="A5546" t="s">
        <v>5585</v>
      </c>
      <c r="B5546" t="s">
        <v>17</v>
      </c>
      <c r="C5546" t="s">
        <v>29</v>
      </c>
      <c r="D5546" t="s">
        <v>19</v>
      </c>
      <c r="E5546">
        <v>1</v>
      </c>
      <c r="F5546" s="1">
        <v>44692</v>
      </c>
      <c r="H5546" t="s">
        <v>14</v>
      </c>
      <c r="I5546" t="s">
        <v>15</v>
      </c>
      <c r="K5546">
        <f>_xlfn.XLOOKUP(C5546,grade_salaries!A:A,grade_salaries!B:B)</f>
        <v>33500</v>
      </c>
    </row>
    <row r="5547" spans="1:11" x14ac:dyDescent="0.35">
      <c r="A5547" t="s">
        <v>5586</v>
      </c>
      <c r="B5547" t="s">
        <v>42</v>
      </c>
      <c r="C5547" t="s">
        <v>35</v>
      </c>
      <c r="D5547" t="s">
        <v>19</v>
      </c>
      <c r="E5547">
        <v>1</v>
      </c>
      <c r="F5547" s="1">
        <v>40974</v>
      </c>
      <c r="H5547" t="s">
        <v>21</v>
      </c>
      <c r="I5547" t="s">
        <v>30</v>
      </c>
      <c r="K5547">
        <f>_xlfn.XLOOKUP(C5547,grade_salaries!A:A,grade_salaries!B:B)</f>
        <v>51000</v>
      </c>
    </row>
    <row r="5548" spans="1:11" x14ac:dyDescent="0.35">
      <c r="A5548" t="s">
        <v>5587</v>
      </c>
      <c r="B5548" t="s">
        <v>42</v>
      </c>
      <c r="C5548" t="s">
        <v>29</v>
      </c>
      <c r="D5548" t="s">
        <v>19</v>
      </c>
      <c r="E5548">
        <v>1</v>
      </c>
      <c r="F5548" s="1">
        <v>44484</v>
      </c>
      <c r="H5548" t="s">
        <v>21</v>
      </c>
      <c r="I5548" t="s">
        <v>15</v>
      </c>
      <c r="K5548">
        <f>_xlfn.XLOOKUP(C5548,grade_salaries!A:A,grade_salaries!B:B)</f>
        <v>33500</v>
      </c>
    </row>
    <row r="5549" spans="1:11" x14ac:dyDescent="0.35">
      <c r="A5549" t="s">
        <v>5588</v>
      </c>
      <c r="B5549" t="s">
        <v>17</v>
      </c>
      <c r="C5549" t="s">
        <v>33</v>
      </c>
      <c r="D5549" t="s">
        <v>19</v>
      </c>
      <c r="E5549">
        <v>1</v>
      </c>
      <c r="F5549" s="1">
        <v>42879</v>
      </c>
      <c r="H5549" t="s">
        <v>14</v>
      </c>
      <c r="I5549" t="s">
        <v>15</v>
      </c>
      <c r="K5549">
        <f>_xlfn.XLOOKUP(C5549,grade_salaries!A:A,grade_salaries!B:B)</f>
        <v>25000</v>
      </c>
    </row>
    <row r="5550" spans="1:11" x14ac:dyDescent="0.35">
      <c r="A5550" t="s">
        <v>5589</v>
      </c>
      <c r="B5550" t="s">
        <v>60</v>
      </c>
      <c r="C5550" t="s">
        <v>33</v>
      </c>
      <c r="D5550" t="s">
        <v>19</v>
      </c>
      <c r="E5550">
        <v>0.26</v>
      </c>
      <c r="F5550" s="1">
        <v>44428</v>
      </c>
      <c r="G5550" s="1">
        <v>46618</v>
      </c>
      <c r="H5550" t="s">
        <v>21</v>
      </c>
      <c r="I5550" t="s">
        <v>15</v>
      </c>
      <c r="K5550">
        <f>_xlfn.XLOOKUP(C5550,grade_salaries!A:A,grade_salaries!B:B)</f>
        <v>25000</v>
      </c>
    </row>
    <row r="5551" spans="1:11" x14ac:dyDescent="0.35">
      <c r="A5551" t="s">
        <v>5590</v>
      </c>
      <c r="B5551" t="s">
        <v>11</v>
      </c>
      <c r="C5551" t="s">
        <v>35</v>
      </c>
      <c r="D5551" t="s">
        <v>19</v>
      </c>
      <c r="E5551">
        <v>1</v>
      </c>
      <c r="F5551" s="1">
        <v>41305</v>
      </c>
      <c r="H5551" t="s">
        <v>21</v>
      </c>
      <c r="I5551" t="s">
        <v>15</v>
      </c>
      <c r="K5551">
        <f>_xlfn.XLOOKUP(C5551,grade_salaries!A:A,grade_salaries!B:B)</f>
        <v>51000</v>
      </c>
    </row>
    <row r="5552" spans="1:11" x14ac:dyDescent="0.35">
      <c r="A5552" t="s">
        <v>5591</v>
      </c>
      <c r="B5552" t="s">
        <v>23</v>
      </c>
      <c r="C5552" t="s">
        <v>18</v>
      </c>
      <c r="D5552" t="s">
        <v>19</v>
      </c>
      <c r="E5552">
        <v>0.82</v>
      </c>
      <c r="F5552" s="1">
        <v>41653</v>
      </c>
      <c r="G5552" s="1">
        <v>43843</v>
      </c>
      <c r="H5552" t="s">
        <v>21</v>
      </c>
      <c r="I5552" t="s">
        <v>15</v>
      </c>
      <c r="K5552">
        <f>_xlfn.XLOOKUP(C5552,grade_salaries!A:A,grade_salaries!B:B)</f>
        <v>42000</v>
      </c>
    </row>
    <row r="5553" spans="1:11" x14ac:dyDescent="0.35">
      <c r="A5553" t="s">
        <v>5592</v>
      </c>
      <c r="B5553" t="s">
        <v>11</v>
      </c>
      <c r="C5553" t="s">
        <v>29</v>
      </c>
      <c r="D5553" t="s">
        <v>19</v>
      </c>
      <c r="E5553">
        <v>1</v>
      </c>
      <c r="F5553" s="1">
        <v>44472</v>
      </c>
      <c r="H5553" t="s">
        <v>21</v>
      </c>
      <c r="I5553" t="s">
        <v>15</v>
      </c>
      <c r="K5553">
        <f>_xlfn.XLOOKUP(C5553,grade_salaries!A:A,grade_salaries!B:B)</f>
        <v>33500</v>
      </c>
    </row>
    <row r="5554" spans="1:11" x14ac:dyDescent="0.35">
      <c r="A5554" t="s">
        <v>5593</v>
      </c>
      <c r="B5554" t="s">
        <v>64</v>
      </c>
      <c r="C5554" t="s">
        <v>12</v>
      </c>
      <c r="D5554" t="s">
        <v>19</v>
      </c>
      <c r="E5554">
        <v>1</v>
      </c>
      <c r="F5554" s="1">
        <v>45537</v>
      </c>
      <c r="H5554" t="s">
        <v>14</v>
      </c>
      <c r="I5554" t="s">
        <v>46</v>
      </c>
      <c r="J5554" s="1">
        <v>45626</v>
      </c>
      <c r="K5554">
        <f>_xlfn.XLOOKUP(C5554,grade_salaries!A:A,grade_salaries!B:B)</f>
        <v>28500</v>
      </c>
    </row>
    <row r="5555" spans="1:11" x14ac:dyDescent="0.35">
      <c r="A5555" t="s">
        <v>5594</v>
      </c>
      <c r="B5555" t="s">
        <v>40</v>
      </c>
      <c r="C5555" t="s">
        <v>12</v>
      </c>
      <c r="D5555" t="s">
        <v>19</v>
      </c>
      <c r="E5555">
        <v>1</v>
      </c>
      <c r="F5555" s="1">
        <v>40693</v>
      </c>
      <c r="H5555" t="s">
        <v>21</v>
      </c>
      <c r="I5555" t="s">
        <v>15</v>
      </c>
      <c r="J5555" s="1">
        <v>42049</v>
      </c>
      <c r="K5555">
        <f>_xlfn.XLOOKUP(C5555,grade_salaries!A:A,grade_salaries!B:B)</f>
        <v>28500</v>
      </c>
    </row>
    <row r="5556" spans="1:11" x14ac:dyDescent="0.35">
      <c r="A5556" t="s">
        <v>5595</v>
      </c>
      <c r="B5556" t="s">
        <v>17</v>
      </c>
      <c r="C5556" t="s">
        <v>12</v>
      </c>
      <c r="D5556" t="s">
        <v>13</v>
      </c>
      <c r="E5556">
        <v>0.67</v>
      </c>
      <c r="F5556" s="1">
        <v>45588</v>
      </c>
      <c r="H5556" t="s">
        <v>14</v>
      </c>
      <c r="I5556" t="s">
        <v>15</v>
      </c>
      <c r="J5556" s="1">
        <v>45616</v>
      </c>
      <c r="K5556">
        <f>_xlfn.XLOOKUP(C5556,grade_salaries!A:A,grade_salaries!B:B)</f>
        <v>28500</v>
      </c>
    </row>
    <row r="5557" spans="1:11" x14ac:dyDescent="0.35">
      <c r="A5557" t="s">
        <v>5596</v>
      </c>
      <c r="B5557" t="s">
        <v>42</v>
      </c>
      <c r="C5557" t="s">
        <v>35</v>
      </c>
      <c r="D5557" t="s">
        <v>19</v>
      </c>
      <c r="E5557">
        <v>1</v>
      </c>
      <c r="F5557" s="1">
        <v>41321</v>
      </c>
      <c r="H5557" t="s">
        <v>14</v>
      </c>
      <c r="I5557" t="s">
        <v>51</v>
      </c>
      <c r="K5557">
        <f>_xlfn.XLOOKUP(C5557,grade_salaries!A:A,grade_salaries!B:B)</f>
        <v>51000</v>
      </c>
    </row>
    <row r="5558" spans="1:11" x14ac:dyDescent="0.35">
      <c r="A5558" t="s">
        <v>5597</v>
      </c>
      <c r="B5558" t="s">
        <v>42</v>
      </c>
      <c r="C5558" t="s">
        <v>33</v>
      </c>
      <c r="D5558" t="s">
        <v>19</v>
      </c>
      <c r="E5558">
        <v>1</v>
      </c>
      <c r="F5558" s="1">
        <v>40820</v>
      </c>
      <c r="H5558" t="s">
        <v>21</v>
      </c>
      <c r="I5558" t="s">
        <v>15</v>
      </c>
      <c r="K5558">
        <f>_xlfn.XLOOKUP(C5558,grade_salaries!A:A,grade_salaries!B:B)</f>
        <v>25000</v>
      </c>
    </row>
    <row r="5559" spans="1:11" x14ac:dyDescent="0.35">
      <c r="A5559" t="s">
        <v>5598</v>
      </c>
      <c r="B5559" t="s">
        <v>62</v>
      </c>
      <c r="C5559" t="s">
        <v>37</v>
      </c>
      <c r="D5559" t="s">
        <v>19</v>
      </c>
      <c r="E5559">
        <v>1</v>
      </c>
      <c r="F5559" s="1">
        <v>40662</v>
      </c>
      <c r="H5559" t="s">
        <v>14</v>
      </c>
      <c r="I5559" t="s">
        <v>15</v>
      </c>
      <c r="K5559">
        <f>_xlfn.XLOOKUP(C5559,grade_salaries!A:A,grade_salaries!B:B)</f>
        <v>70000</v>
      </c>
    </row>
    <row r="5560" spans="1:11" x14ac:dyDescent="0.35">
      <c r="A5560" t="s">
        <v>5599</v>
      </c>
      <c r="B5560" t="s">
        <v>26</v>
      </c>
      <c r="C5560" t="s">
        <v>45</v>
      </c>
      <c r="D5560" t="s">
        <v>19</v>
      </c>
      <c r="E5560">
        <v>1</v>
      </c>
      <c r="F5560" s="1">
        <v>44512</v>
      </c>
      <c r="H5560" t="s">
        <v>21</v>
      </c>
      <c r="I5560" t="s">
        <v>15</v>
      </c>
      <c r="K5560">
        <f>_xlfn.XLOOKUP(C5560,grade_salaries!A:A,grade_salaries!B:B)</f>
        <v>63000</v>
      </c>
    </row>
    <row r="5561" spans="1:11" x14ac:dyDescent="0.35">
      <c r="A5561" t="s">
        <v>5600</v>
      </c>
      <c r="B5561" t="s">
        <v>42</v>
      </c>
      <c r="C5561" t="s">
        <v>29</v>
      </c>
      <c r="D5561" t="s">
        <v>19</v>
      </c>
      <c r="E5561">
        <v>0.88</v>
      </c>
      <c r="F5561" s="1">
        <v>42305</v>
      </c>
      <c r="G5561" s="1">
        <v>44130</v>
      </c>
      <c r="H5561" t="s">
        <v>21</v>
      </c>
      <c r="I5561" t="s">
        <v>15</v>
      </c>
      <c r="K5561">
        <f>_xlfn.XLOOKUP(C5561,grade_salaries!A:A,grade_salaries!B:B)</f>
        <v>33500</v>
      </c>
    </row>
    <row r="5562" spans="1:11" x14ac:dyDescent="0.35">
      <c r="A5562" t="s">
        <v>5601</v>
      </c>
      <c r="B5562" t="s">
        <v>53</v>
      </c>
      <c r="C5562" t="s">
        <v>18</v>
      </c>
      <c r="D5562" t="s">
        <v>19</v>
      </c>
      <c r="E5562">
        <v>1</v>
      </c>
      <c r="F5562" s="1">
        <v>43637</v>
      </c>
      <c r="G5562" s="1">
        <v>45462</v>
      </c>
      <c r="H5562" t="s">
        <v>21</v>
      </c>
      <c r="I5562" t="s">
        <v>51</v>
      </c>
      <c r="K5562">
        <f>_xlfn.XLOOKUP(C5562,grade_salaries!A:A,grade_salaries!B:B)</f>
        <v>42000</v>
      </c>
    </row>
    <row r="5563" spans="1:11" x14ac:dyDescent="0.35">
      <c r="A5563" t="s">
        <v>5602</v>
      </c>
      <c r="B5563" t="s">
        <v>17</v>
      </c>
      <c r="C5563" t="s">
        <v>29</v>
      </c>
      <c r="D5563" t="s">
        <v>19</v>
      </c>
      <c r="E5563">
        <v>1</v>
      </c>
      <c r="F5563" s="1">
        <v>44165</v>
      </c>
      <c r="H5563" t="s">
        <v>14</v>
      </c>
      <c r="I5563" t="s">
        <v>15</v>
      </c>
      <c r="K5563">
        <f>_xlfn.XLOOKUP(C5563,grade_salaries!A:A,grade_salaries!B:B)</f>
        <v>33500</v>
      </c>
    </row>
    <row r="5564" spans="1:11" x14ac:dyDescent="0.35">
      <c r="A5564" t="s">
        <v>5603</v>
      </c>
      <c r="B5564" t="s">
        <v>28</v>
      </c>
      <c r="C5564" t="s">
        <v>18</v>
      </c>
      <c r="D5564" t="s">
        <v>19</v>
      </c>
      <c r="E5564">
        <v>1</v>
      </c>
      <c r="F5564" s="1">
        <v>40179</v>
      </c>
      <c r="H5564" t="s">
        <v>21</v>
      </c>
      <c r="I5564" t="s">
        <v>15</v>
      </c>
      <c r="K5564">
        <f>_xlfn.XLOOKUP(C5564,grade_salaries!A:A,grade_salaries!B:B)</f>
        <v>42000</v>
      </c>
    </row>
    <row r="5565" spans="1:11" x14ac:dyDescent="0.35">
      <c r="A5565" t="s">
        <v>5604</v>
      </c>
      <c r="B5565" t="s">
        <v>28</v>
      </c>
      <c r="C5565" t="s">
        <v>18</v>
      </c>
      <c r="D5565" t="s">
        <v>19</v>
      </c>
      <c r="E5565">
        <v>1</v>
      </c>
      <c r="F5565" s="1">
        <v>44418</v>
      </c>
      <c r="H5565" t="s">
        <v>21</v>
      </c>
      <c r="I5565" t="s">
        <v>15</v>
      </c>
      <c r="K5565">
        <f>_xlfn.XLOOKUP(C5565,grade_salaries!A:A,grade_salaries!B:B)</f>
        <v>42000</v>
      </c>
    </row>
    <row r="5566" spans="1:11" x14ac:dyDescent="0.35">
      <c r="A5566" t="s">
        <v>5605</v>
      </c>
      <c r="B5566" t="s">
        <v>17</v>
      </c>
      <c r="C5566" t="s">
        <v>35</v>
      </c>
      <c r="D5566" t="s">
        <v>19</v>
      </c>
      <c r="E5566">
        <v>1</v>
      </c>
      <c r="F5566" s="1">
        <v>44817</v>
      </c>
      <c r="H5566" t="s">
        <v>14</v>
      </c>
      <c r="I5566" t="s">
        <v>15</v>
      </c>
      <c r="K5566">
        <f>_xlfn.XLOOKUP(C5566,grade_salaries!A:A,grade_salaries!B:B)</f>
        <v>51000</v>
      </c>
    </row>
    <row r="5567" spans="1:11" x14ac:dyDescent="0.35">
      <c r="A5567" t="s">
        <v>5606</v>
      </c>
      <c r="B5567" t="s">
        <v>42</v>
      </c>
      <c r="C5567" t="s">
        <v>18</v>
      </c>
      <c r="D5567" t="s">
        <v>19</v>
      </c>
      <c r="E5567">
        <v>1</v>
      </c>
      <c r="F5567" s="1">
        <v>40785</v>
      </c>
      <c r="H5567" t="s">
        <v>14</v>
      </c>
      <c r="I5567" t="s">
        <v>46</v>
      </c>
      <c r="K5567">
        <f>_xlfn.XLOOKUP(C5567,grade_salaries!A:A,grade_salaries!B:B)</f>
        <v>42000</v>
      </c>
    </row>
    <row r="5568" spans="1:11" x14ac:dyDescent="0.35">
      <c r="A5568" t="s">
        <v>5607</v>
      </c>
      <c r="B5568" t="s">
        <v>62</v>
      </c>
      <c r="C5568" t="s">
        <v>18</v>
      </c>
      <c r="D5568" t="s">
        <v>19</v>
      </c>
      <c r="E5568">
        <v>1</v>
      </c>
      <c r="F5568" s="1">
        <v>45558</v>
      </c>
      <c r="H5568" t="s">
        <v>21</v>
      </c>
      <c r="I5568" t="s">
        <v>30</v>
      </c>
      <c r="K5568">
        <f>_xlfn.XLOOKUP(C5568,grade_salaries!A:A,grade_salaries!B:B)</f>
        <v>42000</v>
      </c>
    </row>
    <row r="5569" spans="1:11" x14ac:dyDescent="0.35">
      <c r="A5569" t="s">
        <v>5608</v>
      </c>
      <c r="B5569" t="s">
        <v>32</v>
      </c>
      <c r="C5569" t="s">
        <v>12</v>
      </c>
      <c r="D5569" t="s">
        <v>19</v>
      </c>
      <c r="E5569">
        <v>1</v>
      </c>
      <c r="F5569" s="1">
        <v>43822</v>
      </c>
      <c r="H5569" t="s">
        <v>24</v>
      </c>
      <c r="I5569" t="s">
        <v>15</v>
      </c>
      <c r="K5569">
        <f>_xlfn.XLOOKUP(C5569,grade_salaries!A:A,grade_salaries!B:B)</f>
        <v>28500</v>
      </c>
    </row>
    <row r="5570" spans="1:11" x14ac:dyDescent="0.35">
      <c r="A5570" t="s">
        <v>5609</v>
      </c>
      <c r="B5570" t="s">
        <v>26</v>
      </c>
      <c r="C5570" t="s">
        <v>33</v>
      </c>
      <c r="D5570" t="s">
        <v>19</v>
      </c>
      <c r="E5570">
        <v>0.86</v>
      </c>
      <c r="F5570" s="1">
        <v>41699</v>
      </c>
      <c r="H5570" t="s">
        <v>14</v>
      </c>
      <c r="I5570" t="s">
        <v>15</v>
      </c>
      <c r="K5570">
        <f>_xlfn.XLOOKUP(C5570,grade_salaries!A:A,grade_salaries!B:B)</f>
        <v>25000</v>
      </c>
    </row>
    <row r="5571" spans="1:11" x14ac:dyDescent="0.35">
      <c r="A5571" t="s">
        <v>5610</v>
      </c>
      <c r="B5571" t="s">
        <v>40</v>
      </c>
      <c r="C5571" t="s">
        <v>29</v>
      </c>
      <c r="D5571" t="s">
        <v>13</v>
      </c>
      <c r="E5571">
        <v>1</v>
      </c>
      <c r="F5571" s="1">
        <v>44934</v>
      </c>
      <c r="H5571" t="s">
        <v>21</v>
      </c>
      <c r="I5571" t="s">
        <v>15</v>
      </c>
      <c r="J5571" s="1">
        <v>45602</v>
      </c>
      <c r="K5571">
        <f>_xlfn.XLOOKUP(C5571,grade_salaries!A:A,grade_salaries!B:B)</f>
        <v>33500</v>
      </c>
    </row>
    <row r="5572" spans="1:11" x14ac:dyDescent="0.35">
      <c r="A5572" t="s">
        <v>5611</v>
      </c>
      <c r="B5572" t="s">
        <v>17</v>
      </c>
      <c r="C5572" t="s">
        <v>29</v>
      </c>
      <c r="D5572" t="s">
        <v>19</v>
      </c>
      <c r="E5572">
        <v>1</v>
      </c>
      <c r="F5572" s="1">
        <v>42607</v>
      </c>
      <c r="G5572" s="1">
        <v>44797</v>
      </c>
      <c r="H5572" t="s">
        <v>14</v>
      </c>
      <c r="I5572" t="s">
        <v>24</v>
      </c>
      <c r="K5572">
        <f>_xlfn.XLOOKUP(C5572,grade_salaries!A:A,grade_salaries!B:B)</f>
        <v>33500</v>
      </c>
    </row>
    <row r="5573" spans="1:11" x14ac:dyDescent="0.35">
      <c r="A5573" t="s">
        <v>5612</v>
      </c>
      <c r="B5573" t="s">
        <v>42</v>
      </c>
      <c r="C5573" t="s">
        <v>18</v>
      </c>
      <c r="D5573" t="s">
        <v>19</v>
      </c>
      <c r="E5573">
        <v>1</v>
      </c>
      <c r="F5573" s="1">
        <v>43371</v>
      </c>
      <c r="G5573" s="1">
        <v>44831</v>
      </c>
      <c r="H5573" t="s">
        <v>14</v>
      </c>
      <c r="I5573" t="s">
        <v>46</v>
      </c>
      <c r="K5573">
        <f>_xlfn.XLOOKUP(C5573,grade_salaries!A:A,grade_salaries!B:B)</f>
        <v>42000</v>
      </c>
    </row>
    <row r="5574" spans="1:11" x14ac:dyDescent="0.35">
      <c r="A5574" t="s">
        <v>5613</v>
      </c>
      <c r="B5574" t="s">
        <v>40</v>
      </c>
      <c r="C5574" t="s">
        <v>45</v>
      </c>
      <c r="D5574" t="s">
        <v>19</v>
      </c>
      <c r="E5574">
        <v>0.48</v>
      </c>
      <c r="F5574" s="1">
        <v>45350</v>
      </c>
      <c r="H5574" t="s">
        <v>21</v>
      </c>
      <c r="I5574" t="s">
        <v>15</v>
      </c>
      <c r="K5574">
        <f>_xlfn.XLOOKUP(C5574,grade_salaries!A:A,grade_salaries!B:B)</f>
        <v>63000</v>
      </c>
    </row>
    <row r="5575" spans="1:11" x14ac:dyDescent="0.35">
      <c r="A5575" t="s">
        <v>5614</v>
      </c>
      <c r="B5575" t="s">
        <v>11</v>
      </c>
      <c r="C5575" t="s">
        <v>12</v>
      </c>
      <c r="D5575" t="s">
        <v>19</v>
      </c>
      <c r="E5575">
        <v>1</v>
      </c>
      <c r="F5575" s="1">
        <v>42482</v>
      </c>
      <c r="G5575" s="1">
        <v>44672</v>
      </c>
      <c r="H5575" t="s">
        <v>14</v>
      </c>
      <c r="I5575" t="s">
        <v>15</v>
      </c>
      <c r="K5575">
        <f>_xlfn.XLOOKUP(C5575,grade_salaries!A:A,grade_salaries!B:B)</f>
        <v>28500</v>
      </c>
    </row>
    <row r="5576" spans="1:11" x14ac:dyDescent="0.35">
      <c r="A5576" t="s">
        <v>5615</v>
      </c>
      <c r="B5576" t="s">
        <v>60</v>
      </c>
      <c r="C5576" t="s">
        <v>35</v>
      </c>
      <c r="D5576" t="s">
        <v>19</v>
      </c>
      <c r="E5576">
        <v>0.46</v>
      </c>
      <c r="F5576" s="1">
        <v>40571</v>
      </c>
      <c r="H5576" t="s">
        <v>14</v>
      </c>
      <c r="I5576" t="s">
        <v>15</v>
      </c>
      <c r="K5576">
        <f>_xlfn.XLOOKUP(C5576,grade_salaries!A:A,grade_salaries!B:B)</f>
        <v>51000</v>
      </c>
    </row>
    <row r="5577" spans="1:11" x14ac:dyDescent="0.35">
      <c r="A5577" t="s">
        <v>5616</v>
      </c>
      <c r="B5577" t="s">
        <v>11</v>
      </c>
      <c r="C5577" t="s">
        <v>18</v>
      </c>
      <c r="D5577" t="s">
        <v>19</v>
      </c>
      <c r="E5577">
        <v>0.31</v>
      </c>
      <c r="F5577" s="1">
        <v>42324</v>
      </c>
      <c r="H5577" t="s">
        <v>14</v>
      </c>
      <c r="I5577" t="s">
        <v>15</v>
      </c>
      <c r="K5577">
        <f>_xlfn.XLOOKUP(C5577,grade_salaries!A:A,grade_salaries!B:B)</f>
        <v>42000</v>
      </c>
    </row>
    <row r="5578" spans="1:11" x14ac:dyDescent="0.35">
      <c r="A5578" t="s">
        <v>5617</v>
      </c>
      <c r="B5578" t="s">
        <v>58</v>
      </c>
      <c r="C5578" t="s">
        <v>29</v>
      </c>
      <c r="D5578" t="s">
        <v>19</v>
      </c>
      <c r="E5578">
        <v>1</v>
      </c>
      <c r="F5578" s="1">
        <v>41045</v>
      </c>
      <c r="H5578" t="s">
        <v>21</v>
      </c>
      <c r="I5578" t="s">
        <v>15</v>
      </c>
      <c r="K5578">
        <f>_xlfn.XLOOKUP(C5578,grade_salaries!A:A,grade_salaries!B:B)</f>
        <v>33500</v>
      </c>
    </row>
    <row r="5579" spans="1:11" x14ac:dyDescent="0.35">
      <c r="A5579" t="s">
        <v>5618</v>
      </c>
      <c r="B5579" t="s">
        <v>62</v>
      </c>
      <c r="C5579" t="s">
        <v>29</v>
      </c>
      <c r="D5579" t="s">
        <v>19</v>
      </c>
      <c r="E5579">
        <v>1</v>
      </c>
      <c r="F5579" s="1">
        <v>43040</v>
      </c>
      <c r="G5579" s="1">
        <v>44865</v>
      </c>
      <c r="H5579" t="s">
        <v>14</v>
      </c>
      <c r="I5579" t="s">
        <v>15</v>
      </c>
      <c r="K5579">
        <f>_xlfn.XLOOKUP(C5579,grade_salaries!A:A,grade_salaries!B:B)</f>
        <v>33500</v>
      </c>
    </row>
    <row r="5580" spans="1:11" x14ac:dyDescent="0.35">
      <c r="A5580" t="s">
        <v>5619</v>
      </c>
      <c r="B5580" t="s">
        <v>11</v>
      </c>
      <c r="C5580" t="s">
        <v>45</v>
      </c>
      <c r="D5580" t="s">
        <v>19</v>
      </c>
      <c r="E5580">
        <v>1</v>
      </c>
      <c r="F5580" s="1">
        <v>39498</v>
      </c>
      <c r="H5580" t="s">
        <v>14</v>
      </c>
      <c r="I5580" t="s">
        <v>15</v>
      </c>
      <c r="K5580">
        <f>_xlfn.XLOOKUP(C5580,grade_salaries!A:A,grade_salaries!B:B)</f>
        <v>63000</v>
      </c>
    </row>
    <row r="5581" spans="1:11" x14ac:dyDescent="0.35">
      <c r="A5581" t="s">
        <v>5620</v>
      </c>
      <c r="B5581" t="s">
        <v>70</v>
      </c>
      <c r="C5581" t="s">
        <v>12</v>
      </c>
      <c r="D5581" t="s">
        <v>19</v>
      </c>
      <c r="E5581">
        <v>1</v>
      </c>
      <c r="F5581" s="1">
        <v>41264</v>
      </c>
      <c r="H5581" t="s">
        <v>21</v>
      </c>
      <c r="I5581" t="s">
        <v>15</v>
      </c>
      <c r="J5581" s="1">
        <v>44162</v>
      </c>
      <c r="K5581">
        <f>_xlfn.XLOOKUP(C5581,grade_salaries!A:A,grade_salaries!B:B)</f>
        <v>28500</v>
      </c>
    </row>
    <row r="5582" spans="1:11" x14ac:dyDescent="0.35">
      <c r="A5582" t="s">
        <v>5621</v>
      </c>
      <c r="B5582" t="s">
        <v>17</v>
      </c>
      <c r="C5582" t="s">
        <v>12</v>
      </c>
      <c r="D5582" t="s">
        <v>19</v>
      </c>
      <c r="E5582">
        <v>0.67</v>
      </c>
      <c r="F5582" s="1">
        <v>40568</v>
      </c>
      <c r="G5582" s="1">
        <v>41663</v>
      </c>
      <c r="H5582" t="s">
        <v>21</v>
      </c>
      <c r="I5582" t="s">
        <v>51</v>
      </c>
      <c r="J5582" s="1">
        <v>44087</v>
      </c>
      <c r="K5582">
        <f>_xlfn.XLOOKUP(C5582,grade_salaries!A:A,grade_salaries!B:B)</f>
        <v>28500</v>
      </c>
    </row>
    <row r="5583" spans="1:11" x14ac:dyDescent="0.35">
      <c r="A5583" t="s">
        <v>5622</v>
      </c>
      <c r="B5583" t="s">
        <v>42</v>
      </c>
      <c r="C5583" t="s">
        <v>37</v>
      </c>
      <c r="D5583" t="s">
        <v>19</v>
      </c>
      <c r="E5583">
        <v>0.21</v>
      </c>
      <c r="F5583" s="1">
        <v>43496</v>
      </c>
      <c r="H5583" t="s">
        <v>14</v>
      </c>
      <c r="I5583" t="s">
        <v>46</v>
      </c>
      <c r="K5583">
        <f>_xlfn.XLOOKUP(C5583,grade_salaries!A:A,grade_salaries!B:B)</f>
        <v>70000</v>
      </c>
    </row>
    <row r="5584" spans="1:11" x14ac:dyDescent="0.35">
      <c r="A5584" t="s">
        <v>5623</v>
      </c>
      <c r="B5584" t="s">
        <v>50</v>
      </c>
      <c r="C5584" t="s">
        <v>35</v>
      </c>
      <c r="D5584" t="s">
        <v>19</v>
      </c>
      <c r="E5584">
        <v>1</v>
      </c>
      <c r="F5584" s="1">
        <v>43715</v>
      </c>
      <c r="G5584" s="1">
        <v>44810</v>
      </c>
      <c r="H5584" t="s">
        <v>14</v>
      </c>
      <c r="I5584" t="s">
        <v>46</v>
      </c>
      <c r="K5584">
        <f>_xlfn.XLOOKUP(C5584,grade_salaries!A:A,grade_salaries!B:B)</f>
        <v>51000</v>
      </c>
    </row>
    <row r="5585" spans="1:11" x14ac:dyDescent="0.35">
      <c r="A5585" t="s">
        <v>5624</v>
      </c>
      <c r="B5585" t="s">
        <v>42</v>
      </c>
      <c r="C5585" t="s">
        <v>33</v>
      </c>
      <c r="D5585" t="s">
        <v>19</v>
      </c>
      <c r="E5585">
        <v>0.27</v>
      </c>
      <c r="F5585" s="1">
        <v>41178</v>
      </c>
      <c r="H5585" t="s">
        <v>14</v>
      </c>
      <c r="I5585" t="s">
        <v>15</v>
      </c>
      <c r="K5585">
        <f>_xlfn.XLOOKUP(C5585,grade_salaries!A:A,grade_salaries!B:B)</f>
        <v>25000</v>
      </c>
    </row>
    <row r="5586" spans="1:11" x14ac:dyDescent="0.35">
      <c r="A5586" t="s">
        <v>5625</v>
      </c>
      <c r="B5586" t="s">
        <v>42</v>
      </c>
      <c r="C5586" t="s">
        <v>45</v>
      </c>
      <c r="D5586" t="s">
        <v>19</v>
      </c>
      <c r="E5586">
        <v>0.84</v>
      </c>
      <c r="F5586" s="1">
        <v>44656</v>
      </c>
      <c r="H5586" t="s">
        <v>14</v>
      </c>
      <c r="I5586" t="s">
        <v>15</v>
      </c>
      <c r="K5586">
        <f>_xlfn.XLOOKUP(C5586,grade_salaries!A:A,grade_salaries!B:B)</f>
        <v>63000</v>
      </c>
    </row>
    <row r="5587" spans="1:11" x14ac:dyDescent="0.35">
      <c r="A5587" t="s">
        <v>5626</v>
      </c>
      <c r="B5587" t="s">
        <v>17</v>
      </c>
      <c r="C5587" t="s">
        <v>45</v>
      </c>
      <c r="D5587" t="s">
        <v>19</v>
      </c>
      <c r="E5587">
        <v>0.7</v>
      </c>
      <c r="F5587" s="1">
        <v>43374</v>
      </c>
      <c r="H5587" t="s">
        <v>14</v>
      </c>
      <c r="I5587" t="s">
        <v>15</v>
      </c>
      <c r="K5587">
        <f>_xlfn.XLOOKUP(C5587,grade_salaries!A:A,grade_salaries!B:B)</f>
        <v>63000</v>
      </c>
    </row>
    <row r="5588" spans="1:11" x14ac:dyDescent="0.35">
      <c r="A5588" t="s">
        <v>5627</v>
      </c>
      <c r="B5588" t="s">
        <v>28</v>
      </c>
      <c r="C5588" t="s">
        <v>29</v>
      </c>
      <c r="D5588" t="s">
        <v>19</v>
      </c>
      <c r="E5588">
        <v>1</v>
      </c>
      <c r="F5588" s="1">
        <v>40414</v>
      </c>
      <c r="H5588" t="s">
        <v>21</v>
      </c>
      <c r="I5588" t="s">
        <v>15</v>
      </c>
      <c r="K5588">
        <f>_xlfn.XLOOKUP(C5588,grade_salaries!A:A,grade_salaries!B:B)</f>
        <v>33500</v>
      </c>
    </row>
    <row r="5589" spans="1:11" x14ac:dyDescent="0.35">
      <c r="A5589" t="s">
        <v>5628</v>
      </c>
      <c r="B5589" t="s">
        <v>50</v>
      </c>
      <c r="C5589" t="s">
        <v>45</v>
      </c>
      <c r="D5589" t="s">
        <v>19</v>
      </c>
      <c r="E5589">
        <v>0.32</v>
      </c>
      <c r="F5589" s="1">
        <v>43335</v>
      </c>
      <c r="H5589" t="s">
        <v>21</v>
      </c>
      <c r="I5589" t="s">
        <v>15</v>
      </c>
      <c r="K5589">
        <f>_xlfn.XLOOKUP(C5589,grade_salaries!A:A,grade_salaries!B:B)</f>
        <v>63000</v>
      </c>
    </row>
    <row r="5590" spans="1:11" x14ac:dyDescent="0.35">
      <c r="A5590" t="s">
        <v>5629</v>
      </c>
      <c r="B5590" t="s">
        <v>11</v>
      </c>
      <c r="C5590" t="s">
        <v>29</v>
      </c>
      <c r="D5590" t="s">
        <v>19</v>
      </c>
      <c r="E5590">
        <v>1</v>
      </c>
      <c r="F5590" s="1">
        <v>44337</v>
      </c>
      <c r="G5590" s="1">
        <v>46162</v>
      </c>
      <c r="H5590" t="s">
        <v>14</v>
      </c>
      <c r="I5590" t="s">
        <v>15</v>
      </c>
      <c r="K5590">
        <f>_xlfn.XLOOKUP(C5590,grade_salaries!A:A,grade_salaries!B:B)</f>
        <v>33500</v>
      </c>
    </row>
    <row r="5591" spans="1:11" x14ac:dyDescent="0.35">
      <c r="A5591" t="s">
        <v>5630</v>
      </c>
      <c r="B5591" t="s">
        <v>42</v>
      </c>
      <c r="C5591" t="s">
        <v>12</v>
      </c>
      <c r="D5591" t="s">
        <v>19</v>
      </c>
      <c r="E5591">
        <v>1</v>
      </c>
      <c r="F5591" s="1">
        <v>39562</v>
      </c>
      <c r="G5591" s="1">
        <v>40657</v>
      </c>
      <c r="H5591" t="s">
        <v>14</v>
      </c>
      <c r="I5591" t="s">
        <v>24</v>
      </c>
      <c r="K5591">
        <f>_xlfn.XLOOKUP(C5591,grade_salaries!A:A,grade_salaries!B:B)</f>
        <v>28500</v>
      </c>
    </row>
    <row r="5592" spans="1:11" x14ac:dyDescent="0.35">
      <c r="A5592" t="s">
        <v>5631</v>
      </c>
      <c r="B5592" t="s">
        <v>11</v>
      </c>
      <c r="C5592" t="s">
        <v>37</v>
      </c>
      <c r="D5592" t="s">
        <v>19</v>
      </c>
      <c r="E5592">
        <v>0.39</v>
      </c>
      <c r="F5592" s="1">
        <v>41605</v>
      </c>
      <c r="H5592" t="s">
        <v>21</v>
      </c>
      <c r="I5592" t="s">
        <v>51</v>
      </c>
      <c r="K5592">
        <f>_xlfn.XLOOKUP(C5592,grade_salaries!A:A,grade_salaries!B:B)</f>
        <v>70000</v>
      </c>
    </row>
    <row r="5593" spans="1:11" x14ac:dyDescent="0.35">
      <c r="A5593" t="s">
        <v>5632</v>
      </c>
      <c r="B5593" t="s">
        <v>28</v>
      </c>
      <c r="C5593" t="s">
        <v>33</v>
      </c>
      <c r="D5593" t="s">
        <v>19</v>
      </c>
      <c r="E5593">
        <v>1</v>
      </c>
      <c r="F5593" s="1">
        <v>40479</v>
      </c>
      <c r="G5593" s="1">
        <v>41574</v>
      </c>
      <c r="H5593" t="s">
        <v>14</v>
      </c>
      <c r="I5593" t="s">
        <v>46</v>
      </c>
      <c r="K5593">
        <f>_xlfn.XLOOKUP(C5593,grade_salaries!A:A,grade_salaries!B:B)</f>
        <v>25000</v>
      </c>
    </row>
    <row r="5594" spans="1:11" x14ac:dyDescent="0.35">
      <c r="A5594" t="s">
        <v>5633</v>
      </c>
      <c r="B5594" t="s">
        <v>11</v>
      </c>
      <c r="C5594" t="s">
        <v>29</v>
      </c>
      <c r="D5594" t="s">
        <v>13</v>
      </c>
      <c r="E5594">
        <v>1</v>
      </c>
      <c r="F5594" s="1">
        <v>43696</v>
      </c>
      <c r="H5594" t="s">
        <v>14</v>
      </c>
      <c r="I5594" t="s">
        <v>15</v>
      </c>
      <c r="J5594" s="1">
        <v>43772</v>
      </c>
      <c r="K5594">
        <f>_xlfn.XLOOKUP(C5594,grade_salaries!A:A,grade_salaries!B:B)</f>
        <v>33500</v>
      </c>
    </row>
    <row r="5595" spans="1:11" x14ac:dyDescent="0.35">
      <c r="A5595" t="s">
        <v>5634</v>
      </c>
      <c r="B5595" t="s">
        <v>17</v>
      </c>
      <c r="C5595" t="s">
        <v>45</v>
      </c>
      <c r="D5595" t="s">
        <v>19</v>
      </c>
      <c r="E5595">
        <v>1</v>
      </c>
      <c r="F5595" s="1">
        <v>40299</v>
      </c>
      <c r="H5595" t="s">
        <v>21</v>
      </c>
      <c r="I5595" t="s">
        <v>15</v>
      </c>
      <c r="K5595">
        <f>_xlfn.XLOOKUP(C5595,grade_salaries!A:A,grade_salaries!B:B)</f>
        <v>63000</v>
      </c>
    </row>
    <row r="5596" spans="1:11" x14ac:dyDescent="0.35">
      <c r="A5596" t="s">
        <v>5635</v>
      </c>
      <c r="B5596" t="s">
        <v>17</v>
      </c>
      <c r="C5596" t="s">
        <v>12</v>
      </c>
      <c r="D5596" t="s">
        <v>19</v>
      </c>
      <c r="E5596">
        <v>1</v>
      </c>
      <c r="F5596" s="1">
        <v>43700</v>
      </c>
      <c r="H5596" t="s">
        <v>14</v>
      </c>
      <c r="I5596" t="s">
        <v>15</v>
      </c>
      <c r="K5596">
        <f>_xlfn.XLOOKUP(C5596,grade_salaries!A:A,grade_salaries!B:B)</f>
        <v>28500</v>
      </c>
    </row>
    <row r="5597" spans="1:11" x14ac:dyDescent="0.35">
      <c r="A5597" t="s">
        <v>5636</v>
      </c>
      <c r="B5597" t="s">
        <v>62</v>
      </c>
      <c r="C5597" t="s">
        <v>35</v>
      </c>
      <c r="D5597" t="s">
        <v>19</v>
      </c>
      <c r="E5597">
        <v>1</v>
      </c>
      <c r="F5597" s="1">
        <v>45338</v>
      </c>
      <c r="H5597" t="s">
        <v>14</v>
      </c>
      <c r="I5597" t="s">
        <v>15</v>
      </c>
      <c r="K5597">
        <f>_xlfn.XLOOKUP(C5597,grade_salaries!A:A,grade_salaries!B:B)</f>
        <v>51000</v>
      </c>
    </row>
    <row r="5598" spans="1:11" x14ac:dyDescent="0.35">
      <c r="A5598" t="s">
        <v>5637</v>
      </c>
      <c r="B5598" t="s">
        <v>50</v>
      </c>
      <c r="C5598" t="s">
        <v>33</v>
      </c>
      <c r="D5598" t="s">
        <v>13</v>
      </c>
      <c r="E5598">
        <v>0.44</v>
      </c>
      <c r="F5598" s="1">
        <v>42157</v>
      </c>
      <c r="H5598" t="s">
        <v>21</v>
      </c>
      <c r="I5598" t="s">
        <v>15</v>
      </c>
      <c r="J5598" s="1">
        <v>43430</v>
      </c>
      <c r="K5598">
        <f>_xlfn.XLOOKUP(C5598,grade_salaries!A:A,grade_salaries!B:B)</f>
        <v>25000</v>
      </c>
    </row>
    <row r="5599" spans="1:11" x14ac:dyDescent="0.35">
      <c r="A5599" t="s">
        <v>5638</v>
      </c>
      <c r="B5599" t="s">
        <v>11</v>
      </c>
      <c r="C5599" t="s">
        <v>29</v>
      </c>
      <c r="D5599" t="s">
        <v>19</v>
      </c>
      <c r="E5599">
        <v>0.45</v>
      </c>
      <c r="F5599" s="1">
        <v>41435</v>
      </c>
      <c r="H5599" t="s">
        <v>21</v>
      </c>
      <c r="I5599" t="s">
        <v>15</v>
      </c>
      <c r="K5599">
        <f>_xlfn.XLOOKUP(C5599,grade_salaries!A:A,grade_salaries!B:B)</f>
        <v>33500</v>
      </c>
    </row>
    <row r="5600" spans="1:11" x14ac:dyDescent="0.35">
      <c r="A5600" t="s">
        <v>5639</v>
      </c>
      <c r="B5600" t="s">
        <v>53</v>
      </c>
      <c r="C5600" t="s">
        <v>45</v>
      </c>
      <c r="D5600" t="s">
        <v>19</v>
      </c>
      <c r="E5600">
        <v>1</v>
      </c>
      <c r="F5600" s="1">
        <v>41283</v>
      </c>
      <c r="H5600" t="s">
        <v>14</v>
      </c>
      <c r="I5600" t="s">
        <v>15</v>
      </c>
      <c r="J5600" s="1">
        <v>41953</v>
      </c>
      <c r="K5600">
        <f>_xlfn.XLOOKUP(C5600,grade_salaries!A:A,grade_salaries!B:B)</f>
        <v>63000</v>
      </c>
    </row>
    <row r="5601" spans="1:11" x14ac:dyDescent="0.35">
      <c r="A5601" t="s">
        <v>5640</v>
      </c>
      <c r="B5601" t="s">
        <v>11</v>
      </c>
      <c r="C5601" t="s">
        <v>18</v>
      </c>
      <c r="D5601" t="s">
        <v>19</v>
      </c>
      <c r="E5601">
        <v>1</v>
      </c>
      <c r="F5601" s="1">
        <v>42820</v>
      </c>
      <c r="H5601" t="s">
        <v>21</v>
      </c>
      <c r="I5601" t="s">
        <v>15</v>
      </c>
      <c r="K5601">
        <f>_xlfn.XLOOKUP(C5601,grade_salaries!A:A,grade_salaries!B:B)</f>
        <v>42000</v>
      </c>
    </row>
    <row r="5602" spans="1:11" x14ac:dyDescent="0.35">
      <c r="A5602" t="s">
        <v>5641</v>
      </c>
      <c r="B5602" t="s">
        <v>53</v>
      </c>
      <c r="C5602" t="s">
        <v>18</v>
      </c>
      <c r="D5602" t="s">
        <v>19</v>
      </c>
      <c r="E5602">
        <v>1</v>
      </c>
      <c r="F5602" s="1">
        <v>41770</v>
      </c>
      <c r="G5602" s="1">
        <v>43230</v>
      </c>
      <c r="H5602" t="s">
        <v>21</v>
      </c>
      <c r="I5602" t="s">
        <v>46</v>
      </c>
      <c r="K5602">
        <f>_xlfn.XLOOKUP(C5602,grade_salaries!A:A,grade_salaries!B:B)</f>
        <v>42000</v>
      </c>
    </row>
    <row r="5603" spans="1:11" x14ac:dyDescent="0.35">
      <c r="A5603" t="s">
        <v>5642</v>
      </c>
      <c r="B5603" t="s">
        <v>28</v>
      </c>
      <c r="C5603" t="s">
        <v>18</v>
      </c>
      <c r="D5603" t="s">
        <v>19</v>
      </c>
      <c r="E5603">
        <v>0.24</v>
      </c>
      <c r="F5603" s="1">
        <v>44074</v>
      </c>
      <c r="G5603" s="1">
        <v>45534</v>
      </c>
      <c r="H5603" t="s">
        <v>14</v>
      </c>
      <c r="I5603" t="s">
        <v>15</v>
      </c>
      <c r="K5603">
        <f>_xlfn.XLOOKUP(C5603,grade_salaries!A:A,grade_salaries!B:B)</f>
        <v>42000</v>
      </c>
    </row>
    <row r="5604" spans="1:11" x14ac:dyDescent="0.35">
      <c r="A5604" t="s">
        <v>5643</v>
      </c>
      <c r="B5604" t="s">
        <v>11</v>
      </c>
      <c r="C5604" t="s">
        <v>29</v>
      </c>
      <c r="D5604" t="s">
        <v>19</v>
      </c>
      <c r="E5604">
        <v>1</v>
      </c>
      <c r="F5604" s="1">
        <v>42040</v>
      </c>
      <c r="H5604" t="s">
        <v>21</v>
      </c>
      <c r="I5604" t="s">
        <v>15</v>
      </c>
      <c r="K5604">
        <f>_xlfn.XLOOKUP(C5604,grade_salaries!A:A,grade_salaries!B:B)</f>
        <v>33500</v>
      </c>
    </row>
    <row r="5605" spans="1:11" x14ac:dyDescent="0.35">
      <c r="A5605" t="s">
        <v>5644</v>
      </c>
      <c r="B5605" t="s">
        <v>23</v>
      </c>
      <c r="C5605" t="s">
        <v>35</v>
      </c>
      <c r="D5605" t="s">
        <v>13</v>
      </c>
      <c r="E5605">
        <v>1</v>
      </c>
      <c r="F5605" s="1">
        <v>42088</v>
      </c>
      <c r="H5605" t="s">
        <v>14</v>
      </c>
      <c r="I5605" t="s">
        <v>51</v>
      </c>
      <c r="K5605">
        <f>_xlfn.XLOOKUP(C5605,grade_salaries!A:A,grade_salaries!B:B)</f>
        <v>51000</v>
      </c>
    </row>
    <row r="5606" spans="1:11" x14ac:dyDescent="0.35">
      <c r="A5606" t="s">
        <v>5645</v>
      </c>
      <c r="B5606" t="s">
        <v>28</v>
      </c>
      <c r="C5606" t="s">
        <v>29</v>
      </c>
      <c r="D5606" t="s">
        <v>19</v>
      </c>
      <c r="E5606">
        <v>1</v>
      </c>
      <c r="F5606" s="1">
        <v>40328</v>
      </c>
      <c r="H5606" t="s">
        <v>21</v>
      </c>
      <c r="I5606" t="s">
        <v>15</v>
      </c>
      <c r="K5606">
        <f>_xlfn.XLOOKUP(C5606,grade_salaries!A:A,grade_salaries!B:B)</f>
        <v>33500</v>
      </c>
    </row>
    <row r="5607" spans="1:11" x14ac:dyDescent="0.35">
      <c r="A5607" t="s">
        <v>5646</v>
      </c>
      <c r="B5607" t="s">
        <v>11</v>
      </c>
      <c r="C5607" t="s">
        <v>33</v>
      </c>
      <c r="D5607" t="s">
        <v>19</v>
      </c>
      <c r="E5607">
        <v>1</v>
      </c>
      <c r="F5607" s="1">
        <v>41847</v>
      </c>
      <c r="H5607" t="s">
        <v>14</v>
      </c>
      <c r="I5607" t="s">
        <v>15</v>
      </c>
      <c r="K5607">
        <f>_xlfn.XLOOKUP(C5607,grade_salaries!A:A,grade_salaries!B:B)</f>
        <v>25000</v>
      </c>
    </row>
    <row r="5608" spans="1:11" x14ac:dyDescent="0.35">
      <c r="A5608" t="s">
        <v>5647</v>
      </c>
      <c r="B5608" t="s">
        <v>11</v>
      </c>
      <c r="C5608" t="s">
        <v>12</v>
      </c>
      <c r="D5608" t="s">
        <v>13</v>
      </c>
      <c r="E5608">
        <v>1</v>
      </c>
      <c r="F5608" s="1">
        <v>44952</v>
      </c>
      <c r="H5608" t="s">
        <v>21</v>
      </c>
      <c r="I5608" t="s">
        <v>30</v>
      </c>
      <c r="K5608">
        <f>_xlfn.XLOOKUP(C5608,grade_salaries!A:A,grade_salaries!B:B)</f>
        <v>28500</v>
      </c>
    </row>
    <row r="5609" spans="1:11" x14ac:dyDescent="0.35">
      <c r="A5609" t="s">
        <v>5648</v>
      </c>
      <c r="B5609" t="s">
        <v>40</v>
      </c>
      <c r="C5609" t="s">
        <v>29</v>
      </c>
      <c r="D5609" t="s">
        <v>19</v>
      </c>
      <c r="E5609">
        <v>1</v>
      </c>
      <c r="F5609" s="1">
        <v>41822</v>
      </c>
      <c r="H5609" t="s">
        <v>21</v>
      </c>
      <c r="I5609" t="s">
        <v>15</v>
      </c>
      <c r="K5609">
        <f>_xlfn.XLOOKUP(C5609,grade_salaries!A:A,grade_salaries!B:B)</f>
        <v>33500</v>
      </c>
    </row>
    <row r="5610" spans="1:11" x14ac:dyDescent="0.35">
      <c r="A5610" t="s">
        <v>5649</v>
      </c>
      <c r="B5610" t="s">
        <v>60</v>
      </c>
      <c r="C5610" t="s">
        <v>29</v>
      </c>
      <c r="D5610" t="s">
        <v>19</v>
      </c>
      <c r="E5610">
        <v>1</v>
      </c>
      <c r="F5610" s="1">
        <v>43827</v>
      </c>
      <c r="G5610" s="1">
        <v>46017</v>
      </c>
      <c r="H5610" t="s">
        <v>21</v>
      </c>
      <c r="I5610" t="s">
        <v>15</v>
      </c>
      <c r="K5610">
        <f>_xlfn.XLOOKUP(C5610,grade_salaries!A:A,grade_salaries!B:B)</f>
        <v>33500</v>
      </c>
    </row>
    <row r="5611" spans="1:11" x14ac:dyDescent="0.35">
      <c r="A5611" t="s">
        <v>5650</v>
      </c>
      <c r="B5611" t="s">
        <v>42</v>
      </c>
      <c r="C5611" t="s">
        <v>29</v>
      </c>
      <c r="D5611" t="s">
        <v>13</v>
      </c>
      <c r="E5611">
        <v>1</v>
      </c>
      <c r="F5611" s="1">
        <v>45238</v>
      </c>
      <c r="H5611" t="s">
        <v>21</v>
      </c>
      <c r="I5611" t="s">
        <v>51</v>
      </c>
      <c r="K5611">
        <f>_xlfn.XLOOKUP(C5611,grade_salaries!A:A,grade_salaries!B:B)</f>
        <v>33500</v>
      </c>
    </row>
    <row r="5612" spans="1:11" x14ac:dyDescent="0.35">
      <c r="A5612" t="s">
        <v>5651</v>
      </c>
      <c r="B5612" t="s">
        <v>23</v>
      </c>
      <c r="C5612" t="s">
        <v>35</v>
      </c>
      <c r="D5612" t="s">
        <v>19</v>
      </c>
      <c r="E5612">
        <v>1</v>
      </c>
      <c r="F5612" s="1">
        <v>41655</v>
      </c>
      <c r="H5612" t="s">
        <v>21</v>
      </c>
      <c r="I5612" t="s">
        <v>15</v>
      </c>
      <c r="K5612">
        <f>_xlfn.XLOOKUP(C5612,grade_salaries!A:A,grade_salaries!B:B)</f>
        <v>51000</v>
      </c>
    </row>
    <row r="5613" spans="1:11" x14ac:dyDescent="0.35">
      <c r="A5613" t="s">
        <v>5652</v>
      </c>
      <c r="B5613" t="s">
        <v>62</v>
      </c>
      <c r="C5613" t="s">
        <v>12</v>
      </c>
      <c r="D5613" t="s">
        <v>13</v>
      </c>
      <c r="E5613">
        <v>1</v>
      </c>
      <c r="F5613" s="1">
        <v>42128</v>
      </c>
      <c r="H5613" t="s">
        <v>14</v>
      </c>
      <c r="I5613" t="s">
        <v>15</v>
      </c>
      <c r="K5613">
        <f>_xlfn.XLOOKUP(C5613,grade_salaries!A:A,grade_salaries!B:B)</f>
        <v>28500</v>
      </c>
    </row>
    <row r="5614" spans="1:11" x14ac:dyDescent="0.35">
      <c r="A5614" t="s">
        <v>5653</v>
      </c>
      <c r="B5614" t="s">
        <v>17</v>
      </c>
      <c r="C5614" t="s">
        <v>12</v>
      </c>
      <c r="D5614" t="s">
        <v>19</v>
      </c>
      <c r="E5614">
        <v>0.83</v>
      </c>
      <c r="F5614" s="1">
        <v>42297</v>
      </c>
      <c r="H5614" t="s">
        <v>14</v>
      </c>
      <c r="I5614" t="s">
        <v>15</v>
      </c>
      <c r="K5614">
        <f>_xlfn.XLOOKUP(C5614,grade_salaries!A:A,grade_salaries!B:B)</f>
        <v>28500</v>
      </c>
    </row>
    <row r="5615" spans="1:11" x14ac:dyDescent="0.35">
      <c r="A5615" t="s">
        <v>5654</v>
      </c>
      <c r="B5615" t="s">
        <v>23</v>
      </c>
      <c r="C5615" t="s">
        <v>35</v>
      </c>
      <c r="D5615" t="s">
        <v>19</v>
      </c>
      <c r="E5615">
        <v>0.26</v>
      </c>
      <c r="F5615" s="1">
        <v>41226</v>
      </c>
      <c r="H5615" t="s">
        <v>21</v>
      </c>
      <c r="I5615" t="s">
        <v>15</v>
      </c>
      <c r="K5615">
        <f>_xlfn.XLOOKUP(C5615,grade_salaries!A:A,grade_salaries!B:B)</f>
        <v>51000</v>
      </c>
    </row>
    <row r="5616" spans="1:11" x14ac:dyDescent="0.35">
      <c r="A5616" t="s">
        <v>5655</v>
      </c>
      <c r="B5616" t="s">
        <v>42</v>
      </c>
      <c r="C5616" t="s">
        <v>29</v>
      </c>
      <c r="D5616" t="s">
        <v>19</v>
      </c>
      <c r="E5616">
        <v>1</v>
      </c>
      <c r="F5616" s="1">
        <v>42467</v>
      </c>
      <c r="H5616" t="s">
        <v>14</v>
      </c>
      <c r="I5616" t="s">
        <v>15</v>
      </c>
      <c r="K5616">
        <f>_xlfn.XLOOKUP(C5616,grade_salaries!A:A,grade_salaries!B:B)</f>
        <v>33500</v>
      </c>
    </row>
    <row r="5617" spans="1:11" x14ac:dyDescent="0.35">
      <c r="A5617" t="s">
        <v>5656</v>
      </c>
      <c r="B5617" t="s">
        <v>53</v>
      </c>
      <c r="C5617" t="s">
        <v>12</v>
      </c>
      <c r="D5617" t="s">
        <v>19</v>
      </c>
      <c r="E5617">
        <v>1</v>
      </c>
      <c r="F5617" s="1">
        <v>40499</v>
      </c>
      <c r="G5617" s="1">
        <v>41959</v>
      </c>
      <c r="H5617" t="s">
        <v>21</v>
      </c>
      <c r="I5617" t="s">
        <v>15</v>
      </c>
      <c r="K5617">
        <f>_xlfn.XLOOKUP(C5617,grade_salaries!A:A,grade_salaries!B:B)</f>
        <v>28500</v>
      </c>
    </row>
    <row r="5618" spans="1:11" x14ac:dyDescent="0.35">
      <c r="A5618" t="s">
        <v>5657</v>
      </c>
      <c r="B5618" t="s">
        <v>17</v>
      </c>
      <c r="C5618" t="s">
        <v>37</v>
      </c>
      <c r="D5618" t="s">
        <v>19</v>
      </c>
      <c r="E5618">
        <v>0.36</v>
      </c>
      <c r="F5618" s="1">
        <v>42977</v>
      </c>
      <c r="H5618" t="s">
        <v>14</v>
      </c>
      <c r="I5618" t="s">
        <v>15</v>
      </c>
      <c r="K5618">
        <f>_xlfn.XLOOKUP(C5618,grade_salaries!A:A,grade_salaries!B:B)</f>
        <v>70000</v>
      </c>
    </row>
    <row r="5619" spans="1:11" x14ac:dyDescent="0.35">
      <c r="A5619" t="s">
        <v>5658</v>
      </c>
      <c r="B5619" t="s">
        <v>32</v>
      </c>
      <c r="C5619" t="s">
        <v>35</v>
      </c>
      <c r="D5619" t="s">
        <v>19</v>
      </c>
      <c r="E5619">
        <v>1</v>
      </c>
      <c r="F5619" s="1">
        <v>44461</v>
      </c>
      <c r="H5619" t="s">
        <v>14</v>
      </c>
      <c r="I5619" t="s">
        <v>30</v>
      </c>
      <c r="J5619" s="1">
        <v>45631</v>
      </c>
      <c r="K5619">
        <f>_xlfn.XLOOKUP(C5619,grade_salaries!A:A,grade_salaries!B:B)</f>
        <v>51000</v>
      </c>
    </row>
    <row r="5620" spans="1:11" x14ac:dyDescent="0.35">
      <c r="A5620" t="s">
        <v>5659</v>
      </c>
      <c r="B5620" t="s">
        <v>64</v>
      </c>
      <c r="C5620" t="s">
        <v>29</v>
      </c>
      <c r="D5620" t="s">
        <v>19</v>
      </c>
      <c r="E5620">
        <v>0.88</v>
      </c>
      <c r="F5620" s="1">
        <v>42708</v>
      </c>
      <c r="H5620" t="s">
        <v>14</v>
      </c>
      <c r="I5620" t="s">
        <v>30</v>
      </c>
      <c r="K5620">
        <f>_xlfn.XLOOKUP(C5620,grade_salaries!A:A,grade_salaries!B:B)</f>
        <v>33500</v>
      </c>
    </row>
    <row r="5621" spans="1:11" x14ac:dyDescent="0.35">
      <c r="A5621" t="s">
        <v>5660</v>
      </c>
      <c r="B5621" t="s">
        <v>70</v>
      </c>
      <c r="C5621" t="s">
        <v>12</v>
      </c>
      <c r="D5621" t="s">
        <v>19</v>
      </c>
      <c r="E5621">
        <v>1</v>
      </c>
      <c r="F5621" s="1">
        <v>43717</v>
      </c>
      <c r="H5621" t="s">
        <v>21</v>
      </c>
      <c r="I5621" t="s">
        <v>15</v>
      </c>
      <c r="J5621" s="1">
        <v>44317</v>
      </c>
      <c r="K5621">
        <f>_xlfn.XLOOKUP(C5621,grade_salaries!A:A,grade_salaries!B:B)</f>
        <v>28500</v>
      </c>
    </row>
    <row r="5622" spans="1:11" x14ac:dyDescent="0.35">
      <c r="A5622" t="s">
        <v>5661</v>
      </c>
      <c r="B5622" t="s">
        <v>23</v>
      </c>
      <c r="C5622" t="s">
        <v>12</v>
      </c>
      <c r="D5622" t="s">
        <v>19</v>
      </c>
      <c r="E5622">
        <v>1</v>
      </c>
      <c r="F5622" s="1">
        <v>41958</v>
      </c>
      <c r="H5622" t="s">
        <v>14</v>
      </c>
      <c r="I5622" t="s">
        <v>15</v>
      </c>
      <c r="K5622">
        <f>_xlfn.XLOOKUP(C5622,grade_salaries!A:A,grade_salaries!B:B)</f>
        <v>28500</v>
      </c>
    </row>
    <row r="5623" spans="1:11" x14ac:dyDescent="0.35">
      <c r="A5623" t="s">
        <v>5662</v>
      </c>
      <c r="B5623" t="s">
        <v>11</v>
      </c>
      <c r="C5623" t="s">
        <v>12</v>
      </c>
      <c r="D5623" t="s">
        <v>19</v>
      </c>
      <c r="E5623">
        <v>1</v>
      </c>
      <c r="F5623" s="1">
        <v>42924</v>
      </c>
      <c r="G5623" s="1">
        <v>44749</v>
      </c>
      <c r="H5623" t="s">
        <v>21</v>
      </c>
      <c r="I5623" t="s">
        <v>51</v>
      </c>
      <c r="K5623">
        <f>_xlfn.XLOOKUP(C5623,grade_salaries!A:A,grade_salaries!B:B)</f>
        <v>28500</v>
      </c>
    </row>
    <row r="5624" spans="1:11" x14ac:dyDescent="0.35">
      <c r="A5624" t="s">
        <v>5663</v>
      </c>
      <c r="B5624" t="s">
        <v>11</v>
      </c>
      <c r="C5624" t="s">
        <v>29</v>
      </c>
      <c r="D5624" t="s">
        <v>13</v>
      </c>
      <c r="E5624">
        <v>1</v>
      </c>
      <c r="F5624" s="1">
        <v>39541</v>
      </c>
      <c r="G5624" s="1">
        <v>40636</v>
      </c>
      <c r="H5624" t="s">
        <v>14</v>
      </c>
      <c r="I5624" t="s">
        <v>15</v>
      </c>
      <c r="K5624">
        <f>_xlfn.XLOOKUP(C5624,grade_salaries!A:A,grade_salaries!B:B)</f>
        <v>33500</v>
      </c>
    </row>
    <row r="5625" spans="1:11" x14ac:dyDescent="0.35">
      <c r="A5625" t="s">
        <v>5664</v>
      </c>
      <c r="B5625" t="s">
        <v>40</v>
      </c>
      <c r="C5625" t="s">
        <v>37</v>
      </c>
      <c r="D5625" t="s">
        <v>19</v>
      </c>
      <c r="E5625">
        <v>1</v>
      </c>
      <c r="F5625" s="1">
        <v>39870</v>
      </c>
      <c r="H5625" t="s">
        <v>14</v>
      </c>
      <c r="I5625" t="s">
        <v>15</v>
      </c>
      <c r="K5625">
        <f>_xlfn.XLOOKUP(C5625,grade_salaries!A:A,grade_salaries!B:B)</f>
        <v>70000</v>
      </c>
    </row>
    <row r="5626" spans="1:11" x14ac:dyDescent="0.35">
      <c r="A5626" t="s">
        <v>5665</v>
      </c>
      <c r="B5626" t="s">
        <v>23</v>
      </c>
      <c r="C5626" t="s">
        <v>18</v>
      </c>
      <c r="D5626" t="s">
        <v>19</v>
      </c>
      <c r="E5626">
        <v>0.23</v>
      </c>
      <c r="F5626" s="1">
        <v>43704</v>
      </c>
      <c r="H5626" t="s">
        <v>21</v>
      </c>
      <c r="I5626" t="s">
        <v>15</v>
      </c>
      <c r="K5626">
        <f>_xlfn.XLOOKUP(C5626,grade_salaries!A:A,grade_salaries!B:B)</f>
        <v>42000</v>
      </c>
    </row>
    <row r="5627" spans="1:11" x14ac:dyDescent="0.35">
      <c r="A5627" t="s">
        <v>5666</v>
      </c>
      <c r="B5627" t="s">
        <v>50</v>
      </c>
      <c r="C5627" t="s">
        <v>12</v>
      </c>
      <c r="D5627" t="s">
        <v>19</v>
      </c>
      <c r="E5627">
        <v>1</v>
      </c>
      <c r="F5627" s="1">
        <v>43097</v>
      </c>
      <c r="H5627" t="s">
        <v>21</v>
      </c>
      <c r="I5627" t="s">
        <v>46</v>
      </c>
      <c r="J5627" s="1">
        <v>44150</v>
      </c>
      <c r="K5627">
        <f>_xlfn.XLOOKUP(C5627,grade_salaries!A:A,grade_salaries!B:B)</f>
        <v>28500</v>
      </c>
    </row>
    <row r="5628" spans="1:11" x14ac:dyDescent="0.35">
      <c r="A5628" t="s">
        <v>5667</v>
      </c>
      <c r="B5628" t="s">
        <v>26</v>
      </c>
      <c r="C5628" t="s">
        <v>35</v>
      </c>
      <c r="D5628" t="s">
        <v>19</v>
      </c>
      <c r="E5628">
        <v>1</v>
      </c>
      <c r="F5628" s="1">
        <v>42511</v>
      </c>
      <c r="H5628" t="s">
        <v>21</v>
      </c>
      <c r="I5628" t="s">
        <v>15</v>
      </c>
      <c r="K5628">
        <f>_xlfn.XLOOKUP(C5628,grade_salaries!A:A,grade_salaries!B:B)</f>
        <v>51000</v>
      </c>
    </row>
    <row r="5629" spans="1:11" x14ac:dyDescent="0.35">
      <c r="A5629" t="s">
        <v>5668</v>
      </c>
      <c r="B5629" t="s">
        <v>58</v>
      </c>
      <c r="C5629" t="s">
        <v>18</v>
      </c>
      <c r="D5629" t="s">
        <v>19</v>
      </c>
      <c r="E5629">
        <v>1</v>
      </c>
      <c r="F5629" s="1">
        <v>42441</v>
      </c>
      <c r="H5629" t="s">
        <v>14</v>
      </c>
      <c r="I5629" t="s">
        <v>15</v>
      </c>
      <c r="K5629">
        <f>_xlfn.XLOOKUP(C5629,grade_salaries!A:A,grade_salaries!B:B)</f>
        <v>42000</v>
      </c>
    </row>
    <row r="5630" spans="1:11" x14ac:dyDescent="0.35">
      <c r="A5630" t="s">
        <v>5669</v>
      </c>
      <c r="B5630" t="s">
        <v>28</v>
      </c>
      <c r="C5630" t="s">
        <v>33</v>
      </c>
      <c r="D5630" t="s">
        <v>19</v>
      </c>
      <c r="E5630">
        <v>1</v>
      </c>
      <c r="F5630" s="1">
        <v>41364</v>
      </c>
      <c r="H5630" t="s">
        <v>21</v>
      </c>
      <c r="I5630" t="s">
        <v>15</v>
      </c>
      <c r="K5630">
        <f>_xlfn.XLOOKUP(C5630,grade_salaries!A:A,grade_salaries!B:B)</f>
        <v>25000</v>
      </c>
    </row>
    <row r="5631" spans="1:11" x14ac:dyDescent="0.35">
      <c r="A5631" t="s">
        <v>5670</v>
      </c>
      <c r="B5631" t="s">
        <v>58</v>
      </c>
      <c r="C5631" t="s">
        <v>12</v>
      </c>
      <c r="D5631" t="s">
        <v>19</v>
      </c>
      <c r="E5631">
        <v>0.25</v>
      </c>
      <c r="F5631" s="1">
        <v>43138</v>
      </c>
      <c r="G5631" s="1">
        <v>44233</v>
      </c>
      <c r="H5631" t="s">
        <v>14</v>
      </c>
      <c r="I5631" t="s">
        <v>15</v>
      </c>
      <c r="K5631">
        <f>_xlfn.XLOOKUP(C5631,grade_salaries!A:A,grade_salaries!B:B)</f>
        <v>28500</v>
      </c>
    </row>
    <row r="5632" spans="1:11" x14ac:dyDescent="0.35">
      <c r="A5632" t="s">
        <v>5671</v>
      </c>
      <c r="B5632" t="s">
        <v>26</v>
      </c>
      <c r="C5632" t="s">
        <v>12</v>
      </c>
      <c r="D5632" t="s">
        <v>19</v>
      </c>
      <c r="E5632">
        <v>1</v>
      </c>
      <c r="F5632" s="1">
        <v>44396</v>
      </c>
      <c r="H5632" t="s">
        <v>21</v>
      </c>
      <c r="I5632" t="s">
        <v>30</v>
      </c>
      <c r="K5632">
        <f>_xlfn.XLOOKUP(C5632,grade_salaries!A:A,grade_salaries!B:B)</f>
        <v>28500</v>
      </c>
    </row>
    <row r="5633" spans="1:11" x14ac:dyDescent="0.35">
      <c r="A5633" t="s">
        <v>5672</v>
      </c>
      <c r="B5633" t="s">
        <v>32</v>
      </c>
      <c r="C5633" t="s">
        <v>18</v>
      </c>
      <c r="D5633" t="s">
        <v>19</v>
      </c>
      <c r="E5633">
        <v>1</v>
      </c>
      <c r="F5633" s="1">
        <v>40245</v>
      </c>
      <c r="H5633" t="s">
        <v>14</v>
      </c>
      <c r="I5633" t="s">
        <v>15</v>
      </c>
      <c r="K5633">
        <f>_xlfn.XLOOKUP(C5633,grade_salaries!A:A,grade_salaries!B:B)</f>
        <v>42000</v>
      </c>
    </row>
    <row r="5634" spans="1:11" x14ac:dyDescent="0.35">
      <c r="A5634" t="s">
        <v>5673</v>
      </c>
      <c r="B5634" t="s">
        <v>17</v>
      </c>
      <c r="C5634" t="s">
        <v>18</v>
      </c>
      <c r="D5634" t="s">
        <v>19</v>
      </c>
      <c r="E5634">
        <v>1</v>
      </c>
      <c r="F5634" s="1">
        <v>45250</v>
      </c>
      <c r="H5634" t="s">
        <v>21</v>
      </c>
      <c r="I5634" t="s">
        <v>24</v>
      </c>
      <c r="J5634" s="1">
        <v>45613</v>
      </c>
      <c r="K5634">
        <f>_xlfn.XLOOKUP(C5634,grade_salaries!A:A,grade_salaries!B:B)</f>
        <v>42000</v>
      </c>
    </row>
    <row r="5635" spans="1:11" x14ac:dyDescent="0.35">
      <c r="A5635" t="s">
        <v>5674</v>
      </c>
      <c r="B5635" t="s">
        <v>42</v>
      </c>
      <c r="C5635" t="s">
        <v>18</v>
      </c>
      <c r="D5635" t="s">
        <v>19</v>
      </c>
      <c r="E5635">
        <v>1</v>
      </c>
      <c r="F5635" s="1">
        <v>45336</v>
      </c>
      <c r="H5635" t="s">
        <v>14</v>
      </c>
      <c r="I5635" t="s">
        <v>15</v>
      </c>
      <c r="K5635">
        <f>_xlfn.XLOOKUP(C5635,grade_salaries!A:A,grade_salaries!B:B)</f>
        <v>42000</v>
      </c>
    </row>
    <row r="5636" spans="1:11" x14ac:dyDescent="0.35">
      <c r="A5636" t="s">
        <v>5675</v>
      </c>
      <c r="B5636" t="s">
        <v>11</v>
      </c>
      <c r="C5636" t="s">
        <v>18</v>
      </c>
      <c r="D5636" t="s">
        <v>19</v>
      </c>
      <c r="E5636">
        <v>1</v>
      </c>
      <c r="F5636" s="1">
        <v>43756</v>
      </c>
      <c r="G5636" s="1">
        <v>45216</v>
      </c>
      <c r="H5636" t="s">
        <v>14</v>
      </c>
      <c r="I5636" t="s">
        <v>15</v>
      </c>
      <c r="K5636">
        <f>_xlfn.XLOOKUP(C5636,grade_salaries!A:A,grade_salaries!B:B)</f>
        <v>42000</v>
      </c>
    </row>
    <row r="5637" spans="1:11" x14ac:dyDescent="0.35">
      <c r="A5637" t="s">
        <v>5676</v>
      </c>
      <c r="B5637" t="s">
        <v>42</v>
      </c>
      <c r="C5637" t="s">
        <v>29</v>
      </c>
      <c r="D5637" t="s">
        <v>19</v>
      </c>
      <c r="E5637">
        <v>1</v>
      </c>
      <c r="F5637" s="1">
        <v>40358</v>
      </c>
      <c r="H5637" t="s">
        <v>21</v>
      </c>
      <c r="I5637" t="s">
        <v>15</v>
      </c>
      <c r="K5637">
        <f>_xlfn.XLOOKUP(C5637,grade_salaries!A:A,grade_salaries!B:B)</f>
        <v>33500</v>
      </c>
    </row>
    <row r="5638" spans="1:11" x14ac:dyDescent="0.35">
      <c r="A5638" t="s">
        <v>5677</v>
      </c>
      <c r="B5638" t="s">
        <v>17</v>
      </c>
      <c r="C5638" t="s">
        <v>35</v>
      </c>
      <c r="D5638" t="s">
        <v>19</v>
      </c>
      <c r="E5638">
        <v>1</v>
      </c>
      <c r="F5638" s="1">
        <v>42759</v>
      </c>
      <c r="H5638" t="s">
        <v>21</v>
      </c>
      <c r="I5638" t="s">
        <v>51</v>
      </c>
      <c r="K5638">
        <f>_xlfn.XLOOKUP(C5638,grade_salaries!A:A,grade_salaries!B:B)</f>
        <v>51000</v>
      </c>
    </row>
    <row r="5639" spans="1:11" x14ac:dyDescent="0.35">
      <c r="A5639" t="s">
        <v>5678</v>
      </c>
      <c r="B5639" t="s">
        <v>28</v>
      </c>
      <c r="C5639" t="s">
        <v>29</v>
      </c>
      <c r="D5639" t="s">
        <v>19</v>
      </c>
      <c r="E5639">
        <v>1</v>
      </c>
      <c r="F5639" s="1">
        <v>40128</v>
      </c>
      <c r="H5639" t="s">
        <v>21</v>
      </c>
      <c r="I5639" t="s">
        <v>15</v>
      </c>
      <c r="K5639">
        <f>_xlfn.XLOOKUP(C5639,grade_salaries!A:A,grade_salaries!B:B)</f>
        <v>33500</v>
      </c>
    </row>
    <row r="5640" spans="1:11" x14ac:dyDescent="0.35">
      <c r="A5640" t="s">
        <v>5679</v>
      </c>
      <c r="B5640" t="s">
        <v>23</v>
      </c>
      <c r="C5640" t="s">
        <v>12</v>
      </c>
      <c r="D5640" t="s">
        <v>19</v>
      </c>
      <c r="E5640">
        <v>1</v>
      </c>
      <c r="F5640" s="1">
        <v>42251</v>
      </c>
      <c r="H5640" t="s">
        <v>14</v>
      </c>
      <c r="I5640" t="s">
        <v>30</v>
      </c>
      <c r="K5640">
        <f>_xlfn.XLOOKUP(C5640,grade_salaries!A:A,grade_salaries!B:B)</f>
        <v>28500</v>
      </c>
    </row>
    <row r="5641" spans="1:11" x14ac:dyDescent="0.35">
      <c r="A5641" t="s">
        <v>5680</v>
      </c>
      <c r="B5641" t="s">
        <v>26</v>
      </c>
      <c r="C5641" t="s">
        <v>45</v>
      </c>
      <c r="D5641" t="s">
        <v>19</v>
      </c>
      <c r="E5641">
        <v>1</v>
      </c>
      <c r="F5641" s="1">
        <v>44599</v>
      </c>
      <c r="H5641" t="s">
        <v>21</v>
      </c>
      <c r="I5641" t="s">
        <v>15</v>
      </c>
      <c r="K5641">
        <f>_xlfn.XLOOKUP(C5641,grade_salaries!A:A,grade_salaries!B:B)</f>
        <v>63000</v>
      </c>
    </row>
    <row r="5642" spans="1:11" x14ac:dyDescent="0.35">
      <c r="A5642" t="s">
        <v>5681</v>
      </c>
      <c r="B5642" t="s">
        <v>62</v>
      </c>
      <c r="C5642" t="s">
        <v>18</v>
      </c>
      <c r="D5642" t="s">
        <v>19</v>
      </c>
      <c r="E5642">
        <v>1</v>
      </c>
      <c r="F5642" s="1">
        <v>42657</v>
      </c>
      <c r="H5642" t="s">
        <v>14</v>
      </c>
      <c r="I5642" t="s">
        <v>15</v>
      </c>
      <c r="K5642">
        <f>_xlfn.XLOOKUP(C5642,grade_salaries!A:A,grade_salaries!B:B)</f>
        <v>42000</v>
      </c>
    </row>
    <row r="5643" spans="1:11" x14ac:dyDescent="0.35">
      <c r="A5643" t="s">
        <v>5682</v>
      </c>
      <c r="B5643" t="s">
        <v>17</v>
      </c>
      <c r="C5643" t="s">
        <v>45</v>
      </c>
      <c r="D5643" t="s">
        <v>19</v>
      </c>
      <c r="E5643">
        <v>1</v>
      </c>
      <c r="F5643" s="1">
        <v>41574</v>
      </c>
      <c r="H5643" t="s">
        <v>14</v>
      </c>
      <c r="I5643" t="s">
        <v>15</v>
      </c>
      <c r="K5643">
        <f>_xlfn.XLOOKUP(C5643,grade_salaries!A:A,grade_salaries!B:B)</f>
        <v>63000</v>
      </c>
    </row>
    <row r="5644" spans="1:11" x14ac:dyDescent="0.35">
      <c r="A5644" t="s">
        <v>5683</v>
      </c>
      <c r="B5644" t="s">
        <v>11</v>
      </c>
      <c r="C5644" t="s">
        <v>29</v>
      </c>
      <c r="D5644" t="s">
        <v>19</v>
      </c>
      <c r="E5644">
        <v>0.4</v>
      </c>
      <c r="F5644" s="1">
        <v>43015</v>
      </c>
      <c r="G5644" s="1">
        <v>44110</v>
      </c>
      <c r="H5644" t="s">
        <v>21</v>
      </c>
      <c r="I5644" t="s">
        <v>15</v>
      </c>
      <c r="K5644">
        <f>_xlfn.XLOOKUP(C5644,grade_salaries!A:A,grade_salaries!B:B)</f>
        <v>33500</v>
      </c>
    </row>
    <row r="5645" spans="1:11" x14ac:dyDescent="0.35">
      <c r="A5645" t="s">
        <v>5684</v>
      </c>
      <c r="B5645" t="s">
        <v>50</v>
      </c>
      <c r="C5645" t="s">
        <v>18</v>
      </c>
      <c r="D5645" t="s">
        <v>19</v>
      </c>
      <c r="E5645">
        <v>1</v>
      </c>
      <c r="F5645" s="1">
        <v>40219</v>
      </c>
      <c r="H5645" t="s">
        <v>14</v>
      </c>
      <c r="I5645" t="s">
        <v>15</v>
      </c>
      <c r="K5645">
        <f>_xlfn.XLOOKUP(C5645,grade_salaries!A:A,grade_salaries!B:B)</f>
        <v>42000</v>
      </c>
    </row>
    <row r="5646" spans="1:11" x14ac:dyDescent="0.35">
      <c r="A5646" t="s">
        <v>5685</v>
      </c>
      <c r="B5646" t="s">
        <v>23</v>
      </c>
      <c r="C5646" t="s">
        <v>12</v>
      </c>
      <c r="D5646" t="s">
        <v>13</v>
      </c>
      <c r="E5646">
        <v>1</v>
      </c>
      <c r="F5646" s="1">
        <v>42337</v>
      </c>
      <c r="H5646" t="s">
        <v>21</v>
      </c>
      <c r="I5646" t="s">
        <v>15</v>
      </c>
      <c r="J5646" s="1">
        <v>44145</v>
      </c>
      <c r="K5646">
        <f>_xlfn.XLOOKUP(C5646,grade_salaries!A:A,grade_salaries!B:B)</f>
        <v>28500</v>
      </c>
    </row>
    <row r="5647" spans="1:11" x14ac:dyDescent="0.35">
      <c r="A5647" t="s">
        <v>5686</v>
      </c>
      <c r="B5647" t="s">
        <v>53</v>
      </c>
      <c r="C5647" t="s">
        <v>35</v>
      </c>
      <c r="D5647" t="s">
        <v>19</v>
      </c>
      <c r="E5647">
        <v>0.31</v>
      </c>
      <c r="F5647" s="1">
        <v>42936</v>
      </c>
      <c r="H5647" t="s">
        <v>14</v>
      </c>
      <c r="I5647" t="s">
        <v>15</v>
      </c>
      <c r="K5647">
        <f>_xlfn.XLOOKUP(C5647,grade_salaries!A:A,grade_salaries!B:B)</f>
        <v>51000</v>
      </c>
    </row>
    <row r="5648" spans="1:11" x14ac:dyDescent="0.35">
      <c r="A5648" t="s">
        <v>5687</v>
      </c>
      <c r="B5648" t="s">
        <v>62</v>
      </c>
      <c r="C5648" t="s">
        <v>37</v>
      </c>
      <c r="D5648" t="s">
        <v>19</v>
      </c>
      <c r="E5648">
        <v>1</v>
      </c>
      <c r="F5648" s="1">
        <v>42349</v>
      </c>
      <c r="H5648" t="s">
        <v>14</v>
      </c>
      <c r="I5648" t="s">
        <v>15</v>
      </c>
      <c r="K5648">
        <f>_xlfn.XLOOKUP(C5648,grade_salaries!A:A,grade_salaries!B:B)</f>
        <v>70000</v>
      </c>
    </row>
    <row r="5649" spans="1:11" x14ac:dyDescent="0.35">
      <c r="A5649" t="s">
        <v>5688</v>
      </c>
      <c r="B5649" t="s">
        <v>50</v>
      </c>
      <c r="C5649" t="s">
        <v>12</v>
      </c>
      <c r="D5649" t="s">
        <v>19</v>
      </c>
      <c r="E5649">
        <v>0.86</v>
      </c>
      <c r="F5649" s="1">
        <v>40226</v>
      </c>
      <c r="H5649" t="s">
        <v>14</v>
      </c>
      <c r="I5649" t="s">
        <v>15</v>
      </c>
      <c r="K5649">
        <f>_xlfn.XLOOKUP(C5649,grade_salaries!A:A,grade_salaries!B:B)</f>
        <v>28500</v>
      </c>
    </row>
    <row r="5650" spans="1:11" x14ac:dyDescent="0.35">
      <c r="A5650" t="s">
        <v>5689</v>
      </c>
      <c r="B5650" t="s">
        <v>28</v>
      </c>
      <c r="C5650" t="s">
        <v>37</v>
      </c>
      <c r="D5650" t="s">
        <v>19</v>
      </c>
      <c r="E5650">
        <v>1</v>
      </c>
      <c r="F5650" s="1">
        <v>41742</v>
      </c>
      <c r="H5650" t="s">
        <v>21</v>
      </c>
      <c r="I5650" t="s">
        <v>15</v>
      </c>
      <c r="K5650">
        <f>_xlfn.XLOOKUP(C5650,grade_salaries!A:A,grade_salaries!B:B)</f>
        <v>70000</v>
      </c>
    </row>
    <row r="5651" spans="1:11" x14ac:dyDescent="0.35">
      <c r="A5651" t="s">
        <v>5690</v>
      </c>
      <c r="B5651" t="s">
        <v>42</v>
      </c>
      <c r="C5651" t="s">
        <v>35</v>
      </c>
      <c r="D5651" t="s">
        <v>19</v>
      </c>
      <c r="E5651">
        <v>1</v>
      </c>
      <c r="F5651" s="1">
        <v>43636</v>
      </c>
      <c r="G5651" s="1">
        <v>45461</v>
      </c>
      <c r="H5651" t="s">
        <v>21</v>
      </c>
      <c r="I5651" t="s">
        <v>15</v>
      </c>
      <c r="K5651">
        <f>_xlfn.XLOOKUP(C5651,grade_salaries!A:A,grade_salaries!B:B)</f>
        <v>51000</v>
      </c>
    </row>
    <row r="5652" spans="1:11" x14ac:dyDescent="0.35">
      <c r="A5652" t="s">
        <v>5691</v>
      </c>
      <c r="B5652" t="s">
        <v>26</v>
      </c>
      <c r="C5652" t="s">
        <v>18</v>
      </c>
      <c r="D5652" t="s">
        <v>19</v>
      </c>
      <c r="E5652">
        <v>1</v>
      </c>
      <c r="F5652" s="1">
        <v>40782</v>
      </c>
      <c r="H5652" t="s">
        <v>14</v>
      </c>
      <c r="I5652" t="s">
        <v>46</v>
      </c>
      <c r="K5652">
        <f>_xlfn.XLOOKUP(C5652,grade_salaries!A:A,grade_salaries!B:B)</f>
        <v>42000</v>
      </c>
    </row>
    <row r="5653" spans="1:11" x14ac:dyDescent="0.35">
      <c r="A5653" t="s">
        <v>5692</v>
      </c>
      <c r="B5653" t="s">
        <v>28</v>
      </c>
      <c r="C5653" t="s">
        <v>18</v>
      </c>
      <c r="D5653" t="s">
        <v>19</v>
      </c>
      <c r="E5653">
        <v>1</v>
      </c>
      <c r="F5653" s="1">
        <v>43269</v>
      </c>
      <c r="H5653" t="s">
        <v>14</v>
      </c>
      <c r="I5653" t="s">
        <v>15</v>
      </c>
      <c r="K5653">
        <f>_xlfn.XLOOKUP(C5653,grade_salaries!A:A,grade_salaries!B:B)</f>
        <v>42000</v>
      </c>
    </row>
    <row r="5654" spans="1:11" x14ac:dyDescent="0.35">
      <c r="A5654" t="s">
        <v>5693</v>
      </c>
      <c r="B5654" t="s">
        <v>26</v>
      </c>
      <c r="C5654" t="s">
        <v>35</v>
      </c>
      <c r="D5654" t="s">
        <v>13</v>
      </c>
      <c r="E5654">
        <v>1</v>
      </c>
      <c r="F5654" s="1">
        <v>42409</v>
      </c>
      <c r="H5654" t="s">
        <v>21</v>
      </c>
      <c r="I5654" t="s">
        <v>51</v>
      </c>
      <c r="K5654">
        <f>_xlfn.XLOOKUP(C5654,grade_salaries!A:A,grade_salaries!B:B)</f>
        <v>51000</v>
      </c>
    </row>
    <row r="5655" spans="1:11" x14ac:dyDescent="0.35">
      <c r="A5655" t="s">
        <v>5694</v>
      </c>
      <c r="B5655" t="s">
        <v>42</v>
      </c>
      <c r="C5655" t="s">
        <v>33</v>
      </c>
      <c r="D5655" t="s">
        <v>13</v>
      </c>
      <c r="E5655">
        <v>1</v>
      </c>
      <c r="F5655" s="1">
        <v>42395</v>
      </c>
      <c r="H5655" t="s">
        <v>14</v>
      </c>
      <c r="I5655" t="s">
        <v>15</v>
      </c>
      <c r="K5655">
        <f>_xlfn.XLOOKUP(C5655,grade_salaries!A:A,grade_salaries!B:B)</f>
        <v>25000</v>
      </c>
    </row>
    <row r="5656" spans="1:11" x14ac:dyDescent="0.35">
      <c r="A5656" t="s">
        <v>5695</v>
      </c>
      <c r="B5656" t="s">
        <v>70</v>
      </c>
      <c r="C5656" t="s">
        <v>12</v>
      </c>
      <c r="D5656" t="s">
        <v>19</v>
      </c>
      <c r="E5656">
        <v>0.64</v>
      </c>
      <c r="F5656" s="1">
        <v>41012</v>
      </c>
      <c r="H5656" t="s">
        <v>14</v>
      </c>
      <c r="I5656" t="s">
        <v>46</v>
      </c>
      <c r="K5656">
        <f>_xlfn.XLOOKUP(C5656,grade_salaries!A:A,grade_salaries!B:B)</f>
        <v>28500</v>
      </c>
    </row>
    <row r="5657" spans="1:11" x14ac:dyDescent="0.35">
      <c r="A5657" t="s">
        <v>5696</v>
      </c>
      <c r="B5657" t="s">
        <v>11</v>
      </c>
      <c r="C5657" t="s">
        <v>33</v>
      </c>
      <c r="D5657" t="s">
        <v>13</v>
      </c>
      <c r="E5657">
        <v>0.32</v>
      </c>
      <c r="F5657" s="1">
        <v>42152</v>
      </c>
      <c r="G5657" s="1">
        <v>43977</v>
      </c>
      <c r="H5657" t="s">
        <v>14</v>
      </c>
      <c r="I5657" t="s">
        <v>15</v>
      </c>
      <c r="K5657">
        <f>_xlfn.XLOOKUP(C5657,grade_salaries!A:A,grade_salaries!B:B)</f>
        <v>25000</v>
      </c>
    </row>
    <row r="5658" spans="1:11" x14ac:dyDescent="0.35">
      <c r="A5658" t="s">
        <v>5697</v>
      </c>
      <c r="B5658" t="s">
        <v>50</v>
      </c>
      <c r="C5658" t="s">
        <v>18</v>
      </c>
      <c r="D5658" t="s">
        <v>19</v>
      </c>
      <c r="E5658">
        <v>0.36</v>
      </c>
      <c r="F5658" s="1">
        <v>40526</v>
      </c>
      <c r="H5658" t="s">
        <v>14</v>
      </c>
      <c r="I5658" t="s">
        <v>15</v>
      </c>
      <c r="K5658">
        <f>_xlfn.XLOOKUP(C5658,grade_salaries!A:A,grade_salaries!B:B)</f>
        <v>42000</v>
      </c>
    </row>
    <row r="5659" spans="1:11" x14ac:dyDescent="0.35">
      <c r="A5659" t="s">
        <v>5698</v>
      </c>
      <c r="B5659" t="s">
        <v>26</v>
      </c>
      <c r="C5659" t="s">
        <v>18</v>
      </c>
      <c r="D5659" t="s">
        <v>19</v>
      </c>
      <c r="E5659">
        <v>1</v>
      </c>
      <c r="F5659" s="1">
        <v>41481</v>
      </c>
      <c r="H5659" t="s">
        <v>21</v>
      </c>
      <c r="I5659" t="s">
        <v>15</v>
      </c>
      <c r="K5659">
        <f>_xlfn.XLOOKUP(C5659,grade_salaries!A:A,grade_salaries!B:B)</f>
        <v>42000</v>
      </c>
    </row>
    <row r="5660" spans="1:11" x14ac:dyDescent="0.35">
      <c r="A5660" t="s">
        <v>5699</v>
      </c>
      <c r="B5660" t="s">
        <v>70</v>
      </c>
      <c r="C5660" t="s">
        <v>12</v>
      </c>
      <c r="D5660" t="s">
        <v>19</v>
      </c>
      <c r="E5660">
        <v>1</v>
      </c>
      <c r="F5660" s="1">
        <v>40281</v>
      </c>
      <c r="H5660" t="s">
        <v>21</v>
      </c>
      <c r="I5660" t="s">
        <v>30</v>
      </c>
      <c r="K5660">
        <f>_xlfn.XLOOKUP(C5660,grade_salaries!A:A,grade_salaries!B:B)</f>
        <v>28500</v>
      </c>
    </row>
    <row r="5661" spans="1:11" x14ac:dyDescent="0.35">
      <c r="A5661" t="s">
        <v>5700</v>
      </c>
      <c r="B5661" t="s">
        <v>40</v>
      </c>
      <c r="C5661" t="s">
        <v>18</v>
      </c>
      <c r="D5661" t="s">
        <v>19</v>
      </c>
      <c r="E5661">
        <v>1</v>
      </c>
      <c r="F5661" s="1">
        <v>42053</v>
      </c>
      <c r="H5661" t="s">
        <v>21</v>
      </c>
      <c r="I5661" t="s">
        <v>15</v>
      </c>
      <c r="K5661">
        <f>_xlfn.XLOOKUP(C5661,grade_salaries!A:A,grade_salaries!B:B)</f>
        <v>42000</v>
      </c>
    </row>
    <row r="5662" spans="1:11" x14ac:dyDescent="0.35">
      <c r="A5662" t="s">
        <v>5701</v>
      </c>
      <c r="B5662" t="s">
        <v>26</v>
      </c>
      <c r="C5662" t="s">
        <v>12</v>
      </c>
      <c r="D5662" t="s">
        <v>19</v>
      </c>
      <c r="E5662">
        <v>0.88</v>
      </c>
      <c r="F5662" s="1">
        <v>41673</v>
      </c>
      <c r="G5662" s="1">
        <v>43498</v>
      </c>
      <c r="H5662" t="s">
        <v>14</v>
      </c>
      <c r="I5662" t="s">
        <v>15</v>
      </c>
      <c r="K5662">
        <f>_xlfn.XLOOKUP(C5662,grade_salaries!A:A,grade_salaries!B:B)</f>
        <v>28500</v>
      </c>
    </row>
    <row r="5663" spans="1:11" x14ac:dyDescent="0.35">
      <c r="A5663" t="s">
        <v>5702</v>
      </c>
      <c r="B5663" t="s">
        <v>53</v>
      </c>
      <c r="C5663" t="s">
        <v>45</v>
      </c>
      <c r="D5663" t="s">
        <v>19</v>
      </c>
      <c r="E5663">
        <v>1</v>
      </c>
      <c r="F5663" s="1">
        <v>45314</v>
      </c>
      <c r="H5663" t="s">
        <v>21</v>
      </c>
      <c r="I5663" t="s">
        <v>15</v>
      </c>
      <c r="K5663">
        <f>_xlfn.XLOOKUP(C5663,grade_salaries!A:A,grade_salaries!B:B)</f>
        <v>63000</v>
      </c>
    </row>
    <row r="5664" spans="1:11" x14ac:dyDescent="0.35">
      <c r="A5664" t="s">
        <v>5703</v>
      </c>
      <c r="B5664" t="s">
        <v>26</v>
      </c>
      <c r="C5664" t="s">
        <v>33</v>
      </c>
      <c r="D5664" t="s">
        <v>19</v>
      </c>
      <c r="E5664">
        <v>0.49</v>
      </c>
      <c r="F5664" s="1">
        <v>43560</v>
      </c>
      <c r="H5664" t="s">
        <v>21</v>
      </c>
      <c r="I5664" t="s">
        <v>30</v>
      </c>
      <c r="K5664">
        <f>_xlfn.XLOOKUP(C5664,grade_salaries!A:A,grade_salaries!B:B)</f>
        <v>25000</v>
      </c>
    </row>
    <row r="5665" spans="1:11" x14ac:dyDescent="0.35">
      <c r="A5665" t="s">
        <v>5704</v>
      </c>
      <c r="B5665" t="s">
        <v>70</v>
      </c>
      <c r="C5665" t="s">
        <v>37</v>
      </c>
      <c r="D5665" t="s">
        <v>19</v>
      </c>
      <c r="E5665">
        <v>1</v>
      </c>
      <c r="F5665" s="1">
        <v>42456</v>
      </c>
      <c r="H5665" t="s">
        <v>21</v>
      </c>
      <c r="I5665" t="s">
        <v>46</v>
      </c>
      <c r="K5665">
        <f>_xlfn.XLOOKUP(C5665,grade_salaries!A:A,grade_salaries!B:B)</f>
        <v>70000</v>
      </c>
    </row>
    <row r="5666" spans="1:11" x14ac:dyDescent="0.35">
      <c r="A5666" t="s">
        <v>5705</v>
      </c>
      <c r="B5666" t="s">
        <v>64</v>
      </c>
      <c r="C5666" t="s">
        <v>12</v>
      </c>
      <c r="D5666" t="s">
        <v>13</v>
      </c>
      <c r="E5666">
        <v>0.46</v>
      </c>
      <c r="F5666" s="1">
        <v>44217</v>
      </c>
      <c r="H5666" t="s">
        <v>14</v>
      </c>
      <c r="I5666" t="s">
        <v>15</v>
      </c>
      <c r="K5666">
        <f>_xlfn.XLOOKUP(C5666,grade_salaries!A:A,grade_salaries!B:B)</f>
        <v>28500</v>
      </c>
    </row>
    <row r="5667" spans="1:11" x14ac:dyDescent="0.35">
      <c r="A5667" t="s">
        <v>5706</v>
      </c>
      <c r="B5667" t="s">
        <v>70</v>
      </c>
      <c r="C5667" t="s">
        <v>12</v>
      </c>
      <c r="D5667" t="s">
        <v>19</v>
      </c>
      <c r="E5667">
        <v>1</v>
      </c>
      <c r="F5667" s="1">
        <v>42711</v>
      </c>
      <c r="H5667" t="s">
        <v>14</v>
      </c>
      <c r="I5667" t="s">
        <v>15</v>
      </c>
      <c r="K5667">
        <f>_xlfn.XLOOKUP(C5667,grade_salaries!A:A,grade_salaries!B:B)</f>
        <v>28500</v>
      </c>
    </row>
    <row r="5668" spans="1:11" x14ac:dyDescent="0.35">
      <c r="A5668" t="s">
        <v>5707</v>
      </c>
      <c r="B5668" t="s">
        <v>50</v>
      </c>
      <c r="C5668" t="s">
        <v>18</v>
      </c>
      <c r="D5668" t="s">
        <v>19</v>
      </c>
      <c r="E5668">
        <v>1</v>
      </c>
      <c r="F5668" s="1">
        <v>41114</v>
      </c>
      <c r="G5668" s="1">
        <v>42939</v>
      </c>
      <c r="H5668" t="s">
        <v>14</v>
      </c>
      <c r="I5668" t="s">
        <v>15</v>
      </c>
      <c r="K5668">
        <f>_xlfn.XLOOKUP(C5668,grade_salaries!A:A,grade_salaries!B:B)</f>
        <v>42000</v>
      </c>
    </row>
    <row r="5669" spans="1:11" x14ac:dyDescent="0.35">
      <c r="A5669" t="s">
        <v>5708</v>
      </c>
      <c r="B5669" t="s">
        <v>50</v>
      </c>
      <c r="C5669" t="s">
        <v>45</v>
      </c>
      <c r="D5669" t="s">
        <v>19</v>
      </c>
      <c r="E5669">
        <v>1</v>
      </c>
      <c r="F5669" s="1">
        <v>43034</v>
      </c>
      <c r="H5669" t="s">
        <v>14</v>
      </c>
      <c r="I5669" t="s">
        <v>30</v>
      </c>
      <c r="K5669">
        <f>_xlfn.XLOOKUP(C5669,grade_salaries!A:A,grade_salaries!B:B)</f>
        <v>63000</v>
      </c>
    </row>
    <row r="5670" spans="1:11" x14ac:dyDescent="0.35">
      <c r="A5670" t="s">
        <v>5709</v>
      </c>
      <c r="B5670" t="s">
        <v>26</v>
      </c>
      <c r="C5670" t="s">
        <v>35</v>
      </c>
      <c r="D5670" t="s">
        <v>13</v>
      </c>
      <c r="E5670">
        <v>1</v>
      </c>
      <c r="F5670" s="1">
        <v>41264</v>
      </c>
      <c r="H5670" t="s">
        <v>21</v>
      </c>
      <c r="I5670" t="s">
        <v>15</v>
      </c>
      <c r="K5670">
        <f>_xlfn.XLOOKUP(C5670,grade_salaries!A:A,grade_salaries!B:B)</f>
        <v>51000</v>
      </c>
    </row>
    <row r="5671" spans="1:11" x14ac:dyDescent="0.35">
      <c r="A5671" t="s">
        <v>5710</v>
      </c>
      <c r="B5671" t="s">
        <v>50</v>
      </c>
      <c r="C5671" t="s">
        <v>12</v>
      </c>
      <c r="D5671" t="s">
        <v>13</v>
      </c>
      <c r="E5671">
        <v>1</v>
      </c>
      <c r="F5671" s="1">
        <v>45212</v>
      </c>
      <c r="H5671" t="s">
        <v>21</v>
      </c>
      <c r="I5671" t="s">
        <v>30</v>
      </c>
      <c r="K5671">
        <f>_xlfn.XLOOKUP(C5671,grade_salaries!A:A,grade_salaries!B:B)</f>
        <v>28500</v>
      </c>
    </row>
    <row r="5672" spans="1:11" x14ac:dyDescent="0.35">
      <c r="A5672" t="s">
        <v>5711</v>
      </c>
      <c r="B5672" t="s">
        <v>60</v>
      </c>
      <c r="C5672" t="s">
        <v>35</v>
      </c>
      <c r="D5672" t="s">
        <v>13</v>
      </c>
      <c r="E5672">
        <v>1</v>
      </c>
      <c r="F5672" s="1">
        <v>42389</v>
      </c>
      <c r="H5672" t="s">
        <v>14</v>
      </c>
      <c r="I5672" t="s">
        <v>51</v>
      </c>
      <c r="K5672">
        <f>_xlfn.XLOOKUP(C5672,grade_salaries!A:A,grade_salaries!B:B)</f>
        <v>51000</v>
      </c>
    </row>
    <row r="5673" spans="1:11" x14ac:dyDescent="0.35">
      <c r="A5673" t="s">
        <v>5712</v>
      </c>
      <c r="B5673" t="s">
        <v>58</v>
      </c>
      <c r="C5673" t="s">
        <v>29</v>
      </c>
      <c r="D5673" t="s">
        <v>19</v>
      </c>
      <c r="E5673">
        <v>1</v>
      </c>
      <c r="F5673" s="1">
        <v>44991</v>
      </c>
      <c r="H5673" t="s">
        <v>14</v>
      </c>
      <c r="I5673" t="s">
        <v>15</v>
      </c>
      <c r="K5673">
        <f>_xlfn.XLOOKUP(C5673,grade_salaries!A:A,grade_salaries!B:B)</f>
        <v>33500</v>
      </c>
    </row>
    <row r="5674" spans="1:11" x14ac:dyDescent="0.35">
      <c r="A5674" t="s">
        <v>5713</v>
      </c>
      <c r="B5674" t="s">
        <v>53</v>
      </c>
      <c r="C5674" t="s">
        <v>18</v>
      </c>
      <c r="D5674" t="s">
        <v>19</v>
      </c>
      <c r="E5674">
        <v>0.8</v>
      </c>
      <c r="F5674" s="1">
        <v>39749</v>
      </c>
      <c r="H5674" t="s">
        <v>21</v>
      </c>
      <c r="I5674" t="s">
        <v>15</v>
      </c>
      <c r="K5674">
        <f>_xlfn.XLOOKUP(C5674,grade_salaries!A:A,grade_salaries!B:B)</f>
        <v>42000</v>
      </c>
    </row>
    <row r="5675" spans="1:11" x14ac:dyDescent="0.35">
      <c r="A5675" t="s">
        <v>5714</v>
      </c>
      <c r="B5675" t="s">
        <v>42</v>
      </c>
      <c r="C5675" t="s">
        <v>29</v>
      </c>
      <c r="D5675" t="s">
        <v>19</v>
      </c>
      <c r="E5675">
        <v>1</v>
      </c>
      <c r="F5675" s="1">
        <v>44624</v>
      </c>
      <c r="H5675" t="s">
        <v>21</v>
      </c>
      <c r="I5675" t="s">
        <v>15</v>
      </c>
      <c r="K5675">
        <f>_xlfn.XLOOKUP(C5675,grade_salaries!A:A,grade_salaries!B:B)</f>
        <v>33500</v>
      </c>
    </row>
    <row r="5676" spans="1:11" x14ac:dyDescent="0.35">
      <c r="A5676" t="s">
        <v>5715</v>
      </c>
      <c r="B5676" t="s">
        <v>50</v>
      </c>
      <c r="C5676" t="s">
        <v>35</v>
      </c>
      <c r="D5676" t="s">
        <v>19</v>
      </c>
      <c r="E5676">
        <v>1</v>
      </c>
      <c r="F5676" s="1">
        <v>43487</v>
      </c>
      <c r="H5676" t="s">
        <v>21</v>
      </c>
      <c r="I5676" t="s">
        <v>30</v>
      </c>
      <c r="K5676">
        <f>_xlfn.XLOOKUP(C5676,grade_salaries!A:A,grade_salaries!B:B)</f>
        <v>51000</v>
      </c>
    </row>
    <row r="5677" spans="1:11" x14ac:dyDescent="0.35">
      <c r="A5677" t="s">
        <v>5716</v>
      </c>
      <c r="B5677" t="s">
        <v>70</v>
      </c>
      <c r="C5677" t="s">
        <v>45</v>
      </c>
      <c r="D5677" t="s">
        <v>19</v>
      </c>
      <c r="E5677">
        <v>1</v>
      </c>
      <c r="F5677" s="1">
        <v>43772</v>
      </c>
      <c r="H5677" t="s">
        <v>21</v>
      </c>
      <c r="I5677" t="s">
        <v>51</v>
      </c>
      <c r="K5677">
        <f>_xlfn.XLOOKUP(C5677,grade_salaries!A:A,grade_salaries!B:B)</f>
        <v>63000</v>
      </c>
    </row>
    <row r="5678" spans="1:11" x14ac:dyDescent="0.35">
      <c r="A5678" t="s">
        <v>5717</v>
      </c>
      <c r="B5678" t="s">
        <v>58</v>
      </c>
      <c r="C5678" t="s">
        <v>12</v>
      </c>
      <c r="D5678" t="s">
        <v>19</v>
      </c>
      <c r="E5678">
        <v>1</v>
      </c>
      <c r="F5678" s="1">
        <v>43619</v>
      </c>
      <c r="H5678" t="s">
        <v>24</v>
      </c>
      <c r="I5678" t="s">
        <v>15</v>
      </c>
      <c r="K5678">
        <f>_xlfn.XLOOKUP(C5678,grade_salaries!A:A,grade_salaries!B:B)</f>
        <v>28500</v>
      </c>
    </row>
    <row r="5679" spans="1:11" x14ac:dyDescent="0.35">
      <c r="A5679" t="s">
        <v>5718</v>
      </c>
      <c r="B5679" t="s">
        <v>42</v>
      </c>
      <c r="C5679" t="s">
        <v>29</v>
      </c>
      <c r="D5679" t="s">
        <v>13</v>
      </c>
      <c r="E5679">
        <v>1</v>
      </c>
      <c r="F5679" s="1">
        <v>41080</v>
      </c>
      <c r="H5679" t="s">
        <v>21</v>
      </c>
      <c r="I5679" t="s">
        <v>15</v>
      </c>
      <c r="J5679" s="1">
        <v>44418</v>
      </c>
      <c r="K5679">
        <f>_xlfn.XLOOKUP(C5679,grade_salaries!A:A,grade_salaries!B:B)</f>
        <v>33500</v>
      </c>
    </row>
    <row r="5680" spans="1:11" x14ac:dyDescent="0.35">
      <c r="A5680" t="s">
        <v>5719</v>
      </c>
      <c r="B5680" t="s">
        <v>32</v>
      </c>
      <c r="C5680" t="s">
        <v>35</v>
      </c>
      <c r="D5680" t="s">
        <v>19</v>
      </c>
      <c r="E5680">
        <v>0.49</v>
      </c>
      <c r="F5680" s="1">
        <v>42283</v>
      </c>
      <c r="H5680" t="s">
        <v>14</v>
      </c>
      <c r="I5680" t="s">
        <v>24</v>
      </c>
      <c r="K5680">
        <f>_xlfn.XLOOKUP(C5680,grade_salaries!A:A,grade_salaries!B:B)</f>
        <v>51000</v>
      </c>
    </row>
    <row r="5681" spans="1:11" x14ac:dyDescent="0.35">
      <c r="A5681" t="s">
        <v>5720</v>
      </c>
      <c r="B5681" t="s">
        <v>42</v>
      </c>
      <c r="C5681" t="s">
        <v>12</v>
      </c>
      <c r="D5681" t="s">
        <v>19</v>
      </c>
      <c r="E5681">
        <v>1</v>
      </c>
      <c r="F5681" s="1">
        <v>40156</v>
      </c>
      <c r="H5681" t="s">
        <v>21</v>
      </c>
      <c r="I5681" t="s">
        <v>46</v>
      </c>
      <c r="J5681" s="1">
        <v>40979</v>
      </c>
      <c r="K5681">
        <f>_xlfn.XLOOKUP(C5681,grade_salaries!A:A,grade_salaries!B:B)</f>
        <v>28500</v>
      </c>
    </row>
    <row r="5682" spans="1:11" x14ac:dyDescent="0.35">
      <c r="A5682" t="s">
        <v>5721</v>
      </c>
      <c r="B5682" t="s">
        <v>50</v>
      </c>
      <c r="C5682" t="s">
        <v>18</v>
      </c>
      <c r="D5682" t="s">
        <v>19</v>
      </c>
      <c r="E5682">
        <v>0.25</v>
      </c>
      <c r="F5682" s="1">
        <v>42421</v>
      </c>
      <c r="H5682" t="s">
        <v>24</v>
      </c>
      <c r="I5682" t="s">
        <v>46</v>
      </c>
      <c r="J5682" s="1">
        <v>44058</v>
      </c>
      <c r="K5682">
        <f>_xlfn.XLOOKUP(C5682,grade_salaries!A:A,grade_salaries!B:B)</f>
        <v>42000</v>
      </c>
    </row>
    <row r="5683" spans="1:11" x14ac:dyDescent="0.35">
      <c r="A5683" t="s">
        <v>5722</v>
      </c>
      <c r="B5683" t="s">
        <v>70</v>
      </c>
      <c r="C5683" t="s">
        <v>18</v>
      </c>
      <c r="D5683" t="s">
        <v>19</v>
      </c>
      <c r="E5683">
        <v>1</v>
      </c>
      <c r="F5683" s="1">
        <v>40738</v>
      </c>
      <c r="H5683" t="s">
        <v>14</v>
      </c>
      <c r="I5683" t="s">
        <v>15</v>
      </c>
      <c r="K5683">
        <f>_xlfn.XLOOKUP(C5683,grade_salaries!A:A,grade_salaries!B:B)</f>
        <v>42000</v>
      </c>
    </row>
    <row r="5684" spans="1:11" x14ac:dyDescent="0.35">
      <c r="A5684" t="s">
        <v>5723</v>
      </c>
      <c r="B5684" t="s">
        <v>11</v>
      </c>
      <c r="C5684" t="s">
        <v>12</v>
      </c>
      <c r="D5684" t="s">
        <v>19</v>
      </c>
      <c r="E5684">
        <v>0.81</v>
      </c>
      <c r="F5684" s="1">
        <v>44349</v>
      </c>
      <c r="H5684" t="s">
        <v>21</v>
      </c>
      <c r="I5684" t="s">
        <v>15</v>
      </c>
      <c r="J5684" s="1">
        <v>45053</v>
      </c>
      <c r="K5684">
        <f>_xlfn.XLOOKUP(C5684,grade_salaries!A:A,grade_salaries!B:B)</f>
        <v>28500</v>
      </c>
    </row>
    <row r="5685" spans="1:11" x14ac:dyDescent="0.35">
      <c r="A5685" t="s">
        <v>5724</v>
      </c>
      <c r="B5685" t="s">
        <v>42</v>
      </c>
      <c r="C5685" t="s">
        <v>18</v>
      </c>
      <c r="D5685" t="s">
        <v>19</v>
      </c>
      <c r="E5685">
        <v>0.24</v>
      </c>
      <c r="F5685" s="1">
        <v>42877</v>
      </c>
      <c r="H5685" t="s">
        <v>21</v>
      </c>
      <c r="I5685" t="s">
        <v>30</v>
      </c>
      <c r="K5685">
        <f>_xlfn.XLOOKUP(C5685,grade_salaries!A:A,grade_salaries!B:B)</f>
        <v>42000</v>
      </c>
    </row>
    <row r="5686" spans="1:11" x14ac:dyDescent="0.35">
      <c r="A5686" t="s">
        <v>5725</v>
      </c>
      <c r="B5686" t="s">
        <v>60</v>
      </c>
      <c r="C5686" t="s">
        <v>18</v>
      </c>
      <c r="D5686" t="s">
        <v>19</v>
      </c>
      <c r="E5686">
        <v>1</v>
      </c>
      <c r="F5686" s="1">
        <v>42394</v>
      </c>
      <c r="H5686" t="s">
        <v>14</v>
      </c>
      <c r="I5686" t="s">
        <v>15</v>
      </c>
      <c r="K5686">
        <f>_xlfn.XLOOKUP(C5686,grade_salaries!A:A,grade_salaries!B:B)</f>
        <v>42000</v>
      </c>
    </row>
    <row r="5687" spans="1:11" x14ac:dyDescent="0.35">
      <c r="A5687" t="s">
        <v>5726</v>
      </c>
      <c r="B5687" t="s">
        <v>64</v>
      </c>
      <c r="C5687" t="s">
        <v>29</v>
      </c>
      <c r="D5687" t="s">
        <v>19</v>
      </c>
      <c r="E5687">
        <v>0.62</v>
      </c>
      <c r="F5687" s="1">
        <v>40402</v>
      </c>
      <c r="G5687" s="1">
        <v>41862</v>
      </c>
      <c r="H5687" t="s">
        <v>21</v>
      </c>
      <c r="I5687" t="s">
        <v>30</v>
      </c>
      <c r="K5687">
        <f>_xlfn.XLOOKUP(C5687,grade_salaries!A:A,grade_salaries!B:B)</f>
        <v>33500</v>
      </c>
    </row>
    <row r="5688" spans="1:11" x14ac:dyDescent="0.35">
      <c r="A5688" t="s">
        <v>5727</v>
      </c>
      <c r="B5688" t="s">
        <v>11</v>
      </c>
      <c r="C5688" t="s">
        <v>29</v>
      </c>
      <c r="D5688" t="s">
        <v>19</v>
      </c>
      <c r="E5688">
        <v>0.78</v>
      </c>
      <c r="F5688" s="1">
        <v>40297</v>
      </c>
      <c r="H5688" t="s">
        <v>21</v>
      </c>
      <c r="I5688" t="s">
        <v>15</v>
      </c>
      <c r="K5688">
        <f>_xlfn.XLOOKUP(C5688,grade_salaries!A:A,grade_salaries!B:B)</f>
        <v>33500</v>
      </c>
    </row>
    <row r="5689" spans="1:11" x14ac:dyDescent="0.35">
      <c r="A5689" t="s">
        <v>5728</v>
      </c>
      <c r="B5689" t="s">
        <v>50</v>
      </c>
      <c r="C5689" t="s">
        <v>18</v>
      </c>
      <c r="D5689" t="s">
        <v>19</v>
      </c>
      <c r="E5689">
        <v>1</v>
      </c>
      <c r="F5689" s="1">
        <v>43189</v>
      </c>
      <c r="H5689" t="s">
        <v>14</v>
      </c>
      <c r="I5689" t="s">
        <v>15</v>
      </c>
      <c r="K5689">
        <f>_xlfn.XLOOKUP(C5689,grade_salaries!A:A,grade_salaries!B:B)</f>
        <v>42000</v>
      </c>
    </row>
    <row r="5690" spans="1:11" x14ac:dyDescent="0.35">
      <c r="A5690" t="s">
        <v>5729</v>
      </c>
      <c r="B5690" t="s">
        <v>26</v>
      </c>
      <c r="C5690" t="s">
        <v>18</v>
      </c>
      <c r="D5690" t="s">
        <v>19</v>
      </c>
      <c r="E5690">
        <v>1</v>
      </c>
      <c r="F5690" s="1">
        <v>43534</v>
      </c>
      <c r="G5690" s="1">
        <v>45724</v>
      </c>
      <c r="H5690" t="s">
        <v>21</v>
      </c>
      <c r="I5690" t="s">
        <v>15</v>
      </c>
      <c r="K5690">
        <f>_xlfn.XLOOKUP(C5690,grade_salaries!A:A,grade_salaries!B:B)</f>
        <v>42000</v>
      </c>
    </row>
    <row r="5691" spans="1:11" x14ac:dyDescent="0.35">
      <c r="A5691" t="s">
        <v>5730</v>
      </c>
      <c r="B5691" t="s">
        <v>42</v>
      </c>
      <c r="C5691" t="s">
        <v>33</v>
      </c>
      <c r="D5691" t="s">
        <v>19</v>
      </c>
      <c r="E5691">
        <v>1</v>
      </c>
      <c r="F5691" s="1">
        <v>44923</v>
      </c>
      <c r="H5691" t="s">
        <v>14</v>
      </c>
      <c r="I5691" t="s">
        <v>15</v>
      </c>
      <c r="K5691">
        <f>_xlfn.XLOOKUP(C5691,grade_salaries!A:A,grade_salaries!B:B)</f>
        <v>25000</v>
      </c>
    </row>
    <row r="5692" spans="1:11" x14ac:dyDescent="0.35">
      <c r="A5692" t="s">
        <v>5731</v>
      </c>
      <c r="B5692" t="s">
        <v>32</v>
      </c>
      <c r="C5692" t="s">
        <v>35</v>
      </c>
      <c r="D5692" t="s">
        <v>19</v>
      </c>
      <c r="E5692">
        <v>1</v>
      </c>
      <c r="F5692" s="1">
        <v>42162</v>
      </c>
      <c r="H5692" t="s">
        <v>21</v>
      </c>
      <c r="I5692" t="s">
        <v>15</v>
      </c>
      <c r="K5692">
        <f>_xlfn.XLOOKUP(C5692,grade_salaries!A:A,grade_salaries!B:B)</f>
        <v>51000</v>
      </c>
    </row>
    <row r="5693" spans="1:11" x14ac:dyDescent="0.35">
      <c r="A5693" t="s">
        <v>5732</v>
      </c>
      <c r="B5693" t="s">
        <v>42</v>
      </c>
      <c r="C5693" t="s">
        <v>12</v>
      </c>
      <c r="D5693" t="s">
        <v>13</v>
      </c>
      <c r="E5693">
        <v>1</v>
      </c>
      <c r="F5693" s="1">
        <v>42128</v>
      </c>
      <c r="H5693" t="s">
        <v>21</v>
      </c>
      <c r="I5693" t="s">
        <v>15</v>
      </c>
      <c r="K5693">
        <f>_xlfn.XLOOKUP(C5693,grade_salaries!A:A,grade_salaries!B:B)</f>
        <v>28500</v>
      </c>
    </row>
    <row r="5694" spans="1:11" x14ac:dyDescent="0.35">
      <c r="A5694" t="s">
        <v>5733</v>
      </c>
      <c r="B5694" t="s">
        <v>28</v>
      </c>
      <c r="C5694" t="s">
        <v>18</v>
      </c>
      <c r="D5694" t="s">
        <v>19</v>
      </c>
      <c r="E5694">
        <v>1</v>
      </c>
      <c r="F5694" s="1">
        <v>42552</v>
      </c>
      <c r="H5694" t="s">
        <v>14</v>
      </c>
      <c r="I5694" t="s">
        <v>15</v>
      </c>
      <c r="K5694">
        <f>_xlfn.XLOOKUP(C5694,grade_salaries!A:A,grade_salaries!B:B)</f>
        <v>42000</v>
      </c>
    </row>
    <row r="5695" spans="1:11" x14ac:dyDescent="0.35">
      <c r="A5695" t="s">
        <v>5734</v>
      </c>
      <c r="B5695" t="s">
        <v>42</v>
      </c>
      <c r="C5695" t="s">
        <v>45</v>
      </c>
      <c r="D5695" t="s">
        <v>19</v>
      </c>
      <c r="E5695">
        <v>1</v>
      </c>
      <c r="F5695" s="1">
        <v>41634</v>
      </c>
      <c r="H5695" t="s">
        <v>21</v>
      </c>
      <c r="I5695" t="s">
        <v>30</v>
      </c>
      <c r="K5695">
        <f>_xlfn.XLOOKUP(C5695,grade_salaries!A:A,grade_salaries!B:B)</f>
        <v>63000</v>
      </c>
    </row>
    <row r="5696" spans="1:11" x14ac:dyDescent="0.35">
      <c r="A5696" t="s">
        <v>5735</v>
      </c>
      <c r="B5696" t="s">
        <v>11</v>
      </c>
      <c r="C5696" t="s">
        <v>33</v>
      </c>
      <c r="D5696" t="s">
        <v>19</v>
      </c>
      <c r="E5696">
        <v>1</v>
      </c>
      <c r="F5696" s="1">
        <v>44279</v>
      </c>
      <c r="H5696" t="s">
        <v>24</v>
      </c>
      <c r="I5696" t="s">
        <v>46</v>
      </c>
      <c r="J5696" s="1">
        <v>44802</v>
      </c>
      <c r="K5696">
        <f>_xlfn.XLOOKUP(C5696,grade_salaries!A:A,grade_salaries!B:B)</f>
        <v>25000</v>
      </c>
    </row>
    <row r="5697" spans="1:11" x14ac:dyDescent="0.35">
      <c r="A5697" t="s">
        <v>5736</v>
      </c>
      <c r="B5697" t="s">
        <v>64</v>
      </c>
      <c r="C5697" t="s">
        <v>12</v>
      </c>
      <c r="D5697" t="s">
        <v>19</v>
      </c>
      <c r="E5697">
        <v>1</v>
      </c>
      <c r="F5697" s="1">
        <v>40748</v>
      </c>
      <c r="H5697" t="s">
        <v>21</v>
      </c>
      <c r="I5697" t="s">
        <v>15</v>
      </c>
      <c r="J5697" s="1">
        <v>40881</v>
      </c>
      <c r="K5697">
        <f>_xlfn.XLOOKUP(C5697,grade_salaries!A:A,grade_salaries!B:B)</f>
        <v>28500</v>
      </c>
    </row>
    <row r="5698" spans="1:11" x14ac:dyDescent="0.35">
      <c r="A5698" t="s">
        <v>5737</v>
      </c>
      <c r="B5698" t="s">
        <v>42</v>
      </c>
      <c r="C5698" t="s">
        <v>29</v>
      </c>
      <c r="D5698" t="s">
        <v>19</v>
      </c>
      <c r="E5698">
        <v>1</v>
      </c>
      <c r="F5698" s="1">
        <v>44484</v>
      </c>
      <c r="H5698" t="s">
        <v>21</v>
      </c>
      <c r="I5698" t="s">
        <v>15</v>
      </c>
      <c r="K5698">
        <f>_xlfn.XLOOKUP(C5698,grade_salaries!A:A,grade_salaries!B:B)</f>
        <v>33500</v>
      </c>
    </row>
    <row r="5699" spans="1:11" x14ac:dyDescent="0.35">
      <c r="A5699" t="s">
        <v>5738</v>
      </c>
      <c r="B5699" t="s">
        <v>28</v>
      </c>
      <c r="C5699" t="s">
        <v>33</v>
      </c>
      <c r="D5699" t="s">
        <v>13</v>
      </c>
      <c r="E5699">
        <v>1</v>
      </c>
      <c r="F5699" s="1">
        <v>42916</v>
      </c>
      <c r="H5699" t="s">
        <v>21</v>
      </c>
      <c r="I5699" t="s">
        <v>15</v>
      </c>
      <c r="J5699" s="1">
        <v>44789</v>
      </c>
      <c r="K5699">
        <f>_xlfn.XLOOKUP(C5699,grade_salaries!A:A,grade_salaries!B:B)</f>
        <v>25000</v>
      </c>
    </row>
    <row r="5700" spans="1:11" x14ac:dyDescent="0.35">
      <c r="A5700" t="s">
        <v>5739</v>
      </c>
      <c r="B5700" t="s">
        <v>11</v>
      </c>
      <c r="C5700" t="s">
        <v>12</v>
      </c>
      <c r="D5700" t="s">
        <v>19</v>
      </c>
      <c r="E5700">
        <v>1</v>
      </c>
      <c r="F5700" s="1">
        <v>39997</v>
      </c>
      <c r="H5700" t="s">
        <v>21</v>
      </c>
      <c r="I5700" t="s">
        <v>24</v>
      </c>
      <c r="J5700" s="1">
        <v>44833</v>
      </c>
      <c r="K5700">
        <f>_xlfn.XLOOKUP(C5700,grade_salaries!A:A,grade_salaries!B:B)</f>
        <v>28500</v>
      </c>
    </row>
    <row r="5701" spans="1:11" x14ac:dyDescent="0.35">
      <c r="A5701" t="s">
        <v>5740</v>
      </c>
      <c r="B5701" t="s">
        <v>11</v>
      </c>
      <c r="C5701" t="s">
        <v>37</v>
      </c>
      <c r="D5701" t="s">
        <v>19</v>
      </c>
      <c r="E5701">
        <v>1</v>
      </c>
      <c r="F5701" s="1">
        <v>45067</v>
      </c>
      <c r="H5701" t="s">
        <v>14</v>
      </c>
      <c r="I5701" t="s">
        <v>24</v>
      </c>
      <c r="J5701" s="1">
        <v>45372</v>
      </c>
      <c r="K5701">
        <f>_xlfn.XLOOKUP(C5701,grade_salaries!A:A,grade_salaries!B:B)</f>
        <v>70000</v>
      </c>
    </row>
    <row r="5702" spans="1:11" x14ac:dyDescent="0.35">
      <c r="A5702" t="s">
        <v>5741</v>
      </c>
      <c r="B5702" t="s">
        <v>40</v>
      </c>
      <c r="C5702" t="s">
        <v>29</v>
      </c>
      <c r="D5702" t="s">
        <v>19</v>
      </c>
      <c r="E5702">
        <v>0.31</v>
      </c>
      <c r="F5702" s="1">
        <v>44978</v>
      </c>
      <c r="H5702" t="s">
        <v>14</v>
      </c>
      <c r="I5702" t="s">
        <v>15</v>
      </c>
      <c r="J5702" s="1">
        <v>45077</v>
      </c>
      <c r="K5702">
        <f>_xlfn.XLOOKUP(C5702,grade_salaries!A:A,grade_salaries!B:B)</f>
        <v>33500</v>
      </c>
    </row>
    <row r="5703" spans="1:11" x14ac:dyDescent="0.35">
      <c r="A5703" t="s">
        <v>5742</v>
      </c>
      <c r="B5703" t="s">
        <v>23</v>
      </c>
      <c r="C5703" t="s">
        <v>35</v>
      </c>
      <c r="D5703" t="s">
        <v>13</v>
      </c>
      <c r="E5703">
        <v>1</v>
      </c>
      <c r="F5703" s="1">
        <v>40169</v>
      </c>
      <c r="H5703" t="s">
        <v>14</v>
      </c>
      <c r="I5703" t="s">
        <v>30</v>
      </c>
      <c r="K5703">
        <f>_xlfn.XLOOKUP(C5703,grade_salaries!A:A,grade_salaries!B:B)</f>
        <v>51000</v>
      </c>
    </row>
    <row r="5704" spans="1:11" x14ac:dyDescent="0.35">
      <c r="A5704" t="s">
        <v>5743</v>
      </c>
      <c r="B5704" t="s">
        <v>42</v>
      </c>
      <c r="C5704" t="s">
        <v>12</v>
      </c>
      <c r="D5704" t="s">
        <v>19</v>
      </c>
      <c r="E5704">
        <v>1</v>
      </c>
      <c r="F5704" s="1">
        <v>43466</v>
      </c>
      <c r="H5704" t="s">
        <v>14</v>
      </c>
      <c r="I5704" t="s">
        <v>15</v>
      </c>
      <c r="K5704">
        <f>_xlfn.XLOOKUP(C5704,grade_salaries!A:A,grade_salaries!B:B)</f>
        <v>28500</v>
      </c>
    </row>
    <row r="5705" spans="1:11" x14ac:dyDescent="0.35">
      <c r="A5705" t="s">
        <v>5744</v>
      </c>
      <c r="B5705" t="s">
        <v>70</v>
      </c>
      <c r="C5705" t="s">
        <v>29</v>
      </c>
      <c r="D5705" t="s">
        <v>13</v>
      </c>
      <c r="E5705">
        <v>0.8</v>
      </c>
      <c r="F5705" s="1">
        <v>41631</v>
      </c>
      <c r="G5705" s="1">
        <v>43091</v>
      </c>
      <c r="H5705" t="s">
        <v>21</v>
      </c>
      <c r="I5705" t="s">
        <v>15</v>
      </c>
      <c r="K5705">
        <f>_xlfn.XLOOKUP(C5705,grade_salaries!A:A,grade_salaries!B:B)</f>
        <v>33500</v>
      </c>
    </row>
    <row r="5706" spans="1:11" x14ac:dyDescent="0.35">
      <c r="A5706" t="s">
        <v>5745</v>
      </c>
      <c r="B5706" t="s">
        <v>42</v>
      </c>
      <c r="C5706" t="s">
        <v>29</v>
      </c>
      <c r="D5706" t="s">
        <v>13</v>
      </c>
      <c r="E5706">
        <v>1</v>
      </c>
      <c r="F5706" s="1">
        <v>40329</v>
      </c>
      <c r="H5706" t="s">
        <v>21</v>
      </c>
      <c r="I5706" t="s">
        <v>15</v>
      </c>
      <c r="K5706">
        <f>_xlfn.XLOOKUP(C5706,grade_salaries!A:A,grade_salaries!B:B)</f>
        <v>33500</v>
      </c>
    </row>
    <row r="5707" spans="1:11" x14ac:dyDescent="0.35">
      <c r="A5707" t="s">
        <v>5746</v>
      </c>
      <c r="B5707" t="s">
        <v>60</v>
      </c>
      <c r="C5707" t="s">
        <v>29</v>
      </c>
      <c r="D5707" t="s">
        <v>19</v>
      </c>
      <c r="E5707">
        <v>1</v>
      </c>
      <c r="F5707" s="1">
        <v>42284</v>
      </c>
      <c r="H5707" t="s">
        <v>21</v>
      </c>
      <c r="I5707" t="s">
        <v>15</v>
      </c>
      <c r="K5707">
        <f>_xlfn.XLOOKUP(C5707,grade_salaries!A:A,grade_salaries!B:B)</f>
        <v>33500</v>
      </c>
    </row>
    <row r="5708" spans="1:11" x14ac:dyDescent="0.35">
      <c r="A5708" t="s">
        <v>5747</v>
      </c>
      <c r="B5708" t="s">
        <v>28</v>
      </c>
      <c r="C5708" t="s">
        <v>18</v>
      </c>
      <c r="D5708" t="s">
        <v>13</v>
      </c>
      <c r="E5708">
        <v>0.84</v>
      </c>
      <c r="F5708" s="1">
        <v>41376</v>
      </c>
      <c r="G5708" s="1">
        <v>42836</v>
      </c>
      <c r="H5708" t="s">
        <v>14</v>
      </c>
      <c r="I5708" t="s">
        <v>15</v>
      </c>
      <c r="K5708">
        <f>_xlfn.XLOOKUP(C5708,grade_salaries!A:A,grade_salaries!B:B)</f>
        <v>42000</v>
      </c>
    </row>
    <row r="5709" spans="1:11" x14ac:dyDescent="0.35">
      <c r="A5709" t="s">
        <v>5748</v>
      </c>
      <c r="B5709" t="s">
        <v>42</v>
      </c>
      <c r="C5709" t="s">
        <v>12</v>
      </c>
      <c r="D5709" t="s">
        <v>19</v>
      </c>
      <c r="E5709">
        <v>0.48</v>
      </c>
      <c r="F5709" s="1">
        <v>43660</v>
      </c>
      <c r="G5709" s="1">
        <v>44755</v>
      </c>
      <c r="H5709" t="s">
        <v>21</v>
      </c>
      <c r="I5709" t="s">
        <v>46</v>
      </c>
      <c r="K5709">
        <f>_xlfn.XLOOKUP(C5709,grade_salaries!A:A,grade_salaries!B:B)</f>
        <v>28500</v>
      </c>
    </row>
    <row r="5710" spans="1:11" x14ac:dyDescent="0.35">
      <c r="A5710" t="s">
        <v>5749</v>
      </c>
      <c r="B5710" t="s">
        <v>50</v>
      </c>
      <c r="C5710" t="s">
        <v>12</v>
      </c>
      <c r="D5710" t="s">
        <v>19</v>
      </c>
      <c r="E5710">
        <v>0.69</v>
      </c>
      <c r="F5710" s="1">
        <v>44569</v>
      </c>
      <c r="H5710" t="s">
        <v>14</v>
      </c>
      <c r="I5710" t="s">
        <v>24</v>
      </c>
      <c r="K5710">
        <f>_xlfn.XLOOKUP(C5710,grade_salaries!A:A,grade_salaries!B:B)</f>
        <v>28500</v>
      </c>
    </row>
    <row r="5711" spans="1:11" x14ac:dyDescent="0.35">
      <c r="A5711" t="s">
        <v>5750</v>
      </c>
      <c r="B5711" t="s">
        <v>26</v>
      </c>
      <c r="C5711" t="s">
        <v>35</v>
      </c>
      <c r="D5711" t="s">
        <v>19</v>
      </c>
      <c r="E5711">
        <v>1</v>
      </c>
      <c r="F5711" s="1">
        <v>43245</v>
      </c>
      <c r="H5711" t="s">
        <v>14</v>
      </c>
      <c r="I5711" t="s">
        <v>15</v>
      </c>
      <c r="K5711">
        <f>_xlfn.XLOOKUP(C5711,grade_salaries!A:A,grade_salaries!B:B)</f>
        <v>51000</v>
      </c>
    </row>
    <row r="5712" spans="1:11" x14ac:dyDescent="0.35">
      <c r="A5712" t="s">
        <v>5751</v>
      </c>
      <c r="B5712" t="s">
        <v>26</v>
      </c>
      <c r="C5712" t="s">
        <v>12</v>
      </c>
      <c r="D5712" t="s">
        <v>19</v>
      </c>
      <c r="E5712">
        <v>0.27</v>
      </c>
      <c r="F5712" s="1">
        <v>41259</v>
      </c>
      <c r="H5712" t="s">
        <v>21</v>
      </c>
      <c r="I5712" t="s">
        <v>30</v>
      </c>
      <c r="K5712">
        <f>_xlfn.XLOOKUP(C5712,grade_salaries!A:A,grade_salaries!B:B)</f>
        <v>28500</v>
      </c>
    </row>
    <row r="5713" spans="1:11" x14ac:dyDescent="0.35">
      <c r="A5713" t="s">
        <v>5752</v>
      </c>
      <c r="B5713" t="s">
        <v>26</v>
      </c>
      <c r="C5713" t="s">
        <v>29</v>
      </c>
      <c r="D5713" t="s">
        <v>19</v>
      </c>
      <c r="E5713">
        <v>1</v>
      </c>
      <c r="F5713" s="1">
        <v>39449</v>
      </c>
      <c r="H5713" t="s">
        <v>21</v>
      </c>
      <c r="I5713" t="s">
        <v>15</v>
      </c>
      <c r="K5713">
        <f>_xlfn.XLOOKUP(C5713,grade_salaries!A:A,grade_salaries!B:B)</f>
        <v>33500</v>
      </c>
    </row>
    <row r="5714" spans="1:11" x14ac:dyDescent="0.35">
      <c r="A5714" t="s">
        <v>5753</v>
      </c>
      <c r="B5714" t="s">
        <v>11</v>
      </c>
      <c r="C5714" t="s">
        <v>18</v>
      </c>
      <c r="D5714" t="s">
        <v>19</v>
      </c>
      <c r="E5714">
        <v>1</v>
      </c>
      <c r="F5714" s="1">
        <v>43293</v>
      </c>
      <c r="H5714" t="s">
        <v>21</v>
      </c>
      <c r="I5714" t="s">
        <v>30</v>
      </c>
      <c r="J5714" s="1">
        <v>44106</v>
      </c>
      <c r="K5714">
        <f>_xlfn.XLOOKUP(C5714,grade_salaries!A:A,grade_salaries!B:B)</f>
        <v>42000</v>
      </c>
    </row>
    <row r="5715" spans="1:11" x14ac:dyDescent="0.35">
      <c r="A5715" t="s">
        <v>5754</v>
      </c>
      <c r="B5715" t="s">
        <v>26</v>
      </c>
      <c r="C5715" t="s">
        <v>29</v>
      </c>
      <c r="D5715" t="s">
        <v>19</v>
      </c>
      <c r="E5715">
        <v>1</v>
      </c>
      <c r="F5715" s="1">
        <v>41268</v>
      </c>
      <c r="G5715" s="1">
        <v>42728</v>
      </c>
      <c r="H5715" t="s">
        <v>14</v>
      </c>
      <c r="I5715" t="s">
        <v>15</v>
      </c>
      <c r="K5715">
        <f>_xlfn.XLOOKUP(C5715,grade_salaries!A:A,grade_salaries!B:B)</f>
        <v>33500</v>
      </c>
    </row>
    <row r="5716" spans="1:11" x14ac:dyDescent="0.35">
      <c r="A5716" t="s">
        <v>5755</v>
      </c>
      <c r="B5716" t="s">
        <v>11</v>
      </c>
      <c r="C5716" t="s">
        <v>37</v>
      </c>
      <c r="D5716" t="s">
        <v>19</v>
      </c>
      <c r="E5716">
        <v>1</v>
      </c>
      <c r="F5716" s="1">
        <v>42596</v>
      </c>
      <c r="H5716" t="s">
        <v>14</v>
      </c>
      <c r="I5716" t="s">
        <v>15</v>
      </c>
      <c r="K5716">
        <f>_xlfn.XLOOKUP(C5716,grade_salaries!A:A,grade_salaries!B:B)</f>
        <v>70000</v>
      </c>
    </row>
    <row r="5717" spans="1:11" x14ac:dyDescent="0.35">
      <c r="A5717" t="s">
        <v>5756</v>
      </c>
      <c r="B5717" t="s">
        <v>17</v>
      </c>
      <c r="C5717" t="s">
        <v>18</v>
      </c>
      <c r="D5717" t="s">
        <v>19</v>
      </c>
      <c r="E5717">
        <v>1</v>
      </c>
      <c r="F5717" s="1">
        <v>42970</v>
      </c>
      <c r="H5717" t="s">
        <v>14</v>
      </c>
      <c r="I5717" t="s">
        <v>15</v>
      </c>
      <c r="K5717">
        <f>_xlfn.XLOOKUP(C5717,grade_salaries!A:A,grade_salaries!B:B)</f>
        <v>42000</v>
      </c>
    </row>
    <row r="5718" spans="1:11" x14ac:dyDescent="0.35">
      <c r="A5718" t="s">
        <v>5757</v>
      </c>
      <c r="B5718" t="s">
        <v>17</v>
      </c>
      <c r="C5718" t="s">
        <v>18</v>
      </c>
      <c r="D5718" t="s">
        <v>19</v>
      </c>
      <c r="E5718">
        <v>1</v>
      </c>
      <c r="F5718" s="1">
        <v>44294</v>
      </c>
      <c r="G5718" s="1">
        <v>46119</v>
      </c>
      <c r="H5718" t="s">
        <v>21</v>
      </c>
      <c r="I5718" t="s">
        <v>15</v>
      </c>
      <c r="K5718">
        <f>_xlfn.XLOOKUP(C5718,grade_salaries!A:A,grade_salaries!B:B)</f>
        <v>42000</v>
      </c>
    </row>
    <row r="5719" spans="1:11" x14ac:dyDescent="0.35">
      <c r="A5719" t="s">
        <v>5758</v>
      </c>
      <c r="B5719" t="s">
        <v>42</v>
      </c>
      <c r="C5719" t="s">
        <v>18</v>
      </c>
      <c r="D5719" t="s">
        <v>13</v>
      </c>
      <c r="E5719">
        <v>1</v>
      </c>
      <c r="F5719" s="1">
        <v>42997</v>
      </c>
      <c r="H5719" t="s">
        <v>21</v>
      </c>
      <c r="I5719" t="s">
        <v>15</v>
      </c>
      <c r="J5719" s="1">
        <v>44435</v>
      </c>
      <c r="K5719">
        <f>_xlfn.XLOOKUP(C5719,grade_salaries!A:A,grade_salaries!B:B)</f>
        <v>42000</v>
      </c>
    </row>
    <row r="5720" spans="1:11" x14ac:dyDescent="0.35">
      <c r="A5720" t="s">
        <v>5759</v>
      </c>
      <c r="B5720" t="s">
        <v>26</v>
      </c>
      <c r="C5720" t="s">
        <v>33</v>
      </c>
      <c r="D5720" t="s">
        <v>19</v>
      </c>
      <c r="E5720">
        <v>1</v>
      </c>
      <c r="F5720" s="1">
        <v>42892</v>
      </c>
      <c r="H5720" t="s">
        <v>14</v>
      </c>
      <c r="I5720" t="s">
        <v>46</v>
      </c>
      <c r="K5720">
        <f>_xlfn.XLOOKUP(C5720,grade_salaries!A:A,grade_salaries!B:B)</f>
        <v>25000</v>
      </c>
    </row>
    <row r="5721" spans="1:11" x14ac:dyDescent="0.35">
      <c r="A5721" t="s">
        <v>5760</v>
      </c>
      <c r="B5721" t="s">
        <v>23</v>
      </c>
      <c r="C5721" t="s">
        <v>18</v>
      </c>
      <c r="D5721" t="s">
        <v>13</v>
      </c>
      <c r="E5721">
        <v>0.27</v>
      </c>
      <c r="F5721" s="1">
        <v>43402</v>
      </c>
      <c r="G5721" s="1">
        <v>45227</v>
      </c>
      <c r="H5721" t="s">
        <v>14</v>
      </c>
      <c r="I5721" t="s">
        <v>15</v>
      </c>
      <c r="K5721">
        <f>_xlfn.XLOOKUP(C5721,grade_salaries!A:A,grade_salaries!B:B)</f>
        <v>42000</v>
      </c>
    </row>
    <row r="5722" spans="1:11" x14ac:dyDescent="0.35">
      <c r="A5722" t="s">
        <v>5761</v>
      </c>
      <c r="B5722" t="s">
        <v>70</v>
      </c>
      <c r="C5722" t="s">
        <v>12</v>
      </c>
      <c r="D5722" t="s">
        <v>13</v>
      </c>
      <c r="E5722">
        <v>1</v>
      </c>
      <c r="F5722" s="1">
        <v>41389</v>
      </c>
      <c r="H5722" t="s">
        <v>21</v>
      </c>
      <c r="I5722" t="s">
        <v>15</v>
      </c>
      <c r="K5722">
        <f>_xlfn.XLOOKUP(C5722,grade_salaries!A:A,grade_salaries!B:B)</f>
        <v>28500</v>
      </c>
    </row>
    <row r="5723" spans="1:11" x14ac:dyDescent="0.35">
      <c r="A5723" t="s">
        <v>5762</v>
      </c>
      <c r="B5723" t="s">
        <v>50</v>
      </c>
      <c r="C5723" t="s">
        <v>29</v>
      </c>
      <c r="D5723" t="s">
        <v>19</v>
      </c>
      <c r="E5723">
        <v>1</v>
      </c>
      <c r="F5723" s="1">
        <v>40861</v>
      </c>
      <c r="G5723" s="1">
        <v>42686</v>
      </c>
      <c r="H5723" t="s">
        <v>21</v>
      </c>
      <c r="I5723" t="s">
        <v>15</v>
      </c>
      <c r="K5723">
        <f>_xlfn.XLOOKUP(C5723,grade_salaries!A:A,grade_salaries!B:B)</f>
        <v>33500</v>
      </c>
    </row>
    <row r="5724" spans="1:11" x14ac:dyDescent="0.35">
      <c r="A5724" t="s">
        <v>5763</v>
      </c>
      <c r="B5724" t="s">
        <v>40</v>
      </c>
      <c r="C5724" t="s">
        <v>29</v>
      </c>
      <c r="D5724" t="s">
        <v>13</v>
      </c>
      <c r="E5724">
        <v>1</v>
      </c>
      <c r="F5724" s="1">
        <v>44411</v>
      </c>
      <c r="H5724" t="s">
        <v>14</v>
      </c>
      <c r="I5724" t="s">
        <v>15</v>
      </c>
      <c r="K5724">
        <f>_xlfn.XLOOKUP(C5724,grade_salaries!A:A,grade_salaries!B:B)</f>
        <v>33500</v>
      </c>
    </row>
    <row r="5725" spans="1:11" x14ac:dyDescent="0.35">
      <c r="A5725" t="s">
        <v>5764</v>
      </c>
      <c r="B5725" t="s">
        <v>28</v>
      </c>
      <c r="C5725" t="s">
        <v>45</v>
      </c>
      <c r="D5725" t="s">
        <v>19</v>
      </c>
      <c r="E5725">
        <v>1</v>
      </c>
      <c r="F5725" s="1">
        <v>45124</v>
      </c>
      <c r="H5725" t="s">
        <v>21</v>
      </c>
      <c r="I5725" t="s">
        <v>15</v>
      </c>
      <c r="K5725">
        <f>_xlfn.XLOOKUP(C5725,grade_salaries!A:A,grade_salaries!B:B)</f>
        <v>63000</v>
      </c>
    </row>
    <row r="5726" spans="1:11" x14ac:dyDescent="0.35">
      <c r="A5726" t="s">
        <v>5765</v>
      </c>
      <c r="B5726" t="s">
        <v>60</v>
      </c>
      <c r="C5726" t="s">
        <v>35</v>
      </c>
      <c r="D5726" t="s">
        <v>19</v>
      </c>
      <c r="E5726">
        <v>1</v>
      </c>
      <c r="F5726" s="1">
        <v>43616</v>
      </c>
      <c r="H5726" t="s">
        <v>14</v>
      </c>
      <c r="I5726" t="s">
        <v>15</v>
      </c>
      <c r="K5726">
        <f>_xlfn.XLOOKUP(C5726,grade_salaries!A:A,grade_salaries!B:B)</f>
        <v>51000</v>
      </c>
    </row>
    <row r="5727" spans="1:11" x14ac:dyDescent="0.35">
      <c r="A5727" t="s">
        <v>5766</v>
      </c>
      <c r="B5727" t="s">
        <v>60</v>
      </c>
      <c r="C5727" t="s">
        <v>29</v>
      </c>
      <c r="D5727" t="s">
        <v>13</v>
      </c>
      <c r="E5727">
        <v>1</v>
      </c>
      <c r="F5727" s="1">
        <v>43425</v>
      </c>
      <c r="H5727" t="s">
        <v>24</v>
      </c>
      <c r="I5727" t="s">
        <v>15</v>
      </c>
      <c r="J5727" s="1">
        <v>44503</v>
      </c>
      <c r="K5727">
        <f>_xlfn.XLOOKUP(C5727,grade_salaries!A:A,grade_salaries!B:B)</f>
        <v>33500</v>
      </c>
    </row>
    <row r="5728" spans="1:11" x14ac:dyDescent="0.35">
      <c r="A5728" t="s">
        <v>5767</v>
      </c>
      <c r="B5728" t="s">
        <v>17</v>
      </c>
      <c r="C5728" t="s">
        <v>33</v>
      </c>
      <c r="D5728" t="s">
        <v>19</v>
      </c>
      <c r="E5728">
        <v>1</v>
      </c>
      <c r="F5728" s="1">
        <v>45450</v>
      </c>
      <c r="H5728" t="s">
        <v>21</v>
      </c>
      <c r="I5728" t="s">
        <v>15</v>
      </c>
      <c r="J5728" s="1">
        <v>45647</v>
      </c>
      <c r="K5728">
        <f>_xlfn.XLOOKUP(C5728,grade_salaries!A:A,grade_salaries!B:B)</f>
        <v>25000</v>
      </c>
    </row>
    <row r="5729" spans="1:11" x14ac:dyDescent="0.35">
      <c r="A5729" t="s">
        <v>5768</v>
      </c>
      <c r="B5729" t="s">
        <v>17</v>
      </c>
      <c r="C5729" t="s">
        <v>12</v>
      </c>
      <c r="D5729" t="s">
        <v>19</v>
      </c>
      <c r="E5729">
        <v>1</v>
      </c>
      <c r="F5729" s="1">
        <v>44253</v>
      </c>
      <c r="G5729" s="1">
        <v>45713</v>
      </c>
      <c r="H5729" t="s">
        <v>14</v>
      </c>
      <c r="I5729" t="s">
        <v>15</v>
      </c>
      <c r="K5729">
        <f>_xlfn.XLOOKUP(C5729,grade_salaries!A:A,grade_salaries!B:B)</f>
        <v>28500</v>
      </c>
    </row>
    <row r="5730" spans="1:11" x14ac:dyDescent="0.35">
      <c r="A5730" t="s">
        <v>5769</v>
      </c>
      <c r="B5730" t="s">
        <v>62</v>
      </c>
      <c r="C5730" t="s">
        <v>12</v>
      </c>
      <c r="D5730" t="s">
        <v>19</v>
      </c>
      <c r="E5730">
        <v>1</v>
      </c>
      <c r="F5730" s="1">
        <v>40438</v>
      </c>
      <c r="G5730" s="1">
        <v>42263</v>
      </c>
      <c r="H5730" t="s">
        <v>14</v>
      </c>
      <c r="I5730" t="s">
        <v>15</v>
      </c>
      <c r="K5730">
        <f>_xlfn.XLOOKUP(C5730,grade_salaries!A:A,grade_salaries!B:B)</f>
        <v>28500</v>
      </c>
    </row>
    <row r="5731" spans="1:11" x14ac:dyDescent="0.35">
      <c r="A5731" t="s">
        <v>5770</v>
      </c>
      <c r="B5731" t="s">
        <v>70</v>
      </c>
      <c r="C5731" t="s">
        <v>45</v>
      </c>
      <c r="D5731" t="s">
        <v>19</v>
      </c>
      <c r="E5731">
        <v>1</v>
      </c>
      <c r="F5731" s="1">
        <v>40234</v>
      </c>
      <c r="H5731" t="s">
        <v>21</v>
      </c>
      <c r="I5731" t="s">
        <v>15</v>
      </c>
      <c r="K5731">
        <f>_xlfn.XLOOKUP(C5731,grade_salaries!A:A,grade_salaries!B:B)</f>
        <v>63000</v>
      </c>
    </row>
    <row r="5732" spans="1:11" x14ac:dyDescent="0.35">
      <c r="A5732" t="s">
        <v>5771</v>
      </c>
      <c r="B5732" t="s">
        <v>42</v>
      </c>
      <c r="C5732" t="s">
        <v>35</v>
      </c>
      <c r="D5732" t="s">
        <v>13</v>
      </c>
      <c r="E5732">
        <v>1</v>
      </c>
      <c r="F5732" s="1">
        <v>45409</v>
      </c>
      <c r="H5732" t="s">
        <v>21</v>
      </c>
      <c r="I5732" t="s">
        <v>30</v>
      </c>
      <c r="K5732">
        <f>_xlfn.XLOOKUP(C5732,grade_salaries!A:A,grade_salaries!B:B)</f>
        <v>51000</v>
      </c>
    </row>
    <row r="5733" spans="1:11" x14ac:dyDescent="0.35">
      <c r="A5733" t="s">
        <v>5772</v>
      </c>
      <c r="B5733" t="s">
        <v>11</v>
      </c>
      <c r="C5733" t="s">
        <v>33</v>
      </c>
      <c r="D5733" t="s">
        <v>19</v>
      </c>
      <c r="E5733">
        <v>1</v>
      </c>
      <c r="F5733" s="1">
        <v>44625</v>
      </c>
      <c r="H5733" t="s">
        <v>14</v>
      </c>
      <c r="I5733" t="s">
        <v>15</v>
      </c>
      <c r="K5733">
        <f>_xlfn.XLOOKUP(C5733,grade_salaries!A:A,grade_salaries!B:B)</f>
        <v>25000</v>
      </c>
    </row>
    <row r="5734" spans="1:11" x14ac:dyDescent="0.35">
      <c r="A5734" t="s">
        <v>5773</v>
      </c>
      <c r="B5734" t="s">
        <v>32</v>
      </c>
      <c r="C5734" t="s">
        <v>12</v>
      </c>
      <c r="D5734" t="s">
        <v>13</v>
      </c>
      <c r="E5734">
        <v>0.48</v>
      </c>
      <c r="F5734" s="1">
        <v>41463</v>
      </c>
      <c r="H5734" t="s">
        <v>14</v>
      </c>
      <c r="I5734" t="s">
        <v>15</v>
      </c>
      <c r="K5734">
        <f>_xlfn.XLOOKUP(C5734,grade_salaries!A:A,grade_salaries!B:B)</f>
        <v>28500</v>
      </c>
    </row>
    <row r="5735" spans="1:11" x14ac:dyDescent="0.35">
      <c r="A5735" t="s">
        <v>5774</v>
      </c>
      <c r="B5735" t="s">
        <v>58</v>
      </c>
      <c r="C5735" t="s">
        <v>18</v>
      </c>
      <c r="D5735" t="s">
        <v>19</v>
      </c>
      <c r="E5735">
        <v>1</v>
      </c>
      <c r="F5735" s="1">
        <v>44546</v>
      </c>
      <c r="H5735" t="s">
        <v>14</v>
      </c>
      <c r="I5735" t="s">
        <v>15</v>
      </c>
      <c r="K5735">
        <f>_xlfn.XLOOKUP(C5735,grade_salaries!A:A,grade_salaries!B:B)</f>
        <v>42000</v>
      </c>
    </row>
    <row r="5736" spans="1:11" x14ac:dyDescent="0.35">
      <c r="A5736" t="s">
        <v>5775</v>
      </c>
      <c r="B5736" t="s">
        <v>23</v>
      </c>
      <c r="C5736" t="s">
        <v>29</v>
      </c>
      <c r="D5736" t="s">
        <v>19</v>
      </c>
      <c r="E5736">
        <v>1</v>
      </c>
      <c r="F5736" s="1">
        <v>41460</v>
      </c>
      <c r="H5736" t="s">
        <v>21</v>
      </c>
      <c r="I5736" t="s">
        <v>15</v>
      </c>
      <c r="K5736">
        <f>_xlfn.XLOOKUP(C5736,grade_salaries!A:A,grade_salaries!B:B)</f>
        <v>33500</v>
      </c>
    </row>
    <row r="5737" spans="1:11" x14ac:dyDescent="0.35">
      <c r="A5737" t="s">
        <v>5776</v>
      </c>
      <c r="B5737" t="s">
        <v>60</v>
      </c>
      <c r="C5737" t="s">
        <v>29</v>
      </c>
      <c r="D5737" t="s">
        <v>13</v>
      </c>
      <c r="E5737">
        <v>1</v>
      </c>
      <c r="F5737" s="1">
        <v>40630</v>
      </c>
      <c r="H5737" t="s">
        <v>14</v>
      </c>
      <c r="I5737" t="s">
        <v>15</v>
      </c>
      <c r="K5737">
        <f>_xlfn.XLOOKUP(C5737,grade_salaries!A:A,grade_salaries!B:B)</f>
        <v>33500</v>
      </c>
    </row>
    <row r="5738" spans="1:11" x14ac:dyDescent="0.35">
      <c r="A5738" t="s">
        <v>5777</v>
      </c>
      <c r="B5738" t="s">
        <v>28</v>
      </c>
      <c r="C5738" t="s">
        <v>29</v>
      </c>
      <c r="D5738" t="s">
        <v>19</v>
      </c>
      <c r="E5738">
        <v>1</v>
      </c>
      <c r="F5738" s="1">
        <v>44357</v>
      </c>
      <c r="G5738" s="1">
        <v>45452</v>
      </c>
      <c r="H5738" t="s">
        <v>21</v>
      </c>
      <c r="I5738" t="s">
        <v>15</v>
      </c>
      <c r="K5738">
        <f>_xlfn.XLOOKUP(C5738,grade_salaries!A:A,grade_salaries!B:B)</f>
        <v>33500</v>
      </c>
    </row>
    <row r="5739" spans="1:11" x14ac:dyDescent="0.35">
      <c r="A5739" t="s">
        <v>5778</v>
      </c>
      <c r="B5739" t="s">
        <v>62</v>
      </c>
      <c r="C5739" t="s">
        <v>45</v>
      </c>
      <c r="D5739" t="s">
        <v>19</v>
      </c>
      <c r="E5739">
        <v>1</v>
      </c>
      <c r="F5739" s="1">
        <v>44857</v>
      </c>
      <c r="H5739" t="s">
        <v>14</v>
      </c>
      <c r="I5739" t="s">
        <v>15</v>
      </c>
      <c r="K5739">
        <f>_xlfn.XLOOKUP(C5739,grade_salaries!A:A,grade_salaries!B:B)</f>
        <v>63000</v>
      </c>
    </row>
    <row r="5740" spans="1:11" x14ac:dyDescent="0.35">
      <c r="A5740" t="s">
        <v>5779</v>
      </c>
      <c r="B5740" t="s">
        <v>53</v>
      </c>
      <c r="C5740" t="s">
        <v>29</v>
      </c>
      <c r="D5740" t="s">
        <v>19</v>
      </c>
      <c r="E5740">
        <v>1</v>
      </c>
      <c r="F5740" s="1">
        <v>44682</v>
      </c>
      <c r="H5740" t="s">
        <v>14</v>
      </c>
      <c r="I5740" t="s">
        <v>15</v>
      </c>
      <c r="K5740">
        <f>_xlfn.XLOOKUP(C5740,grade_salaries!A:A,grade_salaries!B:B)</f>
        <v>33500</v>
      </c>
    </row>
    <row r="5741" spans="1:11" x14ac:dyDescent="0.35">
      <c r="A5741" t="s">
        <v>5780</v>
      </c>
      <c r="B5741" t="s">
        <v>26</v>
      </c>
      <c r="C5741" t="s">
        <v>33</v>
      </c>
      <c r="D5741" t="s">
        <v>19</v>
      </c>
      <c r="E5741">
        <v>0.84</v>
      </c>
      <c r="F5741" s="1">
        <v>45473</v>
      </c>
      <c r="H5741" t="s">
        <v>21</v>
      </c>
      <c r="I5741" t="s">
        <v>15</v>
      </c>
      <c r="K5741">
        <f>_xlfn.XLOOKUP(C5741,grade_salaries!A:A,grade_salaries!B:B)</f>
        <v>25000</v>
      </c>
    </row>
    <row r="5742" spans="1:11" x14ac:dyDescent="0.35">
      <c r="A5742" t="s">
        <v>5781</v>
      </c>
      <c r="B5742" t="s">
        <v>23</v>
      </c>
      <c r="C5742" t="s">
        <v>35</v>
      </c>
      <c r="D5742" t="s">
        <v>19</v>
      </c>
      <c r="E5742">
        <v>1</v>
      </c>
      <c r="F5742" s="1">
        <v>42406</v>
      </c>
      <c r="H5742" t="s">
        <v>21</v>
      </c>
      <c r="I5742" t="s">
        <v>15</v>
      </c>
      <c r="K5742">
        <f>_xlfn.XLOOKUP(C5742,grade_salaries!A:A,grade_salaries!B:B)</f>
        <v>51000</v>
      </c>
    </row>
    <row r="5743" spans="1:11" x14ac:dyDescent="0.35">
      <c r="A5743" t="s">
        <v>5782</v>
      </c>
      <c r="B5743" t="s">
        <v>70</v>
      </c>
      <c r="C5743" t="s">
        <v>29</v>
      </c>
      <c r="D5743" t="s">
        <v>19</v>
      </c>
      <c r="E5743">
        <v>1</v>
      </c>
      <c r="F5743" s="1">
        <v>44588</v>
      </c>
      <c r="H5743" t="s">
        <v>14</v>
      </c>
      <c r="I5743" t="s">
        <v>15</v>
      </c>
      <c r="K5743">
        <f>_xlfn.XLOOKUP(C5743,grade_salaries!A:A,grade_salaries!B:B)</f>
        <v>33500</v>
      </c>
    </row>
    <row r="5744" spans="1:11" x14ac:dyDescent="0.35">
      <c r="A5744" t="s">
        <v>5783</v>
      </c>
      <c r="B5744" t="s">
        <v>53</v>
      </c>
      <c r="C5744" t="s">
        <v>18</v>
      </c>
      <c r="D5744" t="s">
        <v>19</v>
      </c>
      <c r="E5744">
        <v>1</v>
      </c>
      <c r="F5744" s="1">
        <v>43333</v>
      </c>
      <c r="H5744" t="s">
        <v>21</v>
      </c>
      <c r="I5744" t="s">
        <v>51</v>
      </c>
      <c r="K5744">
        <f>_xlfn.XLOOKUP(C5744,grade_salaries!A:A,grade_salaries!B:B)</f>
        <v>42000</v>
      </c>
    </row>
    <row r="5745" spans="1:11" x14ac:dyDescent="0.35">
      <c r="A5745" t="s">
        <v>5784</v>
      </c>
      <c r="B5745" t="s">
        <v>26</v>
      </c>
      <c r="C5745" t="s">
        <v>12</v>
      </c>
      <c r="D5745" t="s">
        <v>13</v>
      </c>
      <c r="E5745">
        <v>1</v>
      </c>
      <c r="F5745" s="1">
        <v>43018</v>
      </c>
      <c r="H5745" t="s">
        <v>14</v>
      </c>
      <c r="I5745" t="s">
        <v>30</v>
      </c>
      <c r="K5745">
        <f>_xlfn.XLOOKUP(C5745,grade_salaries!A:A,grade_salaries!B:B)</f>
        <v>28500</v>
      </c>
    </row>
    <row r="5746" spans="1:11" x14ac:dyDescent="0.35">
      <c r="A5746" t="s">
        <v>5785</v>
      </c>
      <c r="B5746" t="s">
        <v>23</v>
      </c>
      <c r="C5746" t="s">
        <v>12</v>
      </c>
      <c r="D5746" t="s">
        <v>19</v>
      </c>
      <c r="E5746">
        <v>1</v>
      </c>
      <c r="F5746" s="1">
        <v>41488</v>
      </c>
      <c r="H5746" t="s">
        <v>14</v>
      </c>
      <c r="I5746" t="s">
        <v>15</v>
      </c>
      <c r="J5746" s="1">
        <v>43502</v>
      </c>
      <c r="K5746">
        <f>_xlfn.XLOOKUP(C5746,grade_salaries!A:A,grade_salaries!B:B)</f>
        <v>28500</v>
      </c>
    </row>
    <row r="5747" spans="1:11" x14ac:dyDescent="0.35">
      <c r="A5747" t="s">
        <v>5786</v>
      </c>
      <c r="B5747" t="s">
        <v>62</v>
      </c>
      <c r="C5747" t="s">
        <v>18</v>
      </c>
      <c r="D5747" t="s">
        <v>19</v>
      </c>
      <c r="E5747">
        <v>1</v>
      </c>
      <c r="F5747" s="1">
        <v>42490</v>
      </c>
      <c r="H5747" t="s">
        <v>14</v>
      </c>
      <c r="I5747" t="s">
        <v>51</v>
      </c>
      <c r="K5747">
        <f>_xlfn.XLOOKUP(C5747,grade_salaries!A:A,grade_salaries!B:B)</f>
        <v>42000</v>
      </c>
    </row>
    <row r="5748" spans="1:11" x14ac:dyDescent="0.35">
      <c r="A5748" t="s">
        <v>5787</v>
      </c>
      <c r="B5748" t="s">
        <v>70</v>
      </c>
      <c r="C5748" t="s">
        <v>12</v>
      </c>
      <c r="D5748" t="s">
        <v>19</v>
      </c>
      <c r="E5748">
        <v>1</v>
      </c>
      <c r="F5748" s="1">
        <v>45302</v>
      </c>
      <c r="H5748" t="s">
        <v>21</v>
      </c>
      <c r="I5748" t="s">
        <v>46</v>
      </c>
      <c r="K5748">
        <f>_xlfn.XLOOKUP(C5748,grade_salaries!A:A,grade_salaries!B:B)</f>
        <v>28500</v>
      </c>
    </row>
    <row r="5749" spans="1:11" x14ac:dyDescent="0.35">
      <c r="A5749" t="s">
        <v>5788</v>
      </c>
      <c r="B5749" t="s">
        <v>42</v>
      </c>
      <c r="C5749" t="s">
        <v>35</v>
      </c>
      <c r="D5749" t="s">
        <v>19</v>
      </c>
      <c r="E5749">
        <v>1</v>
      </c>
      <c r="F5749" s="1">
        <v>39902</v>
      </c>
      <c r="H5749" t="s">
        <v>14</v>
      </c>
      <c r="I5749" t="s">
        <v>15</v>
      </c>
      <c r="K5749">
        <f>_xlfn.XLOOKUP(C5749,grade_salaries!A:A,grade_salaries!B:B)</f>
        <v>51000</v>
      </c>
    </row>
    <row r="5750" spans="1:11" x14ac:dyDescent="0.35">
      <c r="A5750" t="s">
        <v>5789</v>
      </c>
      <c r="B5750" t="s">
        <v>42</v>
      </c>
      <c r="C5750" t="s">
        <v>12</v>
      </c>
      <c r="D5750" t="s">
        <v>19</v>
      </c>
      <c r="E5750">
        <v>0.37</v>
      </c>
      <c r="F5750" s="1">
        <v>44695</v>
      </c>
      <c r="H5750" t="s">
        <v>21</v>
      </c>
      <c r="I5750" t="s">
        <v>15</v>
      </c>
      <c r="K5750">
        <f>_xlfn.XLOOKUP(C5750,grade_salaries!A:A,grade_salaries!B:B)</f>
        <v>28500</v>
      </c>
    </row>
    <row r="5751" spans="1:11" x14ac:dyDescent="0.35">
      <c r="A5751" t="s">
        <v>5790</v>
      </c>
      <c r="B5751" t="s">
        <v>17</v>
      </c>
      <c r="C5751" t="s">
        <v>18</v>
      </c>
      <c r="D5751" t="s">
        <v>19</v>
      </c>
      <c r="E5751">
        <v>1</v>
      </c>
      <c r="F5751" s="1">
        <v>45190</v>
      </c>
      <c r="H5751" t="s">
        <v>14</v>
      </c>
      <c r="I5751" t="s">
        <v>15</v>
      </c>
      <c r="K5751">
        <f>_xlfn.XLOOKUP(C5751,grade_salaries!A:A,grade_salaries!B:B)</f>
        <v>42000</v>
      </c>
    </row>
    <row r="5752" spans="1:11" x14ac:dyDescent="0.35">
      <c r="A5752" t="s">
        <v>5791</v>
      </c>
      <c r="B5752" t="s">
        <v>53</v>
      </c>
      <c r="C5752" t="s">
        <v>18</v>
      </c>
      <c r="D5752" t="s">
        <v>19</v>
      </c>
      <c r="E5752">
        <v>0.89</v>
      </c>
      <c r="F5752" s="1">
        <v>44625</v>
      </c>
      <c r="H5752" t="s">
        <v>21</v>
      </c>
      <c r="I5752" t="s">
        <v>15</v>
      </c>
      <c r="K5752">
        <f>_xlfn.XLOOKUP(C5752,grade_salaries!A:A,grade_salaries!B:B)</f>
        <v>42000</v>
      </c>
    </row>
    <row r="5753" spans="1:11" x14ac:dyDescent="0.35">
      <c r="A5753" t="s">
        <v>5792</v>
      </c>
      <c r="B5753" t="s">
        <v>32</v>
      </c>
      <c r="C5753" t="s">
        <v>35</v>
      </c>
      <c r="D5753" t="s">
        <v>19</v>
      </c>
      <c r="E5753">
        <v>1</v>
      </c>
      <c r="F5753" s="1">
        <v>42721</v>
      </c>
      <c r="H5753" t="s">
        <v>21</v>
      </c>
      <c r="I5753" t="s">
        <v>15</v>
      </c>
      <c r="K5753">
        <f>_xlfn.XLOOKUP(C5753,grade_salaries!A:A,grade_salaries!B:B)</f>
        <v>51000</v>
      </c>
    </row>
    <row r="5754" spans="1:11" x14ac:dyDescent="0.35">
      <c r="A5754" t="s">
        <v>5793</v>
      </c>
      <c r="B5754" t="s">
        <v>42</v>
      </c>
      <c r="C5754" t="s">
        <v>35</v>
      </c>
      <c r="D5754" t="s">
        <v>19</v>
      </c>
      <c r="E5754">
        <v>1</v>
      </c>
      <c r="F5754" s="1">
        <v>43072</v>
      </c>
      <c r="H5754" t="s">
        <v>14</v>
      </c>
      <c r="I5754" t="s">
        <v>15</v>
      </c>
      <c r="K5754">
        <f>_xlfn.XLOOKUP(C5754,grade_salaries!A:A,grade_salaries!B:B)</f>
        <v>51000</v>
      </c>
    </row>
    <row r="5755" spans="1:11" x14ac:dyDescent="0.35">
      <c r="A5755" t="s">
        <v>5794</v>
      </c>
      <c r="B5755" t="s">
        <v>23</v>
      </c>
      <c r="C5755" t="s">
        <v>35</v>
      </c>
      <c r="D5755" t="s">
        <v>19</v>
      </c>
      <c r="E5755">
        <v>1</v>
      </c>
      <c r="F5755" s="1">
        <v>41821</v>
      </c>
      <c r="H5755" t="s">
        <v>21</v>
      </c>
      <c r="I5755" t="s">
        <v>15</v>
      </c>
      <c r="J5755" s="1">
        <v>44034</v>
      </c>
      <c r="K5755">
        <f>_xlfn.XLOOKUP(C5755,grade_salaries!A:A,grade_salaries!B:B)</f>
        <v>51000</v>
      </c>
    </row>
    <row r="5756" spans="1:11" x14ac:dyDescent="0.35">
      <c r="A5756" t="s">
        <v>5795</v>
      </c>
      <c r="B5756" t="s">
        <v>64</v>
      </c>
      <c r="C5756" t="s">
        <v>18</v>
      </c>
      <c r="D5756" t="s">
        <v>19</v>
      </c>
      <c r="E5756">
        <v>0.47</v>
      </c>
      <c r="F5756" s="1">
        <v>40131</v>
      </c>
      <c r="H5756" t="s">
        <v>21</v>
      </c>
      <c r="I5756" t="s">
        <v>46</v>
      </c>
      <c r="J5756" s="1">
        <v>41786</v>
      </c>
      <c r="K5756">
        <f>_xlfn.XLOOKUP(C5756,grade_salaries!A:A,grade_salaries!B:B)</f>
        <v>42000</v>
      </c>
    </row>
    <row r="5757" spans="1:11" x14ac:dyDescent="0.35">
      <c r="A5757" t="s">
        <v>5796</v>
      </c>
      <c r="B5757" t="s">
        <v>50</v>
      </c>
      <c r="C5757" t="s">
        <v>12</v>
      </c>
      <c r="D5757" t="s">
        <v>19</v>
      </c>
      <c r="E5757">
        <v>1</v>
      </c>
      <c r="F5757" s="1">
        <v>41695</v>
      </c>
      <c r="H5757" t="s">
        <v>14</v>
      </c>
      <c r="I5757" t="s">
        <v>15</v>
      </c>
      <c r="K5757">
        <f>_xlfn.XLOOKUP(C5757,grade_salaries!A:A,grade_salaries!B:B)</f>
        <v>28500</v>
      </c>
    </row>
    <row r="5758" spans="1:11" x14ac:dyDescent="0.35">
      <c r="A5758" t="s">
        <v>5797</v>
      </c>
      <c r="B5758" t="s">
        <v>26</v>
      </c>
      <c r="C5758" t="s">
        <v>45</v>
      </c>
      <c r="D5758" t="s">
        <v>19</v>
      </c>
      <c r="E5758">
        <v>1</v>
      </c>
      <c r="F5758" s="1">
        <v>44615</v>
      </c>
      <c r="H5758" t="s">
        <v>21</v>
      </c>
      <c r="I5758" t="s">
        <v>15</v>
      </c>
      <c r="K5758">
        <f>_xlfn.XLOOKUP(C5758,grade_salaries!A:A,grade_salaries!B:B)</f>
        <v>63000</v>
      </c>
    </row>
    <row r="5759" spans="1:11" x14ac:dyDescent="0.35">
      <c r="A5759" t="s">
        <v>5798</v>
      </c>
      <c r="B5759" t="s">
        <v>70</v>
      </c>
      <c r="C5759" t="s">
        <v>12</v>
      </c>
      <c r="D5759" t="s">
        <v>13</v>
      </c>
      <c r="E5759">
        <v>1</v>
      </c>
      <c r="F5759" s="1">
        <v>41031</v>
      </c>
      <c r="H5759" t="s">
        <v>14</v>
      </c>
      <c r="I5759" t="s">
        <v>15</v>
      </c>
      <c r="K5759">
        <f>_xlfn.XLOOKUP(C5759,grade_salaries!A:A,grade_salaries!B:B)</f>
        <v>28500</v>
      </c>
    </row>
    <row r="5760" spans="1:11" x14ac:dyDescent="0.35">
      <c r="A5760" t="s">
        <v>5799</v>
      </c>
      <c r="B5760" t="s">
        <v>60</v>
      </c>
      <c r="C5760" t="s">
        <v>29</v>
      </c>
      <c r="D5760" t="s">
        <v>19</v>
      </c>
      <c r="E5760">
        <v>1</v>
      </c>
      <c r="F5760" s="1">
        <v>45239</v>
      </c>
      <c r="H5760" t="s">
        <v>14</v>
      </c>
      <c r="I5760" t="s">
        <v>15</v>
      </c>
      <c r="K5760">
        <f>_xlfn.XLOOKUP(C5760,grade_salaries!A:A,grade_salaries!B:B)</f>
        <v>33500</v>
      </c>
    </row>
    <row r="5761" spans="1:11" x14ac:dyDescent="0.35">
      <c r="A5761" t="s">
        <v>5800</v>
      </c>
      <c r="B5761" t="s">
        <v>58</v>
      </c>
      <c r="C5761" t="s">
        <v>45</v>
      </c>
      <c r="D5761" t="s">
        <v>19</v>
      </c>
      <c r="E5761">
        <v>1</v>
      </c>
      <c r="F5761" s="1">
        <v>43352</v>
      </c>
      <c r="H5761" t="s">
        <v>14</v>
      </c>
      <c r="I5761" t="s">
        <v>15</v>
      </c>
      <c r="K5761">
        <f>_xlfn.XLOOKUP(C5761,grade_salaries!A:A,grade_salaries!B:B)</f>
        <v>63000</v>
      </c>
    </row>
    <row r="5762" spans="1:11" x14ac:dyDescent="0.35">
      <c r="A5762" t="s">
        <v>5801</v>
      </c>
      <c r="B5762" t="s">
        <v>11</v>
      </c>
      <c r="C5762" t="s">
        <v>18</v>
      </c>
      <c r="D5762" t="s">
        <v>13</v>
      </c>
      <c r="E5762">
        <v>1</v>
      </c>
      <c r="F5762" s="1">
        <v>44893</v>
      </c>
      <c r="H5762" t="s">
        <v>21</v>
      </c>
      <c r="I5762" t="s">
        <v>24</v>
      </c>
      <c r="K5762">
        <f>_xlfn.XLOOKUP(C5762,grade_salaries!A:A,grade_salaries!B:B)</f>
        <v>42000</v>
      </c>
    </row>
    <row r="5763" spans="1:11" x14ac:dyDescent="0.35">
      <c r="A5763" t="s">
        <v>5802</v>
      </c>
      <c r="B5763" t="s">
        <v>70</v>
      </c>
      <c r="C5763" t="s">
        <v>12</v>
      </c>
      <c r="D5763" t="s">
        <v>13</v>
      </c>
      <c r="E5763">
        <v>1</v>
      </c>
      <c r="F5763" s="1">
        <v>42864</v>
      </c>
      <c r="H5763" t="s">
        <v>21</v>
      </c>
      <c r="I5763" t="s">
        <v>15</v>
      </c>
      <c r="K5763">
        <f>_xlfn.XLOOKUP(C5763,grade_salaries!A:A,grade_salaries!B:B)</f>
        <v>28500</v>
      </c>
    </row>
    <row r="5764" spans="1:11" x14ac:dyDescent="0.35">
      <c r="A5764" t="s">
        <v>5803</v>
      </c>
      <c r="B5764" t="s">
        <v>26</v>
      </c>
      <c r="C5764" t="s">
        <v>35</v>
      </c>
      <c r="D5764" t="s">
        <v>19</v>
      </c>
      <c r="E5764">
        <v>0.21</v>
      </c>
      <c r="F5764" s="1">
        <v>44720</v>
      </c>
      <c r="H5764" t="s">
        <v>21</v>
      </c>
      <c r="I5764" t="s">
        <v>46</v>
      </c>
      <c r="K5764">
        <f>_xlfn.XLOOKUP(C5764,grade_salaries!A:A,grade_salaries!B:B)</f>
        <v>51000</v>
      </c>
    </row>
    <row r="5765" spans="1:11" x14ac:dyDescent="0.35">
      <c r="A5765" t="s">
        <v>5804</v>
      </c>
      <c r="B5765" t="s">
        <v>70</v>
      </c>
      <c r="C5765" t="s">
        <v>33</v>
      </c>
      <c r="D5765" t="s">
        <v>19</v>
      </c>
      <c r="E5765">
        <v>0.21</v>
      </c>
      <c r="F5765" s="1">
        <v>40306</v>
      </c>
      <c r="H5765" t="s">
        <v>24</v>
      </c>
      <c r="I5765" t="s">
        <v>30</v>
      </c>
      <c r="K5765">
        <f>_xlfn.XLOOKUP(C5765,grade_salaries!A:A,grade_salaries!B:B)</f>
        <v>25000</v>
      </c>
    </row>
    <row r="5766" spans="1:11" x14ac:dyDescent="0.35">
      <c r="A5766" t="s">
        <v>5805</v>
      </c>
      <c r="B5766" t="s">
        <v>70</v>
      </c>
      <c r="C5766" t="s">
        <v>29</v>
      </c>
      <c r="D5766" t="s">
        <v>19</v>
      </c>
      <c r="E5766">
        <v>1</v>
      </c>
      <c r="F5766" s="1">
        <v>43578</v>
      </c>
      <c r="G5766" s="1">
        <v>44673</v>
      </c>
      <c r="H5766" t="s">
        <v>21</v>
      </c>
      <c r="I5766" t="s">
        <v>51</v>
      </c>
      <c r="K5766">
        <f>_xlfn.XLOOKUP(C5766,grade_salaries!A:A,grade_salaries!B:B)</f>
        <v>33500</v>
      </c>
    </row>
    <row r="5767" spans="1:11" x14ac:dyDescent="0.35">
      <c r="A5767" t="s">
        <v>5806</v>
      </c>
      <c r="B5767" t="s">
        <v>28</v>
      </c>
      <c r="C5767" t="s">
        <v>12</v>
      </c>
      <c r="D5767" t="s">
        <v>13</v>
      </c>
      <c r="E5767">
        <v>1</v>
      </c>
      <c r="F5767" s="1">
        <v>41392</v>
      </c>
      <c r="H5767" t="s">
        <v>21</v>
      </c>
      <c r="I5767" t="s">
        <v>15</v>
      </c>
      <c r="K5767">
        <f>_xlfn.XLOOKUP(C5767,grade_salaries!A:A,grade_salaries!B:B)</f>
        <v>28500</v>
      </c>
    </row>
    <row r="5768" spans="1:11" x14ac:dyDescent="0.35">
      <c r="A5768" t="s">
        <v>5807</v>
      </c>
      <c r="B5768" t="s">
        <v>58</v>
      </c>
      <c r="C5768" t="s">
        <v>35</v>
      </c>
      <c r="D5768" t="s">
        <v>19</v>
      </c>
      <c r="E5768">
        <v>1</v>
      </c>
      <c r="F5768" s="1">
        <v>43635</v>
      </c>
      <c r="H5768" t="s">
        <v>21</v>
      </c>
      <c r="I5768" t="s">
        <v>15</v>
      </c>
      <c r="J5768" s="1">
        <v>45439</v>
      </c>
      <c r="K5768">
        <f>_xlfn.XLOOKUP(C5768,grade_salaries!A:A,grade_salaries!B:B)</f>
        <v>51000</v>
      </c>
    </row>
    <row r="5769" spans="1:11" x14ac:dyDescent="0.35">
      <c r="A5769" t="s">
        <v>5808</v>
      </c>
      <c r="B5769" t="s">
        <v>53</v>
      </c>
      <c r="C5769" t="s">
        <v>45</v>
      </c>
      <c r="D5769" t="s">
        <v>19</v>
      </c>
      <c r="E5769">
        <v>1</v>
      </c>
      <c r="F5769" s="1">
        <v>44963</v>
      </c>
      <c r="H5769" t="s">
        <v>14</v>
      </c>
      <c r="I5769" t="s">
        <v>46</v>
      </c>
      <c r="K5769">
        <f>_xlfn.XLOOKUP(C5769,grade_salaries!A:A,grade_salaries!B:B)</f>
        <v>63000</v>
      </c>
    </row>
    <row r="5770" spans="1:11" x14ac:dyDescent="0.35">
      <c r="A5770" t="s">
        <v>5809</v>
      </c>
      <c r="B5770" t="s">
        <v>42</v>
      </c>
      <c r="C5770" t="s">
        <v>35</v>
      </c>
      <c r="D5770" t="s">
        <v>19</v>
      </c>
      <c r="E5770">
        <v>0.39</v>
      </c>
      <c r="F5770" s="1">
        <v>45569</v>
      </c>
      <c r="H5770" t="s">
        <v>21</v>
      </c>
      <c r="I5770" t="s">
        <v>15</v>
      </c>
      <c r="K5770">
        <f>_xlfn.XLOOKUP(C5770,grade_salaries!A:A,grade_salaries!B:B)</f>
        <v>51000</v>
      </c>
    </row>
    <row r="5771" spans="1:11" x14ac:dyDescent="0.35">
      <c r="A5771" t="s">
        <v>5810</v>
      </c>
      <c r="B5771" t="s">
        <v>11</v>
      </c>
      <c r="C5771" t="s">
        <v>29</v>
      </c>
      <c r="D5771" t="s">
        <v>19</v>
      </c>
      <c r="E5771">
        <v>1</v>
      </c>
      <c r="F5771" s="1">
        <v>40803</v>
      </c>
      <c r="H5771" t="s">
        <v>21</v>
      </c>
      <c r="I5771" t="s">
        <v>46</v>
      </c>
      <c r="K5771">
        <f>_xlfn.XLOOKUP(C5771,grade_salaries!A:A,grade_salaries!B:B)</f>
        <v>33500</v>
      </c>
    </row>
    <row r="5772" spans="1:11" x14ac:dyDescent="0.35">
      <c r="A5772" t="s">
        <v>5811</v>
      </c>
      <c r="B5772" t="s">
        <v>17</v>
      </c>
      <c r="C5772" t="s">
        <v>35</v>
      </c>
      <c r="D5772" t="s">
        <v>19</v>
      </c>
      <c r="E5772">
        <v>1</v>
      </c>
      <c r="F5772" s="1">
        <v>41422</v>
      </c>
      <c r="G5772" s="1">
        <v>42517</v>
      </c>
      <c r="H5772" t="s">
        <v>14</v>
      </c>
      <c r="I5772" t="s">
        <v>46</v>
      </c>
      <c r="K5772">
        <f>_xlfn.XLOOKUP(C5772,grade_salaries!A:A,grade_salaries!B:B)</f>
        <v>51000</v>
      </c>
    </row>
    <row r="5773" spans="1:11" x14ac:dyDescent="0.35">
      <c r="A5773" t="s">
        <v>5812</v>
      </c>
      <c r="B5773" t="s">
        <v>53</v>
      </c>
      <c r="C5773" t="s">
        <v>45</v>
      </c>
      <c r="D5773" t="s">
        <v>19</v>
      </c>
      <c r="E5773">
        <v>1</v>
      </c>
      <c r="F5773" s="1">
        <v>40159</v>
      </c>
      <c r="H5773" t="s">
        <v>14</v>
      </c>
      <c r="I5773" t="s">
        <v>15</v>
      </c>
      <c r="K5773">
        <f>_xlfn.XLOOKUP(C5773,grade_salaries!A:A,grade_salaries!B:B)</f>
        <v>63000</v>
      </c>
    </row>
    <row r="5774" spans="1:11" x14ac:dyDescent="0.35">
      <c r="A5774" t="s">
        <v>5813</v>
      </c>
      <c r="B5774" t="s">
        <v>50</v>
      </c>
      <c r="C5774" t="s">
        <v>33</v>
      </c>
      <c r="D5774" t="s">
        <v>19</v>
      </c>
      <c r="E5774">
        <v>0.3</v>
      </c>
      <c r="F5774" s="1">
        <v>44915</v>
      </c>
      <c r="H5774" t="s">
        <v>14</v>
      </c>
      <c r="I5774" t="s">
        <v>15</v>
      </c>
      <c r="K5774">
        <f>_xlfn.XLOOKUP(C5774,grade_salaries!A:A,grade_salaries!B:B)</f>
        <v>25000</v>
      </c>
    </row>
    <row r="5775" spans="1:11" x14ac:dyDescent="0.35">
      <c r="A5775" t="s">
        <v>5814</v>
      </c>
      <c r="B5775" t="s">
        <v>11</v>
      </c>
      <c r="C5775" t="s">
        <v>18</v>
      </c>
      <c r="D5775" t="s">
        <v>19</v>
      </c>
      <c r="E5775">
        <v>1</v>
      </c>
      <c r="F5775" s="1">
        <v>45633</v>
      </c>
      <c r="H5775" t="s">
        <v>14</v>
      </c>
      <c r="I5775" t="s">
        <v>15</v>
      </c>
      <c r="J5775" s="1">
        <v>45642</v>
      </c>
      <c r="K5775">
        <f>_xlfn.XLOOKUP(C5775,grade_salaries!A:A,grade_salaries!B:B)</f>
        <v>42000</v>
      </c>
    </row>
    <row r="5776" spans="1:11" x14ac:dyDescent="0.35">
      <c r="A5776" t="s">
        <v>5815</v>
      </c>
      <c r="B5776" t="s">
        <v>42</v>
      </c>
      <c r="C5776" t="s">
        <v>35</v>
      </c>
      <c r="D5776" t="s">
        <v>19</v>
      </c>
      <c r="E5776">
        <v>0.36</v>
      </c>
      <c r="F5776" s="1">
        <v>41509</v>
      </c>
      <c r="H5776" t="s">
        <v>21</v>
      </c>
      <c r="I5776" t="s">
        <v>15</v>
      </c>
      <c r="K5776">
        <f>_xlfn.XLOOKUP(C5776,grade_salaries!A:A,grade_salaries!B:B)</f>
        <v>51000</v>
      </c>
    </row>
    <row r="5777" spans="1:11" x14ac:dyDescent="0.35">
      <c r="A5777" t="s">
        <v>5816</v>
      </c>
      <c r="B5777" t="s">
        <v>58</v>
      </c>
      <c r="C5777" t="s">
        <v>12</v>
      </c>
      <c r="D5777" t="s">
        <v>13</v>
      </c>
      <c r="E5777">
        <v>1</v>
      </c>
      <c r="F5777" s="1">
        <v>44221</v>
      </c>
      <c r="H5777" t="s">
        <v>14</v>
      </c>
      <c r="I5777" t="s">
        <v>15</v>
      </c>
      <c r="K5777">
        <f>_xlfn.XLOOKUP(C5777,grade_salaries!A:A,grade_salaries!B:B)</f>
        <v>28500</v>
      </c>
    </row>
    <row r="5778" spans="1:11" x14ac:dyDescent="0.35">
      <c r="A5778" t="s">
        <v>5817</v>
      </c>
      <c r="B5778" t="s">
        <v>32</v>
      </c>
      <c r="C5778" t="s">
        <v>45</v>
      </c>
      <c r="D5778" t="s">
        <v>19</v>
      </c>
      <c r="E5778">
        <v>1</v>
      </c>
      <c r="F5778" s="1">
        <v>43060</v>
      </c>
      <c r="H5778" t="s">
        <v>21</v>
      </c>
      <c r="I5778" t="s">
        <v>15</v>
      </c>
      <c r="K5778">
        <f>_xlfn.XLOOKUP(C5778,grade_salaries!A:A,grade_salaries!B:B)</f>
        <v>63000</v>
      </c>
    </row>
    <row r="5779" spans="1:11" x14ac:dyDescent="0.35">
      <c r="A5779" t="s">
        <v>5818</v>
      </c>
      <c r="B5779" t="s">
        <v>40</v>
      </c>
      <c r="C5779" t="s">
        <v>35</v>
      </c>
      <c r="D5779" t="s">
        <v>19</v>
      </c>
      <c r="E5779">
        <v>0.87</v>
      </c>
      <c r="F5779" s="1">
        <v>44039</v>
      </c>
      <c r="H5779" t="s">
        <v>21</v>
      </c>
      <c r="I5779" t="s">
        <v>15</v>
      </c>
      <c r="K5779">
        <f>_xlfn.XLOOKUP(C5779,grade_salaries!A:A,grade_salaries!B:B)</f>
        <v>51000</v>
      </c>
    </row>
    <row r="5780" spans="1:11" x14ac:dyDescent="0.35">
      <c r="A5780" t="s">
        <v>5819</v>
      </c>
      <c r="B5780" t="s">
        <v>42</v>
      </c>
      <c r="C5780" t="s">
        <v>45</v>
      </c>
      <c r="D5780" t="s">
        <v>19</v>
      </c>
      <c r="E5780">
        <v>1</v>
      </c>
      <c r="F5780" s="1">
        <v>41233</v>
      </c>
      <c r="H5780" t="s">
        <v>14</v>
      </c>
      <c r="I5780" t="s">
        <v>15</v>
      </c>
      <c r="K5780">
        <f>_xlfn.XLOOKUP(C5780,grade_salaries!A:A,grade_salaries!B:B)</f>
        <v>63000</v>
      </c>
    </row>
    <row r="5781" spans="1:11" x14ac:dyDescent="0.35">
      <c r="A5781" t="s">
        <v>5820</v>
      </c>
      <c r="B5781" t="s">
        <v>26</v>
      </c>
      <c r="C5781" t="s">
        <v>29</v>
      </c>
      <c r="D5781" t="s">
        <v>13</v>
      </c>
      <c r="E5781">
        <v>1</v>
      </c>
      <c r="F5781" s="1">
        <v>40402</v>
      </c>
      <c r="H5781" t="s">
        <v>14</v>
      </c>
      <c r="I5781" t="s">
        <v>15</v>
      </c>
      <c r="J5781" s="1">
        <v>43551</v>
      </c>
      <c r="K5781">
        <f>_xlfn.XLOOKUP(C5781,grade_salaries!A:A,grade_salaries!B:B)</f>
        <v>33500</v>
      </c>
    </row>
    <row r="5782" spans="1:11" x14ac:dyDescent="0.35">
      <c r="A5782" t="s">
        <v>5821</v>
      </c>
      <c r="B5782" t="s">
        <v>53</v>
      </c>
      <c r="C5782" t="s">
        <v>29</v>
      </c>
      <c r="D5782" t="s">
        <v>19</v>
      </c>
      <c r="E5782">
        <v>1</v>
      </c>
      <c r="F5782" s="1">
        <v>44896</v>
      </c>
      <c r="H5782" t="s">
        <v>14</v>
      </c>
      <c r="I5782" t="s">
        <v>15</v>
      </c>
      <c r="K5782">
        <f>_xlfn.XLOOKUP(C5782,grade_salaries!A:A,grade_salaries!B:B)</f>
        <v>33500</v>
      </c>
    </row>
    <row r="5783" spans="1:11" x14ac:dyDescent="0.35">
      <c r="A5783" t="s">
        <v>5822</v>
      </c>
      <c r="B5783" t="s">
        <v>53</v>
      </c>
      <c r="C5783" t="s">
        <v>33</v>
      </c>
      <c r="D5783" t="s">
        <v>19</v>
      </c>
      <c r="E5783">
        <v>1</v>
      </c>
      <c r="F5783" s="1">
        <v>44169</v>
      </c>
      <c r="H5783" t="s">
        <v>14</v>
      </c>
      <c r="I5783" t="s">
        <v>15</v>
      </c>
      <c r="K5783">
        <f>_xlfn.XLOOKUP(C5783,grade_salaries!A:A,grade_salaries!B:B)</f>
        <v>25000</v>
      </c>
    </row>
    <row r="5784" spans="1:11" x14ac:dyDescent="0.35">
      <c r="A5784" t="s">
        <v>5823</v>
      </c>
      <c r="B5784" t="s">
        <v>28</v>
      </c>
      <c r="C5784" t="s">
        <v>45</v>
      </c>
      <c r="D5784" t="s">
        <v>13</v>
      </c>
      <c r="E5784">
        <v>1</v>
      </c>
      <c r="F5784" s="1">
        <v>39853</v>
      </c>
      <c r="H5784" t="s">
        <v>14</v>
      </c>
      <c r="I5784" t="s">
        <v>24</v>
      </c>
      <c r="K5784">
        <f>_xlfn.XLOOKUP(C5784,grade_salaries!A:A,grade_salaries!B:B)</f>
        <v>63000</v>
      </c>
    </row>
    <row r="5785" spans="1:11" x14ac:dyDescent="0.35">
      <c r="A5785" t="s">
        <v>5824</v>
      </c>
      <c r="B5785" t="s">
        <v>11</v>
      </c>
      <c r="C5785" t="s">
        <v>12</v>
      </c>
      <c r="D5785" t="s">
        <v>19</v>
      </c>
      <c r="E5785">
        <v>1</v>
      </c>
      <c r="F5785" s="1">
        <v>45445</v>
      </c>
      <c r="H5785" t="s">
        <v>14</v>
      </c>
      <c r="I5785" t="s">
        <v>30</v>
      </c>
      <c r="K5785">
        <f>_xlfn.XLOOKUP(C5785,grade_salaries!A:A,grade_salaries!B:B)</f>
        <v>28500</v>
      </c>
    </row>
    <row r="5786" spans="1:11" x14ac:dyDescent="0.35">
      <c r="A5786" t="s">
        <v>5825</v>
      </c>
      <c r="B5786" t="s">
        <v>26</v>
      </c>
      <c r="C5786" t="s">
        <v>12</v>
      </c>
      <c r="D5786" t="s">
        <v>19</v>
      </c>
      <c r="E5786">
        <v>1</v>
      </c>
      <c r="F5786" s="1">
        <v>39606</v>
      </c>
      <c r="H5786" t="s">
        <v>21</v>
      </c>
      <c r="I5786" t="s">
        <v>15</v>
      </c>
      <c r="K5786">
        <f>_xlfn.XLOOKUP(C5786,grade_salaries!A:A,grade_salaries!B:B)</f>
        <v>28500</v>
      </c>
    </row>
    <row r="5787" spans="1:11" x14ac:dyDescent="0.35">
      <c r="A5787" t="s">
        <v>5826</v>
      </c>
      <c r="B5787" t="s">
        <v>62</v>
      </c>
      <c r="C5787" t="s">
        <v>33</v>
      </c>
      <c r="D5787" t="s">
        <v>13</v>
      </c>
      <c r="E5787">
        <v>1</v>
      </c>
      <c r="F5787" s="1">
        <v>44028</v>
      </c>
      <c r="H5787" t="s">
        <v>24</v>
      </c>
      <c r="I5787" t="s">
        <v>15</v>
      </c>
      <c r="K5787">
        <f>_xlfn.XLOOKUP(C5787,grade_salaries!A:A,grade_salaries!B:B)</f>
        <v>25000</v>
      </c>
    </row>
    <row r="5788" spans="1:11" x14ac:dyDescent="0.35">
      <c r="A5788" t="s">
        <v>5827</v>
      </c>
      <c r="B5788" t="s">
        <v>11</v>
      </c>
      <c r="C5788" t="s">
        <v>29</v>
      </c>
      <c r="D5788" t="s">
        <v>19</v>
      </c>
      <c r="E5788">
        <v>1</v>
      </c>
      <c r="F5788" s="1">
        <v>44787</v>
      </c>
      <c r="H5788" t="s">
        <v>21</v>
      </c>
      <c r="I5788" t="s">
        <v>15</v>
      </c>
      <c r="K5788">
        <f>_xlfn.XLOOKUP(C5788,grade_salaries!A:A,grade_salaries!B:B)</f>
        <v>33500</v>
      </c>
    </row>
    <row r="5789" spans="1:11" x14ac:dyDescent="0.35">
      <c r="A5789" t="s">
        <v>5828</v>
      </c>
      <c r="B5789" t="s">
        <v>42</v>
      </c>
      <c r="C5789" t="s">
        <v>29</v>
      </c>
      <c r="D5789" t="s">
        <v>19</v>
      </c>
      <c r="E5789">
        <v>1</v>
      </c>
      <c r="F5789" s="1">
        <v>43722</v>
      </c>
      <c r="H5789" t="s">
        <v>14</v>
      </c>
      <c r="I5789" t="s">
        <v>15</v>
      </c>
      <c r="J5789" s="1">
        <v>45425</v>
      </c>
      <c r="K5789">
        <f>_xlfn.XLOOKUP(C5789,grade_salaries!A:A,grade_salaries!B:B)</f>
        <v>33500</v>
      </c>
    </row>
    <row r="5790" spans="1:11" x14ac:dyDescent="0.35">
      <c r="A5790" t="s">
        <v>5829</v>
      </c>
      <c r="B5790" t="s">
        <v>17</v>
      </c>
      <c r="C5790" t="s">
        <v>18</v>
      </c>
      <c r="D5790" t="s">
        <v>19</v>
      </c>
      <c r="E5790">
        <v>1</v>
      </c>
      <c r="F5790" s="1">
        <v>43492</v>
      </c>
      <c r="H5790" t="s">
        <v>14</v>
      </c>
      <c r="I5790" t="s">
        <v>15</v>
      </c>
      <c r="K5790">
        <f>_xlfn.XLOOKUP(C5790,grade_salaries!A:A,grade_salaries!B:B)</f>
        <v>42000</v>
      </c>
    </row>
    <row r="5791" spans="1:11" x14ac:dyDescent="0.35">
      <c r="A5791" t="s">
        <v>5830</v>
      </c>
      <c r="B5791" t="s">
        <v>58</v>
      </c>
      <c r="C5791" t="s">
        <v>18</v>
      </c>
      <c r="D5791" t="s">
        <v>19</v>
      </c>
      <c r="E5791">
        <v>1</v>
      </c>
      <c r="F5791" s="1">
        <v>45579</v>
      </c>
      <c r="H5791" t="s">
        <v>14</v>
      </c>
      <c r="I5791" t="s">
        <v>15</v>
      </c>
      <c r="K5791">
        <f>_xlfn.XLOOKUP(C5791,grade_salaries!A:A,grade_salaries!B:B)</f>
        <v>42000</v>
      </c>
    </row>
    <row r="5792" spans="1:11" x14ac:dyDescent="0.35">
      <c r="A5792" t="s">
        <v>5831</v>
      </c>
      <c r="B5792" t="s">
        <v>53</v>
      </c>
      <c r="C5792" t="s">
        <v>37</v>
      </c>
      <c r="D5792" t="s">
        <v>19</v>
      </c>
      <c r="E5792">
        <v>1</v>
      </c>
      <c r="F5792" s="1">
        <v>42512</v>
      </c>
      <c r="H5792" t="s">
        <v>21</v>
      </c>
      <c r="I5792" t="s">
        <v>46</v>
      </c>
      <c r="K5792">
        <f>_xlfn.XLOOKUP(C5792,grade_salaries!A:A,grade_salaries!B:B)</f>
        <v>70000</v>
      </c>
    </row>
    <row r="5793" spans="1:11" x14ac:dyDescent="0.35">
      <c r="A5793" t="s">
        <v>5832</v>
      </c>
      <c r="B5793" t="s">
        <v>50</v>
      </c>
      <c r="C5793" t="s">
        <v>35</v>
      </c>
      <c r="D5793" t="s">
        <v>19</v>
      </c>
      <c r="E5793">
        <v>1</v>
      </c>
      <c r="F5793" s="1">
        <v>40004</v>
      </c>
      <c r="H5793" t="s">
        <v>14</v>
      </c>
      <c r="I5793" t="s">
        <v>15</v>
      </c>
      <c r="K5793">
        <f>_xlfn.XLOOKUP(C5793,grade_salaries!A:A,grade_salaries!B:B)</f>
        <v>51000</v>
      </c>
    </row>
    <row r="5794" spans="1:11" x14ac:dyDescent="0.35">
      <c r="A5794" t="s">
        <v>5833</v>
      </c>
      <c r="B5794" t="s">
        <v>23</v>
      </c>
      <c r="C5794" t="s">
        <v>33</v>
      </c>
      <c r="D5794" t="s">
        <v>13</v>
      </c>
      <c r="E5794">
        <v>1</v>
      </c>
      <c r="F5794" s="1">
        <v>44496</v>
      </c>
      <c r="H5794" t="s">
        <v>21</v>
      </c>
      <c r="I5794" t="s">
        <v>15</v>
      </c>
      <c r="J5794" s="1">
        <v>44722</v>
      </c>
      <c r="K5794">
        <f>_xlfn.XLOOKUP(C5794,grade_salaries!A:A,grade_salaries!B:B)</f>
        <v>25000</v>
      </c>
    </row>
    <row r="5795" spans="1:11" x14ac:dyDescent="0.35">
      <c r="A5795" t="s">
        <v>5834</v>
      </c>
      <c r="B5795" t="s">
        <v>17</v>
      </c>
      <c r="C5795" t="s">
        <v>12</v>
      </c>
      <c r="D5795" t="s">
        <v>19</v>
      </c>
      <c r="E5795">
        <v>1</v>
      </c>
      <c r="F5795" s="1">
        <v>42400</v>
      </c>
      <c r="H5795" t="s">
        <v>14</v>
      </c>
      <c r="I5795" t="s">
        <v>51</v>
      </c>
      <c r="K5795">
        <f>_xlfn.XLOOKUP(C5795,grade_salaries!A:A,grade_salaries!B:B)</f>
        <v>28500</v>
      </c>
    </row>
    <row r="5796" spans="1:11" x14ac:dyDescent="0.35">
      <c r="A5796" t="s">
        <v>5835</v>
      </c>
      <c r="B5796" t="s">
        <v>53</v>
      </c>
      <c r="C5796" t="s">
        <v>45</v>
      </c>
      <c r="D5796" t="s">
        <v>13</v>
      </c>
      <c r="E5796">
        <v>0.34</v>
      </c>
      <c r="F5796" s="1">
        <v>44327</v>
      </c>
      <c r="H5796" t="s">
        <v>14</v>
      </c>
      <c r="I5796" t="s">
        <v>46</v>
      </c>
      <c r="K5796">
        <f>_xlfn.XLOOKUP(C5796,grade_salaries!A:A,grade_salaries!B:B)</f>
        <v>63000</v>
      </c>
    </row>
    <row r="5797" spans="1:11" x14ac:dyDescent="0.35">
      <c r="A5797" t="s">
        <v>5836</v>
      </c>
      <c r="B5797" t="s">
        <v>23</v>
      </c>
      <c r="C5797" t="s">
        <v>33</v>
      </c>
      <c r="D5797" t="s">
        <v>19</v>
      </c>
      <c r="E5797">
        <v>0.69</v>
      </c>
      <c r="F5797" s="1">
        <v>42499</v>
      </c>
      <c r="G5797" s="1">
        <v>43594</v>
      </c>
      <c r="H5797" t="s">
        <v>21</v>
      </c>
      <c r="I5797" t="s">
        <v>15</v>
      </c>
      <c r="K5797">
        <f>_xlfn.XLOOKUP(C5797,grade_salaries!A:A,grade_salaries!B:B)</f>
        <v>25000</v>
      </c>
    </row>
    <row r="5798" spans="1:11" x14ac:dyDescent="0.35">
      <c r="A5798" t="s">
        <v>5837</v>
      </c>
      <c r="B5798" t="s">
        <v>23</v>
      </c>
      <c r="C5798" t="s">
        <v>12</v>
      </c>
      <c r="D5798" t="s">
        <v>19</v>
      </c>
      <c r="E5798">
        <v>1</v>
      </c>
      <c r="F5798" s="1">
        <v>45217</v>
      </c>
      <c r="H5798" t="s">
        <v>14</v>
      </c>
      <c r="I5798" t="s">
        <v>15</v>
      </c>
      <c r="J5798" s="1">
        <v>45387</v>
      </c>
      <c r="K5798">
        <f>_xlfn.XLOOKUP(C5798,grade_salaries!A:A,grade_salaries!B:B)</f>
        <v>28500</v>
      </c>
    </row>
    <row r="5799" spans="1:11" x14ac:dyDescent="0.35">
      <c r="A5799" t="s">
        <v>5838</v>
      </c>
      <c r="B5799" t="s">
        <v>11</v>
      </c>
      <c r="C5799" t="s">
        <v>29</v>
      </c>
      <c r="D5799" t="s">
        <v>13</v>
      </c>
      <c r="E5799">
        <v>0.2</v>
      </c>
      <c r="F5799" s="1">
        <v>40454</v>
      </c>
      <c r="H5799" t="s">
        <v>14</v>
      </c>
      <c r="I5799" t="s">
        <v>51</v>
      </c>
      <c r="K5799">
        <f>_xlfn.XLOOKUP(C5799,grade_salaries!A:A,grade_salaries!B:B)</f>
        <v>33500</v>
      </c>
    </row>
    <row r="5800" spans="1:11" x14ac:dyDescent="0.35">
      <c r="A5800" t="s">
        <v>5839</v>
      </c>
      <c r="B5800" t="s">
        <v>26</v>
      </c>
      <c r="C5800" t="s">
        <v>33</v>
      </c>
      <c r="D5800" t="s">
        <v>19</v>
      </c>
      <c r="E5800">
        <v>0.84</v>
      </c>
      <c r="F5800" s="1">
        <v>43825</v>
      </c>
      <c r="H5800" t="s">
        <v>14</v>
      </c>
      <c r="I5800" t="s">
        <v>15</v>
      </c>
      <c r="J5800" s="1">
        <v>44536</v>
      </c>
      <c r="K5800">
        <f>_xlfn.XLOOKUP(C5800,grade_salaries!A:A,grade_salaries!B:B)</f>
        <v>25000</v>
      </c>
    </row>
    <row r="5801" spans="1:11" x14ac:dyDescent="0.35">
      <c r="A5801" t="s">
        <v>5840</v>
      </c>
      <c r="B5801" t="s">
        <v>64</v>
      </c>
      <c r="C5801" t="s">
        <v>29</v>
      </c>
      <c r="D5801" t="s">
        <v>19</v>
      </c>
      <c r="E5801">
        <v>1</v>
      </c>
      <c r="F5801" s="1">
        <v>41859</v>
      </c>
      <c r="H5801" t="s">
        <v>21</v>
      </c>
      <c r="I5801" t="s">
        <v>15</v>
      </c>
      <c r="K5801">
        <f>_xlfn.XLOOKUP(C5801,grade_salaries!A:A,grade_salaries!B:B)</f>
        <v>33500</v>
      </c>
    </row>
    <row r="5802" spans="1:11" x14ac:dyDescent="0.35">
      <c r="A5802" t="s">
        <v>5841</v>
      </c>
      <c r="B5802" t="s">
        <v>26</v>
      </c>
      <c r="C5802" t="s">
        <v>29</v>
      </c>
      <c r="D5802" t="s">
        <v>19</v>
      </c>
      <c r="E5802">
        <v>1</v>
      </c>
      <c r="F5802" s="1">
        <v>39930</v>
      </c>
      <c r="H5802" t="s">
        <v>21</v>
      </c>
      <c r="I5802" t="s">
        <v>15</v>
      </c>
      <c r="K5802">
        <f>_xlfn.XLOOKUP(C5802,grade_salaries!A:A,grade_salaries!B:B)</f>
        <v>33500</v>
      </c>
    </row>
    <row r="5803" spans="1:11" x14ac:dyDescent="0.35">
      <c r="A5803" t="s">
        <v>5842</v>
      </c>
      <c r="B5803" t="s">
        <v>23</v>
      </c>
      <c r="C5803" t="s">
        <v>12</v>
      </c>
      <c r="D5803" t="s">
        <v>13</v>
      </c>
      <c r="E5803">
        <v>0.49</v>
      </c>
      <c r="F5803" s="1">
        <v>43664</v>
      </c>
      <c r="H5803" t="s">
        <v>21</v>
      </c>
      <c r="I5803" t="s">
        <v>15</v>
      </c>
      <c r="K5803">
        <f>_xlfn.XLOOKUP(C5803,grade_salaries!A:A,grade_salaries!B:B)</f>
        <v>28500</v>
      </c>
    </row>
    <row r="5804" spans="1:11" x14ac:dyDescent="0.35">
      <c r="A5804" t="s">
        <v>5843</v>
      </c>
      <c r="B5804" t="s">
        <v>50</v>
      </c>
      <c r="C5804" t="s">
        <v>35</v>
      </c>
      <c r="D5804" t="s">
        <v>19</v>
      </c>
      <c r="E5804">
        <v>1</v>
      </c>
      <c r="F5804" s="1">
        <v>40878</v>
      </c>
      <c r="H5804" t="s">
        <v>14</v>
      </c>
      <c r="I5804" t="s">
        <v>15</v>
      </c>
      <c r="K5804">
        <f>_xlfn.XLOOKUP(C5804,grade_salaries!A:A,grade_salaries!B:B)</f>
        <v>51000</v>
      </c>
    </row>
    <row r="5805" spans="1:11" x14ac:dyDescent="0.35">
      <c r="A5805" t="s">
        <v>5844</v>
      </c>
      <c r="B5805" t="s">
        <v>26</v>
      </c>
      <c r="C5805" t="s">
        <v>18</v>
      </c>
      <c r="D5805" t="s">
        <v>19</v>
      </c>
      <c r="E5805">
        <v>1</v>
      </c>
      <c r="F5805" s="1">
        <v>41356</v>
      </c>
      <c r="H5805" t="s">
        <v>21</v>
      </c>
      <c r="I5805" t="s">
        <v>15</v>
      </c>
      <c r="K5805">
        <f>_xlfn.XLOOKUP(C5805,grade_salaries!A:A,grade_salaries!B:B)</f>
        <v>42000</v>
      </c>
    </row>
    <row r="5806" spans="1:11" x14ac:dyDescent="0.35">
      <c r="A5806" t="s">
        <v>5845</v>
      </c>
      <c r="B5806" t="s">
        <v>23</v>
      </c>
      <c r="C5806" t="s">
        <v>18</v>
      </c>
      <c r="D5806" t="s">
        <v>19</v>
      </c>
      <c r="E5806">
        <v>1</v>
      </c>
      <c r="F5806" s="1">
        <v>45480</v>
      </c>
      <c r="H5806" t="s">
        <v>14</v>
      </c>
      <c r="I5806" t="s">
        <v>24</v>
      </c>
      <c r="K5806">
        <f>_xlfn.XLOOKUP(C5806,grade_salaries!A:A,grade_salaries!B:B)</f>
        <v>42000</v>
      </c>
    </row>
    <row r="5807" spans="1:11" x14ac:dyDescent="0.35">
      <c r="A5807" t="s">
        <v>5846</v>
      </c>
      <c r="B5807" t="s">
        <v>50</v>
      </c>
      <c r="C5807" t="s">
        <v>18</v>
      </c>
      <c r="D5807" t="s">
        <v>13</v>
      </c>
      <c r="E5807">
        <v>1</v>
      </c>
      <c r="F5807" s="1">
        <v>42021</v>
      </c>
      <c r="H5807" t="s">
        <v>14</v>
      </c>
      <c r="I5807" t="s">
        <v>15</v>
      </c>
      <c r="K5807">
        <f>_xlfn.XLOOKUP(C5807,grade_salaries!A:A,grade_salaries!B:B)</f>
        <v>42000</v>
      </c>
    </row>
    <row r="5808" spans="1:11" x14ac:dyDescent="0.35">
      <c r="A5808" t="s">
        <v>5847</v>
      </c>
      <c r="B5808" t="s">
        <v>17</v>
      </c>
      <c r="C5808" t="s">
        <v>29</v>
      </c>
      <c r="D5808" t="s">
        <v>19</v>
      </c>
      <c r="E5808">
        <v>0.35</v>
      </c>
      <c r="F5808" s="1">
        <v>43564</v>
      </c>
      <c r="H5808" t="s">
        <v>24</v>
      </c>
      <c r="I5808" t="s">
        <v>46</v>
      </c>
      <c r="K5808">
        <f>_xlfn.XLOOKUP(C5808,grade_salaries!A:A,grade_salaries!B:B)</f>
        <v>33500</v>
      </c>
    </row>
    <row r="5809" spans="1:11" x14ac:dyDescent="0.35">
      <c r="A5809" t="s">
        <v>5848</v>
      </c>
      <c r="B5809" t="s">
        <v>11</v>
      </c>
      <c r="C5809" t="s">
        <v>12</v>
      </c>
      <c r="D5809" t="s">
        <v>13</v>
      </c>
      <c r="E5809">
        <v>1</v>
      </c>
      <c r="F5809" s="1">
        <v>44727</v>
      </c>
      <c r="H5809" t="s">
        <v>14</v>
      </c>
      <c r="I5809" t="s">
        <v>15</v>
      </c>
      <c r="K5809">
        <f>_xlfn.XLOOKUP(C5809,grade_salaries!A:A,grade_salaries!B:B)</f>
        <v>28500</v>
      </c>
    </row>
    <row r="5810" spans="1:11" x14ac:dyDescent="0.35">
      <c r="A5810" t="s">
        <v>5849</v>
      </c>
      <c r="B5810" t="s">
        <v>23</v>
      </c>
      <c r="C5810" t="s">
        <v>45</v>
      </c>
      <c r="D5810" t="s">
        <v>19</v>
      </c>
      <c r="E5810">
        <v>1</v>
      </c>
      <c r="F5810" s="1">
        <v>40299</v>
      </c>
      <c r="H5810" t="s">
        <v>14</v>
      </c>
      <c r="I5810" t="s">
        <v>15</v>
      </c>
      <c r="K5810">
        <f>_xlfn.XLOOKUP(C5810,grade_salaries!A:A,grade_salaries!B:B)</f>
        <v>63000</v>
      </c>
    </row>
    <row r="5811" spans="1:11" x14ac:dyDescent="0.35">
      <c r="A5811" t="s">
        <v>5850</v>
      </c>
      <c r="B5811" t="s">
        <v>53</v>
      </c>
      <c r="C5811" t="s">
        <v>12</v>
      </c>
      <c r="D5811" t="s">
        <v>19</v>
      </c>
      <c r="E5811">
        <v>1</v>
      </c>
      <c r="F5811" s="1">
        <v>41243</v>
      </c>
      <c r="H5811" t="s">
        <v>14</v>
      </c>
      <c r="I5811" t="s">
        <v>15</v>
      </c>
      <c r="K5811">
        <f>_xlfn.XLOOKUP(C5811,grade_salaries!A:A,grade_salaries!B:B)</f>
        <v>28500</v>
      </c>
    </row>
    <row r="5812" spans="1:11" x14ac:dyDescent="0.35">
      <c r="A5812" t="s">
        <v>5851</v>
      </c>
      <c r="B5812" t="s">
        <v>50</v>
      </c>
      <c r="C5812" t="s">
        <v>12</v>
      </c>
      <c r="D5812" t="s">
        <v>19</v>
      </c>
      <c r="E5812">
        <v>0.73</v>
      </c>
      <c r="F5812" s="1">
        <v>41346</v>
      </c>
      <c r="H5812" t="s">
        <v>14</v>
      </c>
      <c r="I5812" t="s">
        <v>51</v>
      </c>
      <c r="K5812">
        <f>_xlfn.XLOOKUP(C5812,grade_salaries!A:A,grade_salaries!B:B)</f>
        <v>28500</v>
      </c>
    </row>
    <row r="5813" spans="1:11" x14ac:dyDescent="0.35">
      <c r="A5813" t="s">
        <v>5852</v>
      </c>
      <c r="B5813" t="s">
        <v>60</v>
      </c>
      <c r="C5813" t="s">
        <v>35</v>
      </c>
      <c r="D5813" t="s">
        <v>19</v>
      </c>
      <c r="E5813">
        <v>0.22</v>
      </c>
      <c r="F5813" s="1">
        <v>41098</v>
      </c>
      <c r="H5813" t="s">
        <v>14</v>
      </c>
      <c r="I5813" t="s">
        <v>15</v>
      </c>
      <c r="K5813">
        <f>_xlfn.XLOOKUP(C5813,grade_salaries!A:A,grade_salaries!B:B)</f>
        <v>51000</v>
      </c>
    </row>
    <row r="5814" spans="1:11" x14ac:dyDescent="0.35">
      <c r="A5814" t="s">
        <v>5853</v>
      </c>
      <c r="B5814" t="s">
        <v>28</v>
      </c>
      <c r="C5814" t="s">
        <v>45</v>
      </c>
      <c r="D5814" t="s">
        <v>19</v>
      </c>
      <c r="E5814">
        <v>1</v>
      </c>
      <c r="F5814" s="1">
        <v>43491</v>
      </c>
      <c r="H5814" t="s">
        <v>21</v>
      </c>
      <c r="I5814" t="s">
        <v>15</v>
      </c>
      <c r="K5814">
        <f>_xlfn.XLOOKUP(C5814,grade_salaries!A:A,grade_salaries!B:B)</f>
        <v>63000</v>
      </c>
    </row>
    <row r="5815" spans="1:11" x14ac:dyDescent="0.35">
      <c r="A5815" t="s">
        <v>5854</v>
      </c>
      <c r="B5815" t="s">
        <v>40</v>
      </c>
      <c r="C5815" t="s">
        <v>33</v>
      </c>
      <c r="D5815" t="s">
        <v>19</v>
      </c>
      <c r="E5815">
        <v>0.44</v>
      </c>
      <c r="F5815" s="1">
        <v>43508</v>
      </c>
      <c r="H5815" t="s">
        <v>21</v>
      </c>
      <c r="I5815" t="s">
        <v>15</v>
      </c>
      <c r="K5815">
        <f>_xlfn.XLOOKUP(C5815,grade_salaries!A:A,grade_salaries!B:B)</f>
        <v>25000</v>
      </c>
    </row>
    <row r="5816" spans="1:11" x14ac:dyDescent="0.35">
      <c r="A5816" t="s">
        <v>5855</v>
      </c>
      <c r="B5816" t="s">
        <v>26</v>
      </c>
      <c r="C5816" t="s">
        <v>35</v>
      </c>
      <c r="D5816" t="s">
        <v>13</v>
      </c>
      <c r="E5816">
        <v>1</v>
      </c>
      <c r="F5816" s="1">
        <v>40832</v>
      </c>
      <c r="H5816" t="s">
        <v>14</v>
      </c>
      <c r="I5816" t="s">
        <v>15</v>
      </c>
      <c r="K5816">
        <f>_xlfn.XLOOKUP(C5816,grade_salaries!A:A,grade_salaries!B:B)</f>
        <v>51000</v>
      </c>
    </row>
    <row r="5817" spans="1:11" x14ac:dyDescent="0.35">
      <c r="A5817" t="s">
        <v>5856</v>
      </c>
      <c r="B5817" t="s">
        <v>11</v>
      </c>
      <c r="C5817" t="s">
        <v>12</v>
      </c>
      <c r="D5817" t="s">
        <v>19</v>
      </c>
      <c r="E5817">
        <v>1</v>
      </c>
      <c r="F5817" s="1">
        <v>45557</v>
      </c>
      <c r="H5817" t="s">
        <v>14</v>
      </c>
      <c r="I5817" t="s">
        <v>15</v>
      </c>
      <c r="K5817">
        <f>_xlfn.XLOOKUP(C5817,grade_salaries!A:A,grade_salaries!B:B)</f>
        <v>28500</v>
      </c>
    </row>
    <row r="5818" spans="1:11" x14ac:dyDescent="0.35">
      <c r="A5818" t="s">
        <v>5857</v>
      </c>
      <c r="B5818" t="s">
        <v>70</v>
      </c>
      <c r="C5818" t="s">
        <v>29</v>
      </c>
      <c r="D5818" t="s">
        <v>19</v>
      </c>
      <c r="E5818">
        <v>1</v>
      </c>
      <c r="F5818" s="1">
        <v>45523</v>
      </c>
      <c r="H5818" t="s">
        <v>14</v>
      </c>
      <c r="I5818" t="s">
        <v>15</v>
      </c>
      <c r="K5818">
        <f>_xlfn.XLOOKUP(C5818,grade_salaries!A:A,grade_salaries!B:B)</f>
        <v>33500</v>
      </c>
    </row>
    <row r="5819" spans="1:11" x14ac:dyDescent="0.35">
      <c r="A5819" t="s">
        <v>5858</v>
      </c>
      <c r="B5819" t="s">
        <v>70</v>
      </c>
      <c r="C5819" t="s">
        <v>18</v>
      </c>
      <c r="D5819" t="s">
        <v>19</v>
      </c>
      <c r="E5819">
        <v>1</v>
      </c>
      <c r="F5819" s="1">
        <v>41773</v>
      </c>
      <c r="H5819" t="s">
        <v>14</v>
      </c>
      <c r="I5819" t="s">
        <v>15</v>
      </c>
      <c r="K5819">
        <f>_xlfn.XLOOKUP(C5819,grade_salaries!A:A,grade_salaries!B:B)</f>
        <v>42000</v>
      </c>
    </row>
    <row r="5820" spans="1:11" x14ac:dyDescent="0.35">
      <c r="A5820" t="s">
        <v>5859</v>
      </c>
      <c r="B5820" t="s">
        <v>58</v>
      </c>
      <c r="C5820" t="s">
        <v>35</v>
      </c>
      <c r="D5820" t="s">
        <v>19</v>
      </c>
      <c r="E5820">
        <v>1</v>
      </c>
      <c r="F5820" s="1">
        <v>41993</v>
      </c>
      <c r="H5820" t="s">
        <v>14</v>
      </c>
      <c r="I5820" t="s">
        <v>15</v>
      </c>
      <c r="K5820">
        <f>_xlfn.XLOOKUP(C5820,grade_salaries!A:A,grade_salaries!B:B)</f>
        <v>51000</v>
      </c>
    </row>
    <row r="5821" spans="1:11" x14ac:dyDescent="0.35">
      <c r="A5821" t="s">
        <v>5860</v>
      </c>
      <c r="B5821" t="s">
        <v>17</v>
      </c>
      <c r="C5821" t="s">
        <v>33</v>
      </c>
      <c r="D5821" t="s">
        <v>19</v>
      </c>
      <c r="E5821">
        <v>0.39</v>
      </c>
      <c r="F5821" s="1">
        <v>42079</v>
      </c>
      <c r="H5821" t="s">
        <v>14</v>
      </c>
      <c r="I5821" t="s">
        <v>15</v>
      </c>
      <c r="K5821">
        <f>_xlfn.XLOOKUP(C5821,grade_salaries!A:A,grade_salaries!B:B)</f>
        <v>25000</v>
      </c>
    </row>
    <row r="5822" spans="1:11" x14ac:dyDescent="0.35">
      <c r="A5822" t="s">
        <v>5861</v>
      </c>
      <c r="B5822" t="s">
        <v>50</v>
      </c>
      <c r="C5822" t="s">
        <v>18</v>
      </c>
      <c r="D5822" t="s">
        <v>19</v>
      </c>
      <c r="E5822">
        <v>1</v>
      </c>
      <c r="F5822" s="1">
        <v>43207</v>
      </c>
      <c r="G5822" s="1">
        <v>44302</v>
      </c>
      <c r="H5822" t="s">
        <v>14</v>
      </c>
      <c r="I5822" t="s">
        <v>15</v>
      </c>
      <c r="K5822">
        <f>_xlfn.XLOOKUP(C5822,grade_salaries!A:A,grade_salaries!B:B)</f>
        <v>42000</v>
      </c>
    </row>
    <row r="5823" spans="1:11" x14ac:dyDescent="0.35">
      <c r="A5823" t="s">
        <v>5862</v>
      </c>
      <c r="B5823" t="s">
        <v>60</v>
      </c>
      <c r="C5823" t="s">
        <v>29</v>
      </c>
      <c r="D5823" t="s">
        <v>19</v>
      </c>
      <c r="E5823">
        <v>1</v>
      </c>
      <c r="F5823" s="1">
        <v>45431</v>
      </c>
      <c r="H5823" t="s">
        <v>14</v>
      </c>
      <c r="I5823" t="s">
        <v>15</v>
      </c>
      <c r="J5823" s="1">
        <v>45494</v>
      </c>
      <c r="K5823">
        <f>_xlfn.XLOOKUP(C5823,grade_salaries!A:A,grade_salaries!B:B)</f>
        <v>33500</v>
      </c>
    </row>
    <row r="5824" spans="1:11" x14ac:dyDescent="0.35">
      <c r="A5824" t="s">
        <v>5863</v>
      </c>
      <c r="B5824" t="s">
        <v>11</v>
      </c>
      <c r="C5824" t="s">
        <v>12</v>
      </c>
      <c r="D5824" t="s">
        <v>19</v>
      </c>
      <c r="E5824">
        <v>1</v>
      </c>
      <c r="F5824" s="1">
        <v>44658</v>
      </c>
      <c r="H5824" t="s">
        <v>21</v>
      </c>
      <c r="I5824" t="s">
        <v>15</v>
      </c>
      <c r="K5824">
        <f>_xlfn.XLOOKUP(C5824,grade_salaries!A:A,grade_salaries!B:B)</f>
        <v>28500</v>
      </c>
    </row>
    <row r="5825" spans="1:11" x14ac:dyDescent="0.35">
      <c r="A5825" t="s">
        <v>5864</v>
      </c>
      <c r="B5825" t="s">
        <v>53</v>
      </c>
      <c r="C5825" t="s">
        <v>29</v>
      </c>
      <c r="D5825" t="s">
        <v>19</v>
      </c>
      <c r="E5825">
        <v>1</v>
      </c>
      <c r="F5825" s="1">
        <v>45110</v>
      </c>
      <c r="H5825" t="s">
        <v>21</v>
      </c>
      <c r="I5825" t="s">
        <v>15</v>
      </c>
      <c r="K5825">
        <f>_xlfn.XLOOKUP(C5825,grade_salaries!A:A,grade_salaries!B:B)</f>
        <v>33500</v>
      </c>
    </row>
    <row r="5826" spans="1:11" x14ac:dyDescent="0.35">
      <c r="A5826" t="s">
        <v>5865</v>
      </c>
      <c r="B5826" t="s">
        <v>11</v>
      </c>
      <c r="C5826" t="s">
        <v>18</v>
      </c>
      <c r="D5826" t="s">
        <v>19</v>
      </c>
      <c r="E5826">
        <v>1</v>
      </c>
      <c r="F5826" s="1">
        <v>42873</v>
      </c>
      <c r="G5826" s="1">
        <v>44698</v>
      </c>
      <c r="H5826" t="s">
        <v>14</v>
      </c>
      <c r="I5826" t="s">
        <v>30</v>
      </c>
      <c r="K5826">
        <f>_xlfn.XLOOKUP(C5826,grade_salaries!A:A,grade_salaries!B:B)</f>
        <v>42000</v>
      </c>
    </row>
    <row r="5827" spans="1:11" x14ac:dyDescent="0.35">
      <c r="A5827" t="s">
        <v>5866</v>
      </c>
      <c r="B5827" t="s">
        <v>50</v>
      </c>
      <c r="C5827" t="s">
        <v>12</v>
      </c>
      <c r="D5827" t="s">
        <v>19</v>
      </c>
      <c r="E5827">
        <v>0.87</v>
      </c>
      <c r="F5827" s="1">
        <v>41246</v>
      </c>
      <c r="H5827" t="s">
        <v>21</v>
      </c>
      <c r="I5827" t="s">
        <v>15</v>
      </c>
      <c r="K5827">
        <f>_xlfn.XLOOKUP(C5827,grade_salaries!A:A,grade_salaries!B:B)</f>
        <v>28500</v>
      </c>
    </row>
    <row r="5828" spans="1:11" x14ac:dyDescent="0.35">
      <c r="A5828" t="s">
        <v>5867</v>
      </c>
      <c r="B5828" t="s">
        <v>23</v>
      </c>
      <c r="C5828" t="s">
        <v>29</v>
      </c>
      <c r="D5828" t="s">
        <v>19</v>
      </c>
      <c r="E5828">
        <v>1</v>
      </c>
      <c r="F5828" s="1">
        <v>41209</v>
      </c>
      <c r="H5828" t="s">
        <v>21</v>
      </c>
      <c r="I5828" t="s">
        <v>15</v>
      </c>
      <c r="K5828">
        <f>_xlfn.XLOOKUP(C5828,grade_salaries!A:A,grade_salaries!B:B)</f>
        <v>33500</v>
      </c>
    </row>
    <row r="5829" spans="1:11" x14ac:dyDescent="0.35">
      <c r="A5829" t="s">
        <v>5868</v>
      </c>
      <c r="B5829" t="s">
        <v>53</v>
      </c>
      <c r="C5829" t="s">
        <v>35</v>
      </c>
      <c r="D5829" t="s">
        <v>19</v>
      </c>
      <c r="E5829">
        <v>1</v>
      </c>
      <c r="F5829" s="1">
        <v>42883</v>
      </c>
      <c r="H5829" t="s">
        <v>14</v>
      </c>
      <c r="I5829" t="s">
        <v>15</v>
      </c>
      <c r="K5829">
        <f>_xlfn.XLOOKUP(C5829,grade_salaries!A:A,grade_salaries!B:B)</f>
        <v>51000</v>
      </c>
    </row>
    <row r="5830" spans="1:11" x14ac:dyDescent="0.35">
      <c r="A5830" t="s">
        <v>5869</v>
      </c>
      <c r="B5830" t="s">
        <v>50</v>
      </c>
      <c r="C5830" t="s">
        <v>29</v>
      </c>
      <c r="D5830" t="s">
        <v>19</v>
      </c>
      <c r="E5830">
        <v>1</v>
      </c>
      <c r="F5830" s="1">
        <v>41846</v>
      </c>
      <c r="G5830" s="1">
        <v>43306</v>
      </c>
      <c r="H5830" t="s">
        <v>14</v>
      </c>
      <c r="I5830" t="s">
        <v>15</v>
      </c>
      <c r="K5830">
        <f>_xlfn.XLOOKUP(C5830,grade_salaries!A:A,grade_salaries!B:B)</f>
        <v>33500</v>
      </c>
    </row>
    <row r="5831" spans="1:11" x14ac:dyDescent="0.35">
      <c r="A5831" t="s">
        <v>5870</v>
      </c>
      <c r="B5831" t="s">
        <v>28</v>
      </c>
      <c r="C5831" t="s">
        <v>45</v>
      </c>
      <c r="D5831" t="s">
        <v>19</v>
      </c>
      <c r="E5831">
        <v>1</v>
      </c>
      <c r="F5831" s="1">
        <v>42855</v>
      </c>
      <c r="G5831" s="1">
        <v>45045</v>
      </c>
      <c r="H5831" t="s">
        <v>14</v>
      </c>
      <c r="I5831" t="s">
        <v>15</v>
      </c>
      <c r="K5831">
        <f>_xlfn.XLOOKUP(C5831,grade_salaries!A:A,grade_salaries!B:B)</f>
        <v>63000</v>
      </c>
    </row>
    <row r="5832" spans="1:11" x14ac:dyDescent="0.35">
      <c r="A5832" t="s">
        <v>5871</v>
      </c>
      <c r="B5832" t="s">
        <v>26</v>
      </c>
      <c r="C5832" t="s">
        <v>18</v>
      </c>
      <c r="D5832" t="s">
        <v>19</v>
      </c>
      <c r="E5832">
        <v>1</v>
      </c>
      <c r="F5832" s="1">
        <v>44690</v>
      </c>
      <c r="H5832" t="s">
        <v>14</v>
      </c>
      <c r="I5832" t="s">
        <v>51</v>
      </c>
      <c r="K5832">
        <f>_xlfn.XLOOKUP(C5832,grade_salaries!A:A,grade_salaries!B:B)</f>
        <v>42000</v>
      </c>
    </row>
    <row r="5833" spans="1:11" x14ac:dyDescent="0.35">
      <c r="A5833" t="s">
        <v>5872</v>
      </c>
      <c r="B5833" t="s">
        <v>11</v>
      </c>
      <c r="C5833" t="s">
        <v>29</v>
      </c>
      <c r="D5833" t="s">
        <v>19</v>
      </c>
      <c r="E5833">
        <v>0.9</v>
      </c>
      <c r="F5833" s="1">
        <v>43810</v>
      </c>
      <c r="G5833" s="1">
        <v>45635</v>
      </c>
      <c r="H5833" t="s">
        <v>14</v>
      </c>
      <c r="I5833" t="s">
        <v>15</v>
      </c>
      <c r="K5833">
        <f>_xlfn.XLOOKUP(C5833,grade_salaries!A:A,grade_salaries!B:B)</f>
        <v>33500</v>
      </c>
    </row>
    <row r="5834" spans="1:11" x14ac:dyDescent="0.35">
      <c r="A5834" t="s">
        <v>5873</v>
      </c>
      <c r="B5834" t="s">
        <v>53</v>
      </c>
      <c r="C5834" t="s">
        <v>12</v>
      </c>
      <c r="D5834" t="s">
        <v>19</v>
      </c>
      <c r="E5834">
        <v>1</v>
      </c>
      <c r="F5834" s="1">
        <v>43784</v>
      </c>
      <c r="H5834" t="s">
        <v>14</v>
      </c>
      <c r="I5834" t="s">
        <v>24</v>
      </c>
      <c r="K5834">
        <f>_xlfn.XLOOKUP(C5834,grade_salaries!A:A,grade_salaries!B:B)</f>
        <v>28500</v>
      </c>
    </row>
    <row r="5835" spans="1:11" x14ac:dyDescent="0.35">
      <c r="A5835" t="s">
        <v>5874</v>
      </c>
      <c r="B5835" t="s">
        <v>32</v>
      </c>
      <c r="C5835" t="s">
        <v>33</v>
      </c>
      <c r="D5835" t="s">
        <v>19</v>
      </c>
      <c r="E5835">
        <v>0.89</v>
      </c>
      <c r="F5835" s="1">
        <v>45274</v>
      </c>
      <c r="H5835" t="s">
        <v>14</v>
      </c>
      <c r="I5835" t="s">
        <v>15</v>
      </c>
      <c r="J5835" s="1">
        <v>45443</v>
      </c>
      <c r="K5835">
        <f>_xlfn.XLOOKUP(C5835,grade_salaries!A:A,grade_salaries!B:B)</f>
        <v>25000</v>
      </c>
    </row>
    <row r="5836" spans="1:11" x14ac:dyDescent="0.35">
      <c r="A5836" t="s">
        <v>5875</v>
      </c>
      <c r="B5836" t="s">
        <v>17</v>
      </c>
      <c r="C5836" t="s">
        <v>35</v>
      </c>
      <c r="D5836" t="s">
        <v>19</v>
      </c>
      <c r="E5836">
        <v>1</v>
      </c>
      <c r="F5836" s="1">
        <v>43732</v>
      </c>
      <c r="H5836" t="s">
        <v>21</v>
      </c>
      <c r="I5836" t="s">
        <v>15</v>
      </c>
      <c r="K5836">
        <f>_xlfn.XLOOKUP(C5836,grade_salaries!A:A,grade_salaries!B:B)</f>
        <v>51000</v>
      </c>
    </row>
    <row r="5837" spans="1:11" x14ac:dyDescent="0.35">
      <c r="A5837" t="s">
        <v>5876</v>
      </c>
      <c r="B5837" t="s">
        <v>11</v>
      </c>
      <c r="C5837" t="s">
        <v>12</v>
      </c>
      <c r="D5837" t="s">
        <v>19</v>
      </c>
      <c r="E5837">
        <v>1</v>
      </c>
      <c r="F5837" s="1">
        <v>44630</v>
      </c>
      <c r="H5837" t="s">
        <v>21</v>
      </c>
      <c r="I5837" t="s">
        <v>15</v>
      </c>
      <c r="J5837" s="1">
        <v>44809</v>
      </c>
      <c r="K5837">
        <f>_xlfn.XLOOKUP(C5837,grade_salaries!A:A,grade_salaries!B:B)</f>
        <v>28500</v>
      </c>
    </row>
    <row r="5838" spans="1:11" x14ac:dyDescent="0.35">
      <c r="A5838" t="s">
        <v>5877</v>
      </c>
      <c r="B5838" t="s">
        <v>17</v>
      </c>
      <c r="C5838" t="s">
        <v>12</v>
      </c>
      <c r="D5838" t="s">
        <v>19</v>
      </c>
      <c r="E5838">
        <v>0.73</v>
      </c>
      <c r="F5838" s="1">
        <v>40439</v>
      </c>
      <c r="G5838" s="1">
        <v>42629</v>
      </c>
      <c r="H5838" t="s">
        <v>14</v>
      </c>
      <c r="I5838" t="s">
        <v>15</v>
      </c>
      <c r="K5838">
        <f>_xlfn.XLOOKUP(C5838,grade_salaries!A:A,grade_salaries!B:B)</f>
        <v>28500</v>
      </c>
    </row>
    <row r="5839" spans="1:11" x14ac:dyDescent="0.35">
      <c r="A5839" t="s">
        <v>5878</v>
      </c>
      <c r="B5839" t="s">
        <v>26</v>
      </c>
      <c r="C5839" t="s">
        <v>29</v>
      </c>
      <c r="D5839" t="s">
        <v>13</v>
      </c>
      <c r="E5839">
        <v>1</v>
      </c>
      <c r="F5839" s="1">
        <v>42701</v>
      </c>
      <c r="H5839" t="s">
        <v>21</v>
      </c>
      <c r="I5839" t="s">
        <v>15</v>
      </c>
      <c r="K5839">
        <f>_xlfn.XLOOKUP(C5839,grade_salaries!A:A,grade_salaries!B:B)</f>
        <v>33500</v>
      </c>
    </row>
    <row r="5840" spans="1:11" x14ac:dyDescent="0.35">
      <c r="A5840" t="s">
        <v>5879</v>
      </c>
      <c r="B5840" t="s">
        <v>50</v>
      </c>
      <c r="C5840" t="s">
        <v>12</v>
      </c>
      <c r="D5840" t="s">
        <v>19</v>
      </c>
      <c r="E5840">
        <v>1</v>
      </c>
      <c r="F5840" s="1">
        <v>42807</v>
      </c>
      <c r="H5840" t="s">
        <v>21</v>
      </c>
      <c r="I5840" t="s">
        <v>15</v>
      </c>
      <c r="K5840">
        <f>_xlfn.XLOOKUP(C5840,grade_salaries!A:A,grade_salaries!B:B)</f>
        <v>28500</v>
      </c>
    </row>
    <row r="5841" spans="1:11" x14ac:dyDescent="0.35">
      <c r="A5841" t="s">
        <v>5880</v>
      </c>
      <c r="B5841" t="s">
        <v>11</v>
      </c>
      <c r="C5841" t="s">
        <v>29</v>
      </c>
      <c r="D5841" t="s">
        <v>19</v>
      </c>
      <c r="E5841">
        <v>1</v>
      </c>
      <c r="F5841" s="1">
        <v>44467</v>
      </c>
      <c r="H5841" t="s">
        <v>14</v>
      </c>
      <c r="I5841" t="s">
        <v>15</v>
      </c>
      <c r="K5841">
        <f>_xlfn.XLOOKUP(C5841,grade_salaries!A:A,grade_salaries!B:B)</f>
        <v>33500</v>
      </c>
    </row>
    <row r="5842" spans="1:11" x14ac:dyDescent="0.35">
      <c r="A5842" t="s">
        <v>5881</v>
      </c>
      <c r="B5842" t="s">
        <v>17</v>
      </c>
      <c r="C5842" t="s">
        <v>29</v>
      </c>
      <c r="D5842" t="s">
        <v>19</v>
      </c>
      <c r="E5842">
        <v>1</v>
      </c>
      <c r="F5842" s="1">
        <v>40533</v>
      </c>
      <c r="H5842" t="s">
        <v>24</v>
      </c>
      <c r="I5842" t="s">
        <v>15</v>
      </c>
      <c r="K5842">
        <f>_xlfn.XLOOKUP(C5842,grade_salaries!A:A,grade_salaries!B:B)</f>
        <v>33500</v>
      </c>
    </row>
    <row r="5843" spans="1:11" x14ac:dyDescent="0.35">
      <c r="A5843" t="s">
        <v>5882</v>
      </c>
      <c r="B5843" t="s">
        <v>28</v>
      </c>
      <c r="C5843" t="s">
        <v>12</v>
      </c>
      <c r="D5843" t="s">
        <v>13</v>
      </c>
      <c r="E5843">
        <v>1</v>
      </c>
      <c r="F5843" s="1">
        <v>43773</v>
      </c>
      <c r="H5843" t="s">
        <v>14</v>
      </c>
      <c r="I5843" t="s">
        <v>46</v>
      </c>
      <c r="K5843">
        <f>_xlfn.XLOOKUP(C5843,grade_salaries!A:A,grade_salaries!B:B)</f>
        <v>28500</v>
      </c>
    </row>
    <row r="5844" spans="1:11" x14ac:dyDescent="0.35">
      <c r="A5844" t="s">
        <v>5883</v>
      </c>
      <c r="B5844" t="s">
        <v>50</v>
      </c>
      <c r="C5844" t="s">
        <v>12</v>
      </c>
      <c r="D5844" t="s">
        <v>19</v>
      </c>
      <c r="E5844">
        <v>1</v>
      </c>
      <c r="F5844" s="1">
        <v>42086</v>
      </c>
      <c r="H5844" t="s">
        <v>21</v>
      </c>
      <c r="I5844" t="s">
        <v>15</v>
      </c>
      <c r="K5844">
        <f>_xlfn.XLOOKUP(C5844,grade_salaries!A:A,grade_salaries!B:B)</f>
        <v>28500</v>
      </c>
    </row>
    <row r="5845" spans="1:11" x14ac:dyDescent="0.35">
      <c r="A5845" t="s">
        <v>5884</v>
      </c>
      <c r="B5845" t="s">
        <v>64</v>
      </c>
      <c r="C5845" t="s">
        <v>33</v>
      </c>
      <c r="D5845" t="s">
        <v>19</v>
      </c>
      <c r="E5845">
        <v>1</v>
      </c>
      <c r="F5845" s="1">
        <v>41633</v>
      </c>
      <c r="H5845" t="s">
        <v>14</v>
      </c>
      <c r="I5845" t="s">
        <v>15</v>
      </c>
      <c r="K5845">
        <f>_xlfn.XLOOKUP(C5845,grade_salaries!A:A,grade_salaries!B:B)</f>
        <v>25000</v>
      </c>
    </row>
    <row r="5846" spans="1:11" x14ac:dyDescent="0.35">
      <c r="A5846" t="s">
        <v>5885</v>
      </c>
      <c r="B5846" t="s">
        <v>11</v>
      </c>
      <c r="C5846" t="s">
        <v>12</v>
      </c>
      <c r="D5846" t="s">
        <v>19</v>
      </c>
      <c r="E5846">
        <v>1</v>
      </c>
      <c r="F5846" s="1">
        <v>44213</v>
      </c>
      <c r="G5846" s="1">
        <v>46403</v>
      </c>
      <c r="H5846" t="s">
        <v>21</v>
      </c>
      <c r="I5846" t="s">
        <v>15</v>
      </c>
      <c r="K5846">
        <f>_xlfn.XLOOKUP(C5846,grade_salaries!A:A,grade_salaries!B:B)</f>
        <v>28500</v>
      </c>
    </row>
    <row r="5847" spans="1:11" x14ac:dyDescent="0.35">
      <c r="A5847" t="s">
        <v>5886</v>
      </c>
      <c r="B5847" t="s">
        <v>64</v>
      </c>
      <c r="C5847" t="s">
        <v>18</v>
      </c>
      <c r="D5847" t="s">
        <v>19</v>
      </c>
      <c r="E5847">
        <v>1</v>
      </c>
      <c r="F5847" s="1">
        <v>39524</v>
      </c>
      <c r="H5847" t="s">
        <v>14</v>
      </c>
      <c r="I5847" t="s">
        <v>30</v>
      </c>
      <c r="J5847" s="1">
        <v>39554</v>
      </c>
      <c r="K5847">
        <f>_xlfn.XLOOKUP(C5847,grade_salaries!A:A,grade_salaries!B:B)</f>
        <v>42000</v>
      </c>
    </row>
    <row r="5848" spans="1:11" x14ac:dyDescent="0.35">
      <c r="A5848" t="s">
        <v>5887</v>
      </c>
      <c r="B5848" t="s">
        <v>64</v>
      </c>
      <c r="C5848" t="s">
        <v>18</v>
      </c>
      <c r="D5848" t="s">
        <v>19</v>
      </c>
      <c r="E5848">
        <v>1</v>
      </c>
      <c r="F5848" s="1">
        <v>43866</v>
      </c>
      <c r="H5848" t="s">
        <v>14</v>
      </c>
      <c r="I5848" t="s">
        <v>15</v>
      </c>
      <c r="K5848">
        <f>_xlfn.XLOOKUP(C5848,grade_salaries!A:A,grade_salaries!B:B)</f>
        <v>42000</v>
      </c>
    </row>
    <row r="5849" spans="1:11" x14ac:dyDescent="0.35">
      <c r="A5849" t="s">
        <v>5888</v>
      </c>
      <c r="B5849" t="s">
        <v>53</v>
      </c>
      <c r="C5849" t="s">
        <v>12</v>
      </c>
      <c r="D5849" t="s">
        <v>19</v>
      </c>
      <c r="E5849">
        <v>1</v>
      </c>
      <c r="F5849" s="1">
        <v>44449</v>
      </c>
      <c r="H5849" t="s">
        <v>14</v>
      </c>
      <c r="I5849" t="s">
        <v>15</v>
      </c>
      <c r="K5849">
        <f>_xlfn.XLOOKUP(C5849,grade_salaries!A:A,grade_salaries!B:B)</f>
        <v>28500</v>
      </c>
    </row>
    <row r="5850" spans="1:11" x14ac:dyDescent="0.35">
      <c r="A5850" t="s">
        <v>5889</v>
      </c>
      <c r="B5850" t="s">
        <v>42</v>
      </c>
      <c r="C5850" t="s">
        <v>45</v>
      </c>
      <c r="D5850" t="s">
        <v>19</v>
      </c>
      <c r="E5850">
        <v>1</v>
      </c>
      <c r="F5850" s="1">
        <v>42757</v>
      </c>
      <c r="H5850" t="s">
        <v>14</v>
      </c>
      <c r="I5850" t="s">
        <v>15</v>
      </c>
      <c r="K5850">
        <f>_xlfn.XLOOKUP(C5850,grade_salaries!A:A,grade_salaries!B:B)</f>
        <v>63000</v>
      </c>
    </row>
    <row r="5851" spans="1:11" x14ac:dyDescent="0.35">
      <c r="A5851" t="s">
        <v>5890</v>
      </c>
      <c r="B5851" t="s">
        <v>28</v>
      </c>
      <c r="C5851" t="s">
        <v>35</v>
      </c>
      <c r="D5851" t="s">
        <v>19</v>
      </c>
      <c r="E5851">
        <v>0.27</v>
      </c>
      <c r="F5851" s="1">
        <v>45222</v>
      </c>
      <c r="H5851" t="s">
        <v>14</v>
      </c>
      <c r="I5851" t="s">
        <v>30</v>
      </c>
      <c r="K5851">
        <f>_xlfn.XLOOKUP(C5851,grade_salaries!A:A,grade_salaries!B:B)</f>
        <v>51000</v>
      </c>
    </row>
    <row r="5852" spans="1:11" x14ac:dyDescent="0.35">
      <c r="A5852" t="s">
        <v>5891</v>
      </c>
      <c r="B5852" t="s">
        <v>42</v>
      </c>
      <c r="C5852" t="s">
        <v>12</v>
      </c>
      <c r="D5852" t="s">
        <v>13</v>
      </c>
      <c r="E5852">
        <v>1</v>
      </c>
      <c r="F5852" s="1">
        <v>41899</v>
      </c>
      <c r="G5852" s="1">
        <v>43724</v>
      </c>
      <c r="H5852" t="s">
        <v>21</v>
      </c>
      <c r="I5852" t="s">
        <v>15</v>
      </c>
      <c r="K5852">
        <f>_xlfn.XLOOKUP(C5852,grade_salaries!A:A,grade_salaries!B:B)</f>
        <v>28500</v>
      </c>
    </row>
    <row r="5853" spans="1:11" x14ac:dyDescent="0.35">
      <c r="A5853" t="s">
        <v>5892</v>
      </c>
      <c r="B5853" t="s">
        <v>23</v>
      </c>
      <c r="C5853" t="s">
        <v>18</v>
      </c>
      <c r="D5853" t="s">
        <v>19</v>
      </c>
      <c r="E5853">
        <v>1</v>
      </c>
      <c r="F5853" s="1">
        <v>44726</v>
      </c>
      <c r="H5853" t="s">
        <v>21</v>
      </c>
      <c r="I5853" t="s">
        <v>24</v>
      </c>
      <c r="K5853">
        <f>_xlfn.XLOOKUP(C5853,grade_salaries!A:A,grade_salaries!B:B)</f>
        <v>42000</v>
      </c>
    </row>
    <row r="5854" spans="1:11" x14ac:dyDescent="0.35">
      <c r="A5854" t="s">
        <v>5893</v>
      </c>
      <c r="B5854" t="s">
        <v>40</v>
      </c>
      <c r="C5854" t="s">
        <v>35</v>
      </c>
      <c r="D5854" t="s">
        <v>19</v>
      </c>
      <c r="E5854">
        <v>1</v>
      </c>
      <c r="F5854" s="1">
        <v>41835</v>
      </c>
      <c r="H5854" t="s">
        <v>14</v>
      </c>
      <c r="I5854" t="s">
        <v>15</v>
      </c>
      <c r="K5854">
        <f>_xlfn.XLOOKUP(C5854,grade_salaries!A:A,grade_salaries!B:B)</f>
        <v>51000</v>
      </c>
    </row>
    <row r="5855" spans="1:11" x14ac:dyDescent="0.35">
      <c r="A5855" t="s">
        <v>5894</v>
      </c>
      <c r="B5855" t="s">
        <v>70</v>
      </c>
      <c r="C5855" t="s">
        <v>35</v>
      </c>
      <c r="D5855" t="s">
        <v>19</v>
      </c>
      <c r="E5855">
        <v>1</v>
      </c>
      <c r="F5855" s="1">
        <v>44753</v>
      </c>
      <c r="H5855" t="s">
        <v>14</v>
      </c>
      <c r="I5855" t="s">
        <v>15</v>
      </c>
      <c r="K5855">
        <f>_xlfn.XLOOKUP(C5855,grade_salaries!A:A,grade_salaries!B:B)</f>
        <v>51000</v>
      </c>
    </row>
    <row r="5856" spans="1:11" x14ac:dyDescent="0.35">
      <c r="A5856" t="s">
        <v>5895</v>
      </c>
      <c r="B5856" t="s">
        <v>58</v>
      </c>
      <c r="C5856" t="s">
        <v>18</v>
      </c>
      <c r="D5856" t="s">
        <v>19</v>
      </c>
      <c r="E5856">
        <v>1</v>
      </c>
      <c r="F5856" s="1">
        <v>44310</v>
      </c>
      <c r="H5856" t="s">
        <v>21</v>
      </c>
      <c r="I5856" t="s">
        <v>15</v>
      </c>
      <c r="K5856">
        <f>_xlfn.XLOOKUP(C5856,grade_salaries!A:A,grade_salaries!B:B)</f>
        <v>42000</v>
      </c>
    </row>
    <row r="5857" spans="1:11" x14ac:dyDescent="0.35">
      <c r="A5857" t="s">
        <v>5896</v>
      </c>
      <c r="B5857" t="s">
        <v>64</v>
      </c>
      <c r="C5857" t="s">
        <v>12</v>
      </c>
      <c r="D5857" t="s">
        <v>19</v>
      </c>
      <c r="E5857">
        <v>0.65</v>
      </c>
      <c r="F5857" s="1">
        <v>42798</v>
      </c>
      <c r="H5857" t="s">
        <v>21</v>
      </c>
      <c r="I5857" t="s">
        <v>15</v>
      </c>
      <c r="K5857">
        <f>_xlfn.XLOOKUP(C5857,grade_salaries!A:A,grade_salaries!B:B)</f>
        <v>28500</v>
      </c>
    </row>
    <row r="5858" spans="1:11" x14ac:dyDescent="0.35">
      <c r="A5858" t="s">
        <v>5897</v>
      </c>
      <c r="B5858" t="s">
        <v>70</v>
      </c>
      <c r="C5858" t="s">
        <v>12</v>
      </c>
      <c r="D5858" t="s">
        <v>19</v>
      </c>
      <c r="E5858">
        <v>1</v>
      </c>
      <c r="F5858" s="1">
        <v>44489</v>
      </c>
      <c r="H5858" t="s">
        <v>21</v>
      </c>
      <c r="I5858" t="s">
        <v>15</v>
      </c>
      <c r="K5858">
        <f>_xlfn.XLOOKUP(C5858,grade_salaries!A:A,grade_salaries!B:B)</f>
        <v>28500</v>
      </c>
    </row>
    <row r="5859" spans="1:11" x14ac:dyDescent="0.35">
      <c r="A5859" t="s">
        <v>5898</v>
      </c>
      <c r="B5859" t="s">
        <v>23</v>
      </c>
      <c r="C5859" t="s">
        <v>18</v>
      </c>
      <c r="D5859" t="s">
        <v>19</v>
      </c>
      <c r="E5859">
        <v>1</v>
      </c>
      <c r="F5859" s="1">
        <v>45017</v>
      </c>
      <c r="H5859" t="s">
        <v>21</v>
      </c>
      <c r="I5859" t="s">
        <v>15</v>
      </c>
      <c r="K5859">
        <f>_xlfn.XLOOKUP(C5859,grade_salaries!A:A,grade_salaries!B:B)</f>
        <v>42000</v>
      </c>
    </row>
    <row r="5860" spans="1:11" x14ac:dyDescent="0.35">
      <c r="A5860" t="s">
        <v>5899</v>
      </c>
      <c r="B5860" t="s">
        <v>70</v>
      </c>
      <c r="C5860" t="s">
        <v>18</v>
      </c>
      <c r="D5860" t="s">
        <v>13</v>
      </c>
      <c r="E5860">
        <v>1</v>
      </c>
      <c r="F5860" s="1">
        <v>42007</v>
      </c>
      <c r="H5860" t="s">
        <v>14</v>
      </c>
      <c r="I5860" t="s">
        <v>15</v>
      </c>
      <c r="J5860" s="1">
        <v>42760</v>
      </c>
      <c r="K5860">
        <f>_xlfn.XLOOKUP(C5860,grade_salaries!A:A,grade_salaries!B:B)</f>
        <v>42000</v>
      </c>
    </row>
    <row r="5861" spans="1:11" x14ac:dyDescent="0.35">
      <c r="A5861" t="s">
        <v>5900</v>
      </c>
      <c r="B5861" t="s">
        <v>58</v>
      </c>
      <c r="C5861" t="s">
        <v>33</v>
      </c>
      <c r="D5861" t="s">
        <v>13</v>
      </c>
      <c r="E5861">
        <v>1</v>
      </c>
      <c r="F5861" s="1">
        <v>43928</v>
      </c>
      <c r="H5861" t="s">
        <v>21</v>
      </c>
      <c r="I5861" t="s">
        <v>15</v>
      </c>
      <c r="K5861">
        <f>_xlfn.XLOOKUP(C5861,grade_salaries!A:A,grade_salaries!B:B)</f>
        <v>25000</v>
      </c>
    </row>
    <row r="5862" spans="1:11" x14ac:dyDescent="0.35">
      <c r="A5862" t="s">
        <v>5901</v>
      </c>
      <c r="B5862" t="s">
        <v>28</v>
      </c>
      <c r="C5862" t="s">
        <v>29</v>
      </c>
      <c r="D5862" t="s">
        <v>13</v>
      </c>
      <c r="E5862">
        <v>1</v>
      </c>
      <c r="F5862" s="1">
        <v>40662</v>
      </c>
      <c r="H5862" t="s">
        <v>21</v>
      </c>
      <c r="I5862" t="s">
        <v>15</v>
      </c>
      <c r="K5862">
        <f>_xlfn.XLOOKUP(C5862,grade_salaries!A:A,grade_salaries!B:B)</f>
        <v>33500</v>
      </c>
    </row>
    <row r="5863" spans="1:11" x14ac:dyDescent="0.35">
      <c r="A5863" t="s">
        <v>5902</v>
      </c>
      <c r="B5863" t="s">
        <v>17</v>
      </c>
      <c r="C5863" t="s">
        <v>18</v>
      </c>
      <c r="D5863" t="s">
        <v>13</v>
      </c>
      <c r="E5863">
        <v>1</v>
      </c>
      <c r="F5863" s="1">
        <v>39800</v>
      </c>
      <c r="H5863" t="s">
        <v>21</v>
      </c>
      <c r="I5863" t="s">
        <v>15</v>
      </c>
      <c r="K5863">
        <f>_xlfn.XLOOKUP(C5863,grade_salaries!A:A,grade_salaries!B:B)</f>
        <v>42000</v>
      </c>
    </row>
    <row r="5864" spans="1:11" x14ac:dyDescent="0.35">
      <c r="A5864" t="s">
        <v>5903</v>
      </c>
      <c r="B5864" t="s">
        <v>40</v>
      </c>
      <c r="C5864" t="s">
        <v>35</v>
      </c>
      <c r="D5864" t="s">
        <v>19</v>
      </c>
      <c r="E5864">
        <v>1</v>
      </c>
      <c r="F5864" s="1">
        <v>40010</v>
      </c>
      <c r="G5864" s="1">
        <v>41835</v>
      </c>
      <c r="H5864" t="s">
        <v>14</v>
      </c>
      <c r="I5864" t="s">
        <v>15</v>
      </c>
      <c r="K5864">
        <f>_xlfn.XLOOKUP(C5864,grade_salaries!A:A,grade_salaries!B:B)</f>
        <v>51000</v>
      </c>
    </row>
    <row r="5865" spans="1:11" x14ac:dyDescent="0.35">
      <c r="A5865" t="s">
        <v>5904</v>
      </c>
      <c r="B5865" t="s">
        <v>17</v>
      </c>
      <c r="C5865" t="s">
        <v>12</v>
      </c>
      <c r="D5865" t="s">
        <v>19</v>
      </c>
      <c r="E5865">
        <v>0.89</v>
      </c>
      <c r="F5865" s="1">
        <v>44757</v>
      </c>
      <c r="H5865" t="s">
        <v>14</v>
      </c>
      <c r="I5865" t="s">
        <v>15</v>
      </c>
      <c r="K5865">
        <f>_xlfn.XLOOKUP(C5865,grade_salaries!A:A,grade_salaries!B:B)</f>
        <v>28500</v>
      </c>
    </row>
    <row r="5866" spans="1:11" x14ac:dyDescent="0.35">
      <c r="A5866" t="s">
        <v>5905</v>
      </c>
      <c r="B5866" t="s">
        <v>17</v>
      </c>
      <c r="C5866" t="s">
        <v>33</v>
      </c>
      <c r="D5866" t="s">
        <v>19</v>
      </c>
      <c r="E5866">
        <v>1</v>
      </c>
      <c r="F5866" s="1">
        <v>44857</v>
      </c>
      <c r="H5866" t="s">
        <v>21</v>
      </c>
      <c r="I5866" t="s">
        <v>15</v>
      </c>
      <c r="K5866">
        <f>_xlfn.XLOOKUP(C5866,grade_salaries!A:A,grade_salaries!B:B)</f>
        <v>25000</v>
      </c>
    </row>
    <row r="5867" spans="1:11" x14ac:dyDescent="0.35">
      <c r="A5867" t="s">
        <v>5906</v>
      </c>
      <c r="B5867" t="s">
        <v>17</v>
      </c>
      <c r="C5867" t="s">
        <v>45</v>
      </c>
      <c r="D5867" t="s">
        <v>19</v>
      </c>
      <c r="E5867">
        <v>1</v>
      </c>
      <c r="F5867" s="1">
        <v>41204</v>
      </c>
      <c r="H5867" t="s">
        <v>21</v>
      </c>
      <c r="I5867" t="s">
        <v>51</v>
      </c>
      <c r="K5867">
        <f>_xlfn.XLOOKUP(C5867,grade_salaries!A:A,grade_salaries!B:B)</f>
        <v>63000</v>
      </c>
    </row>
    <row r="5868" spans="1:11" x14ac:dyDescent="0.35">
      <c r="A5868" t="s">
        <v>5907</v>
      </c>
      <c r="B5868" t="s">
        <v>60</v>
      </c>
      <c r="C5868" t="s">
        <v>12</v>
      </c>
      <c r="D5868" t="s">
        <v>13</v>
      </c>
      <c r="E5868">
        <v>1</v>
      </c>
      <c r="F5868" s="1">
        <v>42898</v>
      </c>
      <c r="H5868" t="s">
        <v>21</v>
      </c>
      <c r="I5868" t="s">
        <v>51</v>
      </c>
      <c r="J5868" s="1">
        <v>43461</v>
      </c>
      <c r="K5868">
        <f>_xlfn.XLOOKUP(C5868,grade_salaries!A:A,grade_salaries!B:B)</f>
        <v>28500</v>
      </c>
    </row>
    <row r="5869" spans="1:11" x14ac:dyDescent="0.35">
      <c r="A5869" t="s">
        <v>5908</v>
      </c>
      <c r="B5869" t="s">
        <v>42</v>
      </c>
      <c r="C5869" t="s">
        <v>33</v>
      </c>
      <c r="D5869" t="s">
        <v>13</v>
      </c>
      <c r="E5869">
        <v>0.2</v>
      </c>
      <c r="F5869" s="1">
        <v>43398</v>
      </c>
      <c r="H5869" t="s">
        <v>14</v>
      </c>
      <c r="I5869" t="s">
        <v>15</v>
      </c>
      <c r="K5869">
        <f>_xlfn.XLOOKUP(C5869,grade_salaries!A:A,grade_salaries!B:B)</f>
        <v>25000</v>
      </c>
    </row>
    <row r="5870" spans="1:11" x14ac:dyDescent="0.35">
      <c r="A5870" t="s">
        <v>5909</v>
      </c>
      <c r="B5870" t="s">
        <v>11</v>
      </c>
      <c r="C5870" t="s">
        <v>18</v>
      </c>
      <c r="D5870" t="s">
        <v>19</v>
      </c>
      <c r="E5870">
        <v>0.46</v>
      </c>
      <c r="F5870" s="1">
        <v>44900</v>
      </c>
      <c r="H5870" t="s">
        <v>14</v>
      </c>
      <c r="I5870" t="s">
        <v>15</v>
      </c>
      <c r="K5870">
        <f>_xlfn.XLOOKUP(C5870,grade_salaries!A:A,grade_salaries!B:B)</f>
        <v>42000</v>
      </c>
    </row>
    <row r="5871" spans="1:11" x14ac:dyDescent="0.35">
      <c r="A5871" t="s">
        <v>5910</v>
      </c>
      <c r="B5871" t="s">
        <v>64</v>
      </c>
      <c r="C5871" t="s">
        <v>18</v>
      </c>
      <c r="D5871" t="s">
        <v>19</v>
      </c>
      <c r="E5871">
        <v>1</v>
      </c>
      <c r="F5871" s="1">
        <v>43785</v>
      </c>
      <c r="H5871" t="s">
        <v>14</v>
      </c>
      <c r="I5871" t="s">
        <v>46</v>
      </c>
      <c r="K5871">
        <f>_xlfn.XLOOKUP(C5871,grade_salaries!A:A,grade_salaries!B:B)</f>
        <v>42000</v>
      </c>
    </row>
    <row r="5872" spans="1:11" x14ac:dyDescent="0.35">
      <c r="A5872" t="s">
        <v>5911</v>
      </c>
      <c r="B5872" t="s">
        <v>53</v>
      </c>
      <c r="C5872" t="s">
        <v>33</v>
      </c>
      <c r="D5872" t="s">
        <v>19</v>
      </c>
      <c r="E5872">
        <v>1</v>
      </c>
      <c r="F5872" s="1">
        <v>44614</v>
      </c>
      <c r="H5872" t="s">
        <v>14</v>
      </c>
      <c r="I5872" t="s">
        <v>15</v>
      </c>
      <c r="J5872" s="1">
        <v>45179</v>
      </c>
      <c r="K5872">
        <f>_xlfn.XLOOKUP(C5872,grade_salaries!A:A,grade_salaries!B:B)</f>
        <v>25000</v>
      </c>
    </row>
    <row r="5873" spans="1:11" x14ac:dyDescent="0.35">
      <c r="A5873" t="s">
        <v>5912</v>
      </c>
      <c r="B5873" t="s">
        <v>53</v>
      </c>
      <c r="C5873" t="s">
        <v>33</v>
      </c>
      <c r="D5873" t="s">
        <v>19</v>
      </c>
      <c r="E5873">
        <v>1</v>
      </c>
      <c r="F5873" s="1">
        <v>40179</v>
      </c>
      <c r="H5873" t="s">
        <v>21</v>
      </c>
      <c r="I5873" t="s">
        <v>15</v>
      </c>
      <c r="K5873">
        <f>_xlfn.XLOOKUP(C5873,grade_salaries!A:A,grade_salaries!B:B)</f>
        <v>25000</v>
      </c>
    </row>
    <row r="5874" spans="1:11" x14ac:dyDescent="0.35">
      <c r="A5874" t="s">
        <v>5913</v>
      </c>
      <c r="B5874" t="s">
        <v>17</v>
      </c>
      <c r="C5874" t="s">
        <v>33</v>
      </c>
      <c r="D5874" t="s">
        <v>19</v>
      </c>
      <c r="E5874">
        <v>1</v>
      </c>
      <c r="F5874" s="1">
        <v>42079</v>
      </c>
      <c r="G5874" s="1">
        <v>43174</v>
      </c>
      <c r="H5874" t="s">
        <v>14</v>
      </c>
      <c r="I5874" t="s">
        <v>15</v>
      </c>
      <c r="K5874">
        <f>_xlfn.XLOOKUP(C5874,grade_salaries!A:A,grade_salaries!B:B)</f>
        <v>25000</v>
      </c>
    </row>
    <row r="5875" spans="1:11" x14ac:dyDescent="0.35">
      <c r="A5875" t="s">
        <v>5914</v>
      </c>
      <c r="B5875" t="s">
        <v>60</v>
      </c>
      <c r="C5875" t="s">
        <v>29</v>
      </c>
      <c r="D5875" t="s">
        <v>19</v>
      </c>
      <c r="E5875">
        <v>1</v>
      </c>
      <c r="F5875" s="1">
        <v>43808</v>
      </c>
      <c r="G5875" s="1">
        <v>45998</v>
      </c>
      <c r="H5875" t="s">
        <v>21</v>
      </c>
      <c r="I5875" t="s">
        <v>15</v>
      </c>
      <c r="K5875">
        <f>_xlfn.XLOOKUP(C5875,grade_salaries!A:A,grade_salaries!B:B)</f>
        <v>33500</v>
      </c>
    </row>
    <row r="5876" spans="1:11" x14ac:dyDescent="0.35">
      <c r="A5876" t="s">
        <v>5915</v>
      </c>
      <c r="B5876" t="s">
        <v>50</v>
      </c>
      <c r="C5876" t="s">
        <v>18</v>
      </c>
      <c r="D5876" t="s">
        <v>19</v>
      </c>
      <c r="E5876">
        <v>1</v>
      </c>
      <c r="F5876" s="1">
        <v>42215</v>
      </c>
      <c r="H5876" t="s">
        <v>24</v>
      </c>
      <c r="I5876" t="s">
        <v>46</v>
      </c>
      <c r="K5876">
        <f>_xlfn.XLOOKUP(C5876,grade_salaries!A:A,grade_salaries!B:B)</f>
        <v>42000</v>
      </c>
    </row>
    <row r="5877" spans="1:11" x14ac:dyDescent="0.35">
      <c r="A5877" t="s">
        <v>5916</v>
      </c>
      <c r="B5877" t="s">
        <v>62</v>
      </c>
      <c r="C5877" t="s">
        <v>33</v>
      </c>
      <c r="D5877" t="s">
        <v>13</v>
      </c>
      <c r="E5877">
        <v>1</v>
      </c>
      <c r="F5877" s="1">
        <v>43051</v>
      </c>
      <c r="H5877" t="s">
        <v>14</v>
      </c>
      <c r="I5877" t="s">
        <v>15</v>
      </c>
      <c r="K5877">
        <f>_xlfn.XLOOKUP(C5877,grade_salaries!A:A,grade_salaries!B:B)</f>
        <v>25000</v>
      </c>
    </row>
    <row r="5878" spans="1:11" x14ac:dyDescent="0.35">
      <c r="A5878" t="s">
        <v>5917</v>
      </c>
      <c r="B5878" t="s">
        <v>70</v>
      </c>
      <c r="C5878" t="s">
        <v>12</v>
      </c>
      <c r="D5878" t="s">
        <v>13</v>
      </c>
      <c r="E5878">
        <v>1</v>
      </c>
      <c r="F5878" s="1">
        <v>41359</v>
      </c>
      <c r="H5878" t="s">
        <v>21</v>
      </c>
      <c r="I5878" t="s">
        <v>15</v>
      </c>
      <c r="K5878">
        <f>_xlfn.XLOOKUP(C5878,grade_salaries!A:A,grade_salaries!B:B)</f>
        <v>28500</v>
      </c>
    </row>
    <row r="5879" spans="1:11" x14ac:dyDescent="0.35">
      <c r="A5879" t="s">
        <v>5918</v>
      </c>
      <c r="B5879" t="s">
        <v>26</v>
      </c>
      <c r="C5879" t="s">
        <v>29</v>
      </c>
      <c r="D5879" t="s">
        <v>13</v>
      </c>
      <c r="E5879">
        <v>1</v>
      </c>
      <c r="F5879" s="1">
        <v>43018</v>
      </c>
      <c r="H5879" t="s">
        <v>21</v>
      </c>
      <c r="I5879" t="s">
        <v>15</v>
      </c>
      <c r="K5879">
        <f>_xlfn.XLOOKUP(C5879,grade_salaries!A:A,grade_salaries!B:B)</f>
        <v>33500</v>
      </c>
    </row>
    <row r="5880" spans="1:11" x14ac:dyDescent="0.35">
      <c r="A5880" t="s">
        <v>5919</v>
      </c>
      <c r="B5880" t="s">
        <v>64</v>
      </c>
      <c r="C5880" t="s">
        <v>37</v>
      </c>
      <c r="D5880" t="s">
        <v>19</v>
      </c>
      <c r="E5880">
        <v>1</v>
      </c>
      <c r="F5880" s="1">
        <v>43744</v>
      </c>
      <c r="H5880" t="s">
        <v>14</v>
      </c>
      <c r="I5880" t="s">
        <v>46</v>
      </c>
      <c r="K5880">
        <f>_xlfn.XLOOKUP(C5880,grade_salaries!A:A,grade_salaries!B:B)</f>
        <v>70000</v>
      </c>
    </row>
    <row r="5881" spans="1:11" x14ac:dyDescent="0.35">
      <c r="A5881" t="s">
        <v>5920</v>
      </c>
      <c r="B5881" t="s">
        <v>53</v>
      </c>
      <c r="C5881" t="s">
        <v>29</v>
      </c>
      <c r="D5881" t="s">
        <v>13</v>
      </c>
      <c r="E5881">
        <v>1</v>
      </c>
      <c r="F5881" s="1">
        <v>43629</v>
      </c>
      <c r="G5881" s="1">
        <v>45819</v>
      </c>
      <c r="H5881" t="s">
        <v>21</v>
      </c>
      <c r="I5881" t="s">
        <v>46</v>
      </c>
      <c r="K5881">
        <f>_xlfn.XLOOKUP(C5881,grade_salaries!A:A,grade_salaries!B:B)</f>
        <v>33500</v>
      </c>
    </row>
    <row r="5882" spans="1:11" x14ac:dyDescent="0.35">
      <c r="A5882" t="s">
        <v>5921</v>
      </c>
      <c r="B5882" t="s">
        <v>70</v>
      </c>
      <c r="C5882" t="s">
        <v>29</v>
      </c>
      <c r="D5882" t="s">
        <v>19</v>
      </c>
      <c r="E5882">
        <v>1</v>
      </c>
      <c r="F5882" s="1">
        <v>39454</v>
      </c>
      <c r="H5882" t="s">
        <v>21</v>
      </c>
      <c r="I5882" t="s">
        <v>15</v>
      </c>
      <c r="K5882">
        <f>_xlfn.XLOOKUP(C5882,grade_salaries!A:A,grade_salaries!B:B)</f>
        <v>33500</v>
      </c>
    </row>
    <row r="5883" spans="1:11" x14ac:dyDescent="0.35">
      <c r="A5883" t="s">
        <v>5922</v>
      </c>
      <c r="B5883" t="s">
        <v>70</v>
      </c>
      <c r="C5883" t="s">
        <v>29</v>
      </c>
      <c r="D5883" t="s">
        <v>19</v>
      </c>
      <c r="E5883">
        <v>1</v>
      </c>
      <c r="F5883" s="1">
        <v>39787</v>
      </c>
      <c r="H5883" t="s">
        <v>14</v>
      </c>
      <c r="I5883" t="s">
        <v>15</v>
      </c>
      <c r="K5883">
        <f>_xlfn.XLOOKUP(C5883,grade_salaries!A:A,grade_salaries!B:B)</f>
        <v>33500</v>
      </c>
    </row>
    <row r="5884" spans="1:11" x14ac:dyDescent="0.35">
      <c r="A5884" t="s">
        <v>5923</v>
      </c>
      <c r="B5884" t="s">
        <v>17</v>
      </c>
      <c r="C5884" t="s">
        <v>12</v>
      </c>
      <c r="D5884" t="s">
        <v>19</v>
      </c>
      <c r="E5884">
        <v>1</v>
      </c>
      <c r="F5884" s="1">
        <v>42896</v>
      </c>
      <c r="G5884" s="1">
        <v>44721</v>
      </c>
      <c r="H5884" t="s">
        <v>14</v>
      </c>
      <c r="I5884" t="s">
        <v>46</v>
      </c>
      <c r="K5884">
        <f>_xlfn.XLOOKUP(C5884,grade_salaries!A:A,grade_salaries!B:B)</f>
        <v>28500</v>
      </c>
    </row>
    <row r="5885" spans="1:11" x14ac:dyDescent="0.35">
      <c r="A5885" t="s">
        <v>5924</v>
      </c>
      <c r="B5885" t="s">
        <v>26</v>
      </c>
      <c r="C5885" t="s">
        <v>18</v>
      </c>
      <c r="D5885" t="s">
        <v>19</v>
      </c>
      <c r="E5885">
        <v>0.25</v>
      </c>
      <c r="F5885" s="1">
        <v>42631</v>
      </c>
      <c r="G5885" s="1">
        <v>43726</v>
      </c>
      <c r="H5885" t="s">
        <v>14</v>
      </c>
      <c r="I5885" t="s">
        <v>46</v>
      </c>
      <c r="K5885">
        <f>_xlfn.XLOOKUP(C5885,grade_salaries!A:A,grade_salaries!B:B)</f>
        <v>42000</v>
      </c>
    </row>
    <row r="5886" spans="1:11" x14ac:dyDescent="0.35">
      <c r="A5886" t="s">
        <v>5925</v>
      </c>
      <c r="B5886" t="s">
        <v>23</v>
      </c>
      <c r="C5886" t="s">
        <v>12</v>
      </c>
      <c r="D5886" t="s">
        <v>19</v>
      </c>
      <c r="E5886">
        <v>1</v>
      </c>
      <c r="F5886" s="1">
        <v>42543</v>
      </c>
      <c r="G5886" s="1">
        <v>44003</v>
      </c>
      <c r="H5886" t="s">
        <v>14</v>
      </c>
      <c r="I5886" t="s">
        <v>15</v>
      </c>
      <c r="K5886">
        <f>_xlfn.XLOOKUP(C5886,grade_salaries!A:A,grade_salaries!B:B)</f>
        <v>28500</v>
      </c>
    </row>
    <row r="5887" spans="1:11" x14ac:dyDescent="0.35">
      <c r="A5887" t="s">
        <v>5926</v>
      </c>
      <c r="B5887" t="s">
        <v>23</v>
      </c>
      <c r="C5887" t="s">
        <v>29</v>
      </c>
      <c r="D5887" t="s">
        <v>19</v>
      </c>
      <c r="E5887">
        <v>1</v>
      </c>
      <c r="F5887" s="1">
        <v>42303</v>
      </c>
      <c r="H5887" t="s">
        <v>21</v>
      </c>
      <c r="I5887" t="s">
        <v>15</v>
      </c>
      <c r="K5887">
        <f>_xlfn.XLOOKUP(C5887,grade_salaries!A:A,grade_salaries!B:B)</f>
        <v>33500</v>
      </c>
    </row>
    <row r="5888" spans="1:11" x14ac:dyDescent="0.35">
      <c r="A5888" t="s">
        <v>5927</v>
      </c>
      <c r="B5888" t="s">
        <v>62</v>
      </c>
      <c r="C5888" t="s">
        <v>29</v>
      </c>
      <c r="D5888" t="s">
        <v>13</v>
      </c>
      <c r="E5888">
        <v>0.89</v>
      </c>
      <c r="F5888" s="1">
        <v>44539</v>
      </c>
      <c r="H5888" t="s">
        <v>14</v>
      </c>
      <c r="I5888" t="s">
        <v>46</v>
      </c>
      <c r="K5888">
        <f>_xlfn.XLOOKUP(C5888,grade_salaries!A:A,grade_salaries!B:B)</f>
        <v>33500</v>
      </c>
    </row>
    <row r="5889" spans="1:11" x14ac:dyDescent="0.35">
      <c r="A5889" t="s">
        <v>5928</v>
      </c>
      <c r="B5889" t="s">
        <v>17</v>
      </c>
      <c r="C5889" t="s">
        <v>35</v>
      </c>
      <c r="D5889" t="s">
        <v>19</v>
      </c>
      <c r="E5889">
        <v>1</v>
      </c>
      <c r="F5889" s="1">
        <v>41827</v>
      </c>
      <c r="H5889" t="s">
        <v>14</v>
      </c>
      <c r="I5889" t="s">
        <v>51</v>
      </c>
      <c r="K5889">
        <f>_xlfn.XLOOKUP(C5889,grade_salaries!A:A,grade_salaries!B:B)</f>
        <v>51000</v>
      </c>
    </row>
    <row r="5890" spans="1:11" x14ac:dyDescent="0.35">
      <c r="A5890" t="s">
        <v>5929</v>
      </c>
      <c r="B5890" t="s">
        <v>50</v>
      </c>
      <c r="C5890" t="s">
        <v>29</v>
      </c>
      <c r="D5890" t="s">
        <v>19</v>
      </c>
      <c r="E5890">
        <v>1</v>
      </c>
      <c r="F5890" s="1">
        <v>44860</v>
      </c>
      <c r="H5890" t="s">
        <v>14</v>
      </c>
      <c r="I5890" t="s">
        <v>15</v>
      </c>
      <c r="K5890">
        <f>_xlfn.XLOOKUP(C5890,grade_salaries!A:A,grade_salaries!B:B)</f>
        <v>33500</v>
      </c>
    </row>
    <row r="5891" spans="1:11" x14ac:dyDescent="0.35">
      <c r="A5891" t="s">
        <v>5930</v>
      </c>
      <c r="B5891" t="s">
        <v>28</v>
      </c>
      <c r="C5891" t="s">
        <v>18</v>
      </c>
      <c r="D5891" t="s">
        <v>19</v>
      </c>
      <c r="E5891">
        <v>1</v>
      </c>
      <c r="F5891" s="1">
        <v>45078</v>
      </c>
      <c r="H5891" t="s">
        <v>14</v>
      </c>
      <c r="I5891" t="s">
        <v>15</v>
      </c>
      <c r="J5891" s="1">
        <v>45498</v>
      </c>
      <c r="K5891">
        <f>_xlfn.XLOOKUP(C5891,grade_salaries!A:A,grade_salaries!B:B)</f>
        <v>42000</v>
      </c>
    </row>
    <row r="5892" spans="1:11" x14ac:dyDescent="0.35">
      <c r="A5892" t="s">
        <v>5931</v>
      </c>
      <c r="B5892" t="s">
        <v>42</v>
      </c>
      <c r="C5892" t="s">
        <v>29</v>
      </c>
      <c r="D5892" t="s">
        <v>19</v>
      </c>
      <c r="E5892">
        <v>1</v>
      </c>
      <c r="F5892" s="1">
        <v>44352</v>
      </c>
      <c r="H5892" t="s">
        <v>21</v>
      </c>
      <c r="I5892" t="s">
        <v>51</v>
      </c>
      <c r="K5892">
        <f>_xlfn.XLOOKUP(C5892,grade_salaries!A:A,grade_salaries!B:B)</f>
        <v>33500</v>
      </c>
    </row>
    <row r="5893" spans="1:11" x14ac:dyDescent="0.35">
      <c r="A5893" t="s">
        <v>5932</v>
      </c>
      <c r="B5893" t="s">
        <v>53</v>
      </c>
      <c r="C5893" t="s">
        <v>18</v>
      </c>
      <c r="D5893" t="s">
        <v>19</v>
      </c>
      <c r="E5893">
        <v>1</v>
      </c>
      <c r="F5893" s="1">
        <v>42768</v>
      </c>
      <c r="H5893" t="s">
        <v>14</v>
      </c>
      <c r="I5893" t="s">
        <v>15</v>
      </c>
      <c r="J5893" s="1">
        <v>44145</v>
      </c>
      <c r="K5893">
        <f>_xlfn.XLOOKUP(C5893,grade_salaries!A:A,grade_salaries!B:B)</f>
        <v>42000</v>
      </c>
    </row>
    <row r="5894" spans="1:11" x14ac:dyDescent="0.35">
      <c r="A5894" t="s">
        <v>5933</v>
      </c>
      <c r="B5894" t="s">
        <v>50</v>
      </c>
      <c r="C5894" t="s">
        <v>35</v>
      </c>
      <c r="D5894" t="s">
        <v>19</v>
      </c>
      <c r="E5894">
        <v>1</v>
      </c>
      <c r="F5894" s="1">
        <v>43975</v>
      </c>
      <c r="H5894" t="s">
        <v>21</v>
      </c>
      <c r="I5894" t="s">
        <v>15</v>
      </c>
      <c r="K5894">
        <f>_xlfn.XLOOKUP(C5894,grade_salaries!A:A,grade_salaries!B:B)</f>
        <v>51000</v>
      </c>
    </row>
    <row r="5895" spans="1:11" x14ac:dyDescent="0.35">
      <c r="A5895" t="s">
        <v>5934</v>
      </c>
      <c r="B5895" t="s">
        <v>23</v>
      </c>
      <c r="C5895" t="s">
        <v>35</v>
      </c>
      <c r="D5895" t="s">
        <v>19</v>
      </c>
      <c r="E5895">
        <v>1</v>
      </c>
      <c r="F5895" s="1">
        <v>42327</v>
      </c>
      <c r="H5895" t="s">
        <v>21</v>
      </c>
      <c r="I5895" t="s">
        <v>24</v>
      </c>
      <c r="K5895">
        <f>_xlfn.XLOOKUP(C5895,grade_salaries!A:A,grade_salaries!B:B)</f>
        <v>51000</v>
      </c>
    </row>
    <row r="5896" spans="1:11" x14ac:dyDescent="0.35">
      <c r="A5896" t="s">
        <v>5935</v>
      </c>
      <c r="B5896" t="s">
        <v>42</v>
      </c>
      <c r="C5896" t="s">
        <v>12</v>
      </c>
      <c r="D5896" t="s">
        <v>19</v>
      </c>
      <c r="E5896">
        <v>1</v>
      </c>
      <c r="F5896" s="1">
        <v>44602</v>
      </c>
      <c r="H5896" t="s">
        <v>14</v>
      </c>
      <c r="I5896" t="s">
        <v>46</v>
      </c>
      <c r="K5896">
        <f>_xlfn.XLOOKUP(C5896,grade_salaries!A:A,grade_salaries!B:B)</f>
        <v>28500</v>
      </c>
    </row>
    <row r="5897" spans="1:11" x14ac:dyDescent="0.35">
      <c r="A5897" t="s">
        <v>5936</v>
      </c>
      <c r="B5897" t="s">
        <v>42</v>
      </c>
      <c r="C5897" t="s">
        <v>35</v>
      </c>
      <c r="D5897" t="s">
        <v>19</v>
      </c>
      <c r="E5897">
        <v>1</v>
      </c>
      <c r="F5897" s="1">
        <v>43147</v>
      </c>
      <c r="H5897" t="s">
        <v>14</v>
      </c>
      <c r="I5897" t="s">
        <v>15</v>
      </c>
      <c r="K5897">
        <f>_xlfn.XLOOKUP(C5897,grade_salaries!A:A,grade_salaries!B:B)</f>
        <v>51000</v>
      </c>
    </row>
    <row r="5898" spans="1:11" x14ac:dyDescent="0.35">
      <c r="A5898" t="s">
        <v>5937</v>
      </c>
      <c r="B5898" t="s">
        <v>28</v>
      </c>
      <c r="C5898" t="s">
        <v>45</v>
      </c>
      <c r="D5898" t="s">
        <v>19</v>
      </c>
      <c r="E5898">
        <v>1</v>
      </c>
      <c r="F5898" s="1">
        <v>41256</v>
      </c>
      <c r="H5898" t="s">
        <v>21</v>
      </c>
      <c r="I5898" t="s">
        <v>15</v>
      </c>
      <c r="K5898">
        <f>_xlfn.XLOOKUP(C5898,grade_salaries!A:A,grade_salaries!B:B)</f>
        <v>63000</v>
      </c>
    </row>
    <row r="5899" spans="1:11" x14ac:dyDescent="0.35">
      <c r="A5899" t="s">
        <v>5938</v>
      </c>
      <c r="B5899" t="s">
        <v>11</v>
      </c>
      <c r="C5899" t="s">
        <v>12</v>
      </c>
      <c r="D5899" t="s">
        <v>19</v>
      </c>
      <c r="E5899">
        <v>1</v>
      </c>
      <c r="F5899" s="1">
        <v>44413</v>
      </c>
      <c r="H5899" t="s">
        <v>14</v>
      </c>
      <c r="I5899" t="s">
        <v>51</v>
      </c>
      <c r="K5899">
        <f>_xlfn.XLOOKUP(C5899,grade_salaries!A:A,grade_salaries!B:B)</f>
        <v>28500</v>
      </c>
    </row>
    <row r="5900" spans="1:11" x14ac:dyDescent="0.35">
      <c r="A5900" t="s">
        <v>5939</v>
      </c>
      <c r="B5900" t="s">
        <v>53</v>
      </c>
      <c r="C5900" t="s">
        <v>33</v>
      </c>
      <c r="D5900" t="s">
        <v>19</v>
      </c>
      <c r="E5900">
        <v>1</v>
      </c>
      <c r="F5900" s="1">
        <v>42179</v>
      </c>
      <c r="G5900" s="1">
        <v>43274</v>
      </c>
      <c r="H5900" t="s">
        <v>14</v>
      </c>
      <c r="I5900" t="s">
        <v>51</v>
      </c>
      <c r="K5900">
        <f>_xlfn.XLOOKUP(C5900,grade_salaries!A:A,grade_salaries!B:B)</f>
        <v>25000</v>
      </c>
    </row>
    <row r="5901" spans="1:11" x14ac:dyDescent="0.35">
      <c r="A5901" t="s">
        <v>4722</v>
      </c>
      <c r="B5901" t="s">
        <v>53</v>
      </c>
      <c r="C5901" t="s">
        <v>29</v>
      </c>
      <c r="D5901" t="s">
        <v>19</v>
      </c>
      <c r="E5901">
        <v>1</v>
      </c>
      <c r="F5901" s="1">
        <v>45021</v>
      </c>
      <c r="H5901" t="s">
        <v>21</v>
      </c>
      <c r="I5901" t="s">
        <v>46</v>
      </c>
      <c r="K5901">
        <f>_xlfn.XLOOKUP(C5901,grade_salaries!A:A,grade_salaries!B:B)</f>
        <v>33500</v>
      </c>
    </row>
    <row r="5902" spans="1:11" x14ac:dyDescent="0.35">
      <c r="A5902" t="s">
        <v>5940</v>
      </c>
      <c r="B5902" t="s">
        <v>17</v>
      </c>
      <c r="C5902" t="s">
        <v>29</v>
      </c>
      <c r="D5902" t="s">
        <v>19</v>
      </c>
      <c r="E5902">
        <v>1</v>
      </c>
      <c r="F5902" s="1">
        <v>44969</v>
      </c>
      <c r="H5902" t="s">
        <v>21</v>
      </c>
      <c r="I5902" t="s">
        <v>15</v>
      </c>
      <c r="K5902">
        <f>_xlfn.XLOOKUP(C5902,grade_salaries!A:A,grade_salaries!B:B)</f>
        <v>33500</v>
      </c>
    </row>
    <row r="5903" spans="1:11" x14ac:dyDescent="0.35">
      <c r="A5903" t="s">
        <v>5941</v>
      </c>
      <c r="B5903" t="s">
        <v>11</v>
      </c>
      <c r="C5903" t="s">
        <v>29</v>
      </c>
      <c r="D5903" t="s">
        <v>19</v>
      </c>
      <c r="E5903">
        <v>1</v>
      </c>
      <c r="F5903" s="1">
        <v>42846</v>
      </c>
      <c r="G5903" s="1">
        <v>43941</v>
      </c>
      <c r="H5903" t="s">
        <v>24</v>
      </c>
      <c r="I5903" t="s">
        <v>15</v>
      </c>
      <c r="K5903">
        <f>_xlfn.XLOOKUP(C5903,grade_salaries!A:A,grade_salaries!B:B)</f>
        <v>33500</v>
      </c>
    </row>
    <row r="5904" spans="1:11" x14ac:dyDescent="0.35">
      <c r="A5904" t="s">
        <v>5942</v>
      </c>
      <c r="B5904" t="s">
        <v>62</v>
      </c>
      <c r="C5904" t="s">
        <v>18</v>
      </c>
      <c r="D5904" t="s">
        <v>19</v>
      </c>
      <c r="E5904">
        <v>1</v>
      </c>
      <c r="F5904" s="1">
        <v>39923</v>
      </c>
      <c r="H5904" t="s">
        <v>14</v>
      </c>
      <c r="I5904" t="s">
        <v>30</v>
      </c>
      <c r="K5904">
        <f>_xlfn.XLOOKUP(C5904,grade_salaries!A:A,grade_salaries!B:B)</f>
        <v>42000</v>
      </c>
    </row>
    <row r="5905" spans="1:11" x14ac:dyDescent="0.35">
      <c r="A5905" t="s">
        <v>5943</v>
      </c>
      <c r="B5905" t="s">
        <v>40</v>
      </c>
      <c r="C5905" t="s">
        <v>45</v>
      </c>
      <c r="D5905" t="s">
        <v>19</v>
      </c>
      <c r="E5905">
        <v>1</v>
      </c>
      <c r="F5905" s="1">
        <v>44536</v>
      </c>
      <c r="H5905" t="s">
        <v>21</v>
      </c>
      <c r="I5905" t="s">
        <v>15</v>
      </c>
      <c r="K5905">
        <f>_xlfn.XLOOKUP(C5905,grade_salaries!A:A,grade_salaries!B:B)</f>
        <v>63000</v>
      </c>
    </row>
    <row r="5906" spans="1:11" x14ac:dyDescent="0.35">
      <c r="A5906" t="s">
        <v>5944</v>
      </c>
      <c r="B5906" t="s">
        <v>28</v>
      </c>
      <c r="C5906" t="s">
        <v>18</v>
      </c>
      <c r="D5906" t="s">
        <v>19</v>
      </c>
      <c r="E5906">
        <v>0.71</v>
      </c>
      <c r="F5906" s="1">
        <v>42895</v>
      </c>
      <c r="H5906" t="s">
        <v>14</v>
      </c>
      <c r="I5906" t="s">
        <v>15</v>
      </c>
      <c r="K5906">
        <f>_xlfn.XLOOKUP(C5906,grade_salaries!A:A,grade_salaries!B:B)</f>
        <v>42000</v>
      </c>
    </row>
    <row r="5907" spans="1:11" x14ac:dyDescent="0.35">
      <c r="A5907" t="s">
        <v>5945</v>
      </c>
      <c r="B5907" t="s">
        <v>23</v>
      </c>
      <c r="C5907" t="s">
        <v>29</v>
      </c>
      <c r="D5907" t="s">
        <v>19</v>
      </c>
      <c r="E5907">
        <v>0.8</v>
      </c>
      <c r="F5907" s="1">
        <v>42383</v>
      </c>
      <c r="H5907" t="s">
        <v>14</v>
      </c>
      <c r="I5907" t="s">
        <v>15</v>
      </c>
      <c r="K5907">
        <f>_xlfn.XLOOKUP(C5907,grade_salaries!A:A,grade_salaries!B:B)</f>
        <v>33500</v>
      </c>
    </row>
    <row r="5908" spans="1:11" x14ac:dyDescent="0.35">
      <c r="A5908" t="s">
        <v>5946</v>
      </c>
      <c r="B5908" t="s">
        <v>42</v>
      </c>
      <c r="C5908" t="s">
        <v>29</v>
      </c>
      <c r="D5908" t="s">
        <v>19</v>
      </c>
      <c r="E5908">
        <v>1</v>
      </c>
      <c r="F5908" s="1">
        <v>40497</v>
      </c>
      <c r="G5908" s="1">
        <v>42687</v>
      </c>
      <c r="H5908" t="s">
        <v>14</v>
      </c>
      <c r="I5908" t="s">
        <v>15</v>
      </c>
      <c r="K5908">
        <f>_xlfn.XLOOKUP(C5908,grade_salaries!A:A,grade_salaries!B:B)</f>
        <v>33500</v>
      </c>
    </row>
    <row r="5909" spans="1:11" x14ac:dyDescent="0.35">
      <c r="A5909" t="s">
        <v>5947</v>
      </c>
      <c r="B5909" t="s">
        <v>58</v>
      </c>
      <c r="C5909" t="s">
        <v>29</v>
      </c>
      <c r="D5909" t="s">
        <v>19</v>
      </c>
      <c r="E5909">
        <v>1</v>
      </c>
      <c r="F5909" s="1">
        <v>43294</v>
      </c>
      <c r="H5909" t="s">
        <v>21</v>
      </c>
      <c r="I5909" t="s">
        <v>30</v>
      </c>
      <c r="K5909">
        <f>_xlfn.XLOOKUP(C5909,grade_salaries!A:A,grade_salaries!B:B)</f>
        <v>33500</v>
      </c>
    </row>
    <row r="5910" spans="1:11" x14ac:dyDescent="0.35">
      <c r="A5910" t="s">
        <v>5948</v>
      </c>
      <c r="B5910" t="s">
        <v>40</v>
      </c>
      <c r="C5910" t="s">
        <v>18</v>
      </c>
      <c r="D5910" t="s">
        <v>13</v>
      </c>
      <c r="E5910">
        <v>1</v>
      </c>
      <c r="F5910" s="1">
        <v>43677</v>
      </c>
      <c r="H5910" t="s">
        <v>21</v>
      </c>
      <c r="I5910" t="s">
        <v>15</v>
      </c>
      <c r="K5910">
        <f>_xlfn.XLOOKUP(C5910,grade_salaries!A:A,grade_salaries!B:B)</f>
        <v>42000</v>
      </c>
    </row>
    <row r="5911" spans="1:11" x14ac:dyDescent="0.35">
      <c r="A5911" t="s">
        <v>5949</v>
      </c>
      <c r="B5911" t="s">
        <v>53</v>
      </c>
      <c r="C5911" t="s">
        <v>18</v>
      </c>
      <c r="D5911" t="s">
        <v>19</v>
      </c>
      <c r="E5911">
        <v>1</v>
      </c>
      <c r="F5911" s="1">
        <v>45613</v>
      </c>
      <c r="H5911" t="s">
        <v>21</v>
      </c>
      <c r="I5911" t="s">
        <v>15</v>
      </c>
      <c r="J5911" s="1">
        <v>45629</v>
      </c>
      <c r="K5911">
        <f>_xlfn.XLOOKUP(C5911,grade_salaries!A:A,grade_salaries!B:B)</f>
        <v>42000</v>
      </c>
    </row>
    <row r="5912" spans="1:11" x14ac:dyDescent="0.35">
      <c r="A5912" t="s">
        <v>5950</v>
      </c>
      <c r="B5912" t="s">
        <v>40</v>
      </c>
      <c r="C5912" t="s">
        <v>45</v>
      </c>
      <c r="D5912" t="s">
        <v>19</v>
      </c>
      <c r="E5912">
        <v>1</v>
      </c>
      <c r="F5912" s="1">
        <v>41573</v>
      </c>
      <c r="H5912" t="s">
        <v>21</v>
      </c>
      <c r="I5912" t="s">
        <v>30</v>
      </c>
      <c r="K5912">
        <f>_xlfn.XLOOKUP(C5912,grade_salaries!A:A,grade_salaries!B:B)</f>
        <v>63000</v>
      </c>
    </row>
    <row r="5913" spans="1:11" x14ac:dyDescent="0.35">
      <c r="A5913" t="s">
        <v>5951</v>
      </c>
      <c r="B5913" t="s">
        <v>11</v>
      </c>
      <c r="C5913" t="s">
        <v>37</v>
      </c>
      <c r="D5913" t="s">
        <v>19</v>
      </c>
      <c r="E5913">
        <v>1</v>
      </c>
      <c r="F5913" s="1">
        <v>41369</v>
      </c>
      <c r="H5913" t="s">
        <v>21</v>
      </c>
      <c r="I5913" t="s">
        <v>15</v>
      </c>
      <c r="K5913">
        <f>_xlfn.XLOOKUP(C5913,grade_salaries!A:A,grade_salaries!B:B)</f>
        <v>70000</v>
      </c>
    </row>
    <row r="5914" spans="1:11" x14ac:dyDescent="0.35">
      <c r="A5914" t="s">
        <v>5952</v>
      </c>
      <c r="B5914" t="s">
        <v>42</v>
      </c>
      <c r="C5914" t="s">
        <v>29</v>
      </c>
      <c r="D5914" t="s">
        <v>19</v>
      </c>
      <c r="E5914">
        <v>1</v>
      </c>
      <c r="F5914" s="1">
        <v>42772</v>
      </c>
      <c r="G5914" s="1">
        <v>43867</v>
      </c>
      <c r="H5914" t="s">
        <v>21</v>
      </c>
      <c r="I5914" t="s">
        <v>15</v>
      </c>
      <c r="K5914">
        <f>_xlfn.XLOOKUP(C5914,grade_salaries!A:A,grade_salaries!B:B)</f>
        <v>33500</v>
      </c>
    </row>
    <row r="5915" spans="1:11" x14ac:dyDescent="0.35">
      <c r="A5915" t="s">
        <v>5953</v>
      </c>
      <c r="B5915" t="s">
        <v>32</v>
      </c>
      <c r="C5915" t="s">
        <v>29</v>
      </c>
      <c r="D5915" t="s">
        <v>13</v>
      </c>
      <c r="E5915">
        <v>1</v>
      </c>
      <c r="F5915" s="1">
        <v>45296</v>
      </c>
      <c r="H5915" t="s">
        <v>21</v>
      </c>
      <c r="I5915" t="s">
        <v>15</v>
      </c>
      <c r="K5915">
        <f>_xlfn.XLOOKUP(C5915,grade_salaries!A:A,grade_salaries!B:B)</f>
        <v>33500</v>
      </c>
    </row>
    <row r="5916" spans="1:11" x14ac:dyDescent="0.35">
      <c r="A5916" t="s">
        <v>5954</v>
      </c>
      <c r="B5916" t="s">
        <v>42</v>
      </c>
      <c r="C5916" t="s">
        <v>12</v>
      </c>
      <c r="D5916" t="s">
        <v>19</v>
      </c>
      <c r="E5916">
        <v>1</v>
      </c>
      <c r="F5916" s="1">
        <v>42933</v>
      </c>
      <c r="H5916" t="s">
        <v>14</v>
      </c>
      <c r="I5916" t="s">
        <v>15</v>
      </c>
      <c r="J5916" s="1">
        <v>45262</v>
      </c>
      <c r="K5916">
        <f>_xlfn.XLOOKUP(C5916,grade_salaries!A:A,grade_salaries!B:B)</f>
        <v>28500</v>
      </c>
    </row>
    <row r="5917" spans="1:11" x14ac:dyDescent="0.35">
      <c r="A5917" t="s">
        <v>5955</v>
      </c>
      <c r="B5917" t="s">
        <v>28</v>
      </c>
      <c r="C5917" t="s">
        <v>29</v>
      </c>
      <c r="D5917" t="s">
        <v>19</v>
      </c>
      <c r="E5917">
        <v>1</v>
      </c>
      <c r="F5917" s="1">
        <v>39913</v>
      </c>
      <c r="H5917" t="s">
        <v>24</v>
      </c>
      <c r="I5917" t="s">
        <v>15</v>
      </c>
      <c r="J5917" s="1">
        <v>44357</v>
      </c>
      <c r="K5917">
        <f>_xlfn.XLOOKUP(C5917,grade_salaries!A:A,grade_salaries!B:B)</f>
        <v>33500</v>
      </c>
    </row>
    <row r="5918" spans="1:11" x14ac:dyDescent="0.35">
      <c r="A5918" t="s">
        <v>5956</v>
      </c>
      <c r="B5918" t="s">
        <v>17</v>
      </c>
      <c r="C5918" t="s">
        <v>35</v>
      </c>
      <c r="D5918" t="s">
        <v>19</v>
      </c>
      <c r="E5918">
        <v>1</v>
      </c>
      <c r="F5918" s="1">
        <v>44955</v>
      </c>
      <c r="H5918" t="s">
        <v>14</v>
      </c>
      <c r="I5918" t="s">
        <v>15</v>
      </c>
      <c r="K5918">
        <f>_xlfn.XLOOKUP(C5918,grade_salaries!A:A,grade_salaries!B:B)</f>
        <v>51000</v>
      </c>
    </row>
    <row r="5919" spans="1:11" x14ac:dyDescent="0.35">
      <c r="A5919" t="s">
        <v>5957</v>
      </c>
      <c r="B5919" t="s">
        <v>28</v>
      </c>
      <c r="C5919" t="s">
        <v>37</v>
      </c>
      <c r="D5919" t="s">
        <v>19</v>
      </c>
      <c r="E5919">
        <v>1</v>
      </c>
      <c r="F5919" s="1">
        <v>44400</v>
      </c>
      <c r="H5919" t="s">
        <v>21</v>
      </c>
      <c r="I5919" t="s">
        <v>15</v>
      </c>
      <c r="K5919">
        <f>_xlfn.XLOOKUP(C5919,grade_salaries!A:A,grade_salaries!B:B)</f>
        <v>70000</v>
      </c>
    </row>
    <row r="5920" spans="1:11" x14ac:dyDescent="0.35">
      <c r="A5920" t="s">
        <v>5958</v>
      </c>
      <c r="B5920" t="s">
        <v>28</v>
      </c>
      <c r="C5920" t="s">
        <v>35</v>
      </c>
      <c r="D5920" t="s">
        <v>19</v>
      </c>
      <c r="E5920">
        <v>0.28999999999999998</v>
      </c>
      <c r="F5920" s="1">
        <v>39711</v>
      </c>
      <c r="H5920" t="s">
        <v>14</v>
      </c>
      <c r="I5920" t="s">
        <v>15</v>
      </c>
      <c r="K5920">
        <f>_xlfn.XLOOKUP(C5920,grade_salaries!A:A,grade_salaries!B:B)</f>
        <v>51000</v>
      </c>
    </row>
    <row r="5921" spans="1:11" x14ac:dyDescent="0.35">
      <c r="A5921" t="s">
        <v>5959</v>
      </c>
      <c r="B5921" t="s">
        <v>58</v>
      </c>
      <c r="C5921" t="s">
        <v>18</v>
      </c>
      <c r="D5921" t="s">
        <v>19</v>
      </c>
      <c r="E5921">
        <v>1</v>
      </c>
      <c r="F5921" s="1">
        <v>44015</v>
      </c>
      <c r="H5921" t="s">
        <v>14</v>
      </c>
      <c r="I5921" t="s">
        <v>51</v>
      </c>
      <c r="K5921">
        <f>_xlfn.XLOOKUP(C5921,grade_salaries!A:A,grade_salaries!B:B)</f>
        <v>42000</v>
      </c>
    </row>
    <row r="5922" spans="1:11" x14ac:dyDescent="0.35">
      <c r="A5922" t="s">
        <v>5960</v>
      </c>
      <c r="B5922" t="s">
        <v>32</v>
      </c>
      <c r="C5922" t="s">
        <v>29</v>
      </c>
      <c r="D5922" t="s">
        <v>19</v>
      </c>
      <c r="E5922">
        <v>1</v>
      </c>
      <c r="F5922" s="1">
        <v>44837</v>
      </c>
      <c r="H5922" t="s">
        <v>14</v>
      </c>
      <c r="I5922" t="s">
        <v>15</v>
      </c>
      <c r="K5922">
        <f>_xlfn.XLOOKUP(C5922,grade_salaries!A:A,grade_salaries!B:B)</f>
        <v>33500</v>
      </c>
    </row>
    <row r="5923" spans="1:11" x14ac:dyDescent="0.35">
      <c r="A5923" t="s">
        <v>5961</v>
      </c>
      <c r="B5923" t="s">
        <v>11</v>
      </c>
      <c r="C5923" t="s">
        <v>45</v>
      </c>
      <c r="D5923" t="s">
        <v>19</v>
      </c>
      <c r="E5923">
        <v>1</v>
      </c>
      <c r="F5923" s="1">
        <v>41552</v>
      </c>
      <c r="H5923" t="s">
        <v>14</v>
      </c>
      <c r="I5923" t="s">
        <v>15</v>
      </c>
      <c r="K5923">
        <f>_xlfn.XLOOKUP(C5923,grade_salaries!A:A,grade_salaries!B:B)</f>
        <v>63000</v>
      </c>
    </row>
    <row r="5924" spans="1:11" x14ac:dyDescent="0.35">
      <c r="A5924" t="s">
        <v>5962</v>
      </c>
      <c r="B5924" t="s">
        <v>42</v>
      </c>
      <c r="C5924" t="s">
        <v>12</v>
      </c>
      <c r="D5924" t="s">
        <v>19</v>
      </c>
      <c r="E5924">
        <v>1</v>
      </c>
      <c r="F5924" s="1">
        <v>40851</v>
      </c>
      <c r="H5924" t="s">
        <v>21</v>
      </c>
      <c r="I5924" t="s">
        <v>46</v>
      </c>
      <c r="K5924">
        <f>_xlfn.XLOOKUP(C5924,grade_salaries!A:A,grade_salaries!B:B)</f>
        <v>28500</v>
      </c>
    </row>
    <row r="5925" spans="1:11" x14ac:dyDescent="0.35">
      <c r="A5925" t="s">
        <v>5963</v>
      </c>
      <c r="B5925" t="s">
        <v>53</v>
      </c>
      <c r="C5925" t="s">
        <v>18</v>
      </c>
      <c r="D5925" t="s">
        <v>19</v>
      </c>
      <c r="E5925">
        <v>1</v>
      </c>
      <c r="F5925" s="1">
        <v>42332</v>
      </c>
      <c r="G5925" s="1">
        <v>43792</v>
      </c>
      <c r="H5925" t="s">
        <v>14</v>
      </c>
      <c r="I5925" t="s">
        <v>46</v>
      </c>
      <c r="K5925">
        <f>_xlfn.XLOOKUP(C5925,grade_salaries!A:A,grade_salaries!B:B)</f>
        <v>42000</v>
      </c>
    </row>
    <row r="5926" spans="1:11" x14ac:dyDescent="0.35">
      <c r="A5926" t="s">
        <v>5964</v>
      </c>
      <c r="B5926" t="s">
        <v>26</v>
      </c>
      <c r="C5926" t="s">
        <v>12</v>
      </c>
      <c r="D5926" t="s">
        <v>19</v>
      </c>
      <c r="E5926">
        <v>1</v>
      </c>
      <c r="F5926" s="1">
        <v>43218</v>
      </c>
      <c r="H5926" t="s">
        <v>21</v>
      </c>
      <c r="I5926" t="s">
        <v>15</v>
      </c>
      <c r="K5926">
        <f>_xlfn.XLOOKUP(C5926,grade_salaries!A:A,grade_salaries!B:B)</f>
        <v>28500</v>
      </c>
    </row>
    <row r="5927" spans="1:11" x14ac:dyDescent="0.35">
      <c r="A5927" t="s">
        <v>5965</v>
      </c>
      <c r="B5927" t="s">
        <v>42</v>
      </c>
      <c r="C5927" t="s">
        <v>35</v>
      </c>
      <c r="D5927" t="s">
        <v>19</v>
      </c>
      <c r="E5927">
        <v>1</v>
      </c>
      <c r="F5927" s="1">
        <v>43667</v>
      </c>
      <c r="H5927" t="s">
        <v>14</v>
      </c>
      <c r="I5927" t="s">
        <v>15</v>
      </c>
      <c r="K5927">
        <f>_xlfn.XLOOKUP(C5927,grade_salaries!A:A,grade_salaries!B:B)</f>
        <v>51000</v>
      </c>
    </row>
    <row r="5928" spans="1:11" x14ac:dyDescent="0.35">
      <c r="A5928" t="s">
        <v>5966</v>
      </c>
      <c r="B5928" t="s">
        <v>50</v>
      </c>
      <c r="C5928" t="s">
        <v>12</v>
      </c>
      <c r="D5928" t="s">
        <v>19</v>
      </c>
      <c r="E5928">
        <v>0.65</v>
      </c>
      <c r="F5928" s="1">
        <v>44686</v>
      </c>
      <c r="H5928" t="s">
        <v>14</v>
      </c>
      <c r="I5928" t="s">
        <v>15</v>
      </c>
      <c r="K5928">
        <f>_xlfn.XLOOKUP(C5928,grade_salaries!A:A,grade_salaries!B:B)</f>
        <v>28500</v>
      </c>
    </row>
    <row r="5929" spans="1:11" x14ac:dyDescent="0.35">
      <c r="A5929" t="s">
        <v>5967</v>
      </c>
      <c r="B5929" t="s">
        <v>53</v>
      </c>
      <c r="C5929" t="s">
        <v>12</v>
      </c>
      <c r="D5929" t="s">
        <v>19</v>
      </c>
      <c r="E5929">
        <v>1</v>
      </c>
      <c r="F5929" s="1">
        <v>44684</v>
      </c>
      <c r="H5929" t="s">
        <v>21</v>
      </c>
      <c r="I5929" t="s">
        <v>46</v>
      </c>
      <c r="K5929">
        <f>_xlfn.XLOOKUP(C5929,grade_salaries!A:A,grade_salaries!B:B)</f>
        <v>28500</v>
      </c>
    </row>
    <row r="5930" spans="1:11" x14ac:dyDescent="0.35">
      <c r="A5930" t="s">
        <v>5968</v>
      </c>
      <c r="B5930" t="s">
        <v>23</v>
      </c>
      <c r="C5930" t="s">
        <v>12</v>
      </c>
      <c r="D5930" t="s">
        <v>19</v>
      </c>
      <c r="E5930">
        <v>1</v>
      </c>
      <c r="F5930" s="1">
        <v>40141</v>
      </c>
      <c r="G5930" s="1">
        <v>41601</v>
      </c>
      <c r="H5930" t="s">
        <v>21</v>
      </c>
      <c r="I5930" t="s">
        <v>51</v>
      </c>
      <c r="K5930">
        <f>_xlfn.XLOOKUP(C5930,grade_salaries!A:A,grade_salaries!B:B)</f>
        <v>28500</v>
      </c>
    </row>
    <row r="5931" spans="1:11" x14ac:dyDescent="0.35">
      <c r="A5931" t="s">
        <v>5969</v>
      </c>
      <c r="B5931" t="s">
        <v>40</v>
      </c>
      <c r="C5931" t="s">
        <v>29</v>
      </c>
      <c r="D5931" t="s">
        <v>19</v>
      </c>
      <c r="E5931">
        <v>1</v>
      </c>
      <c r="F5931" s="1">
        <v>45481</v>
      </c>
      <c r="H5931" t="s">
        <v>21</v>
      </c>
      <c r="I5931" t="s">
        <v>15</v>
      </c>
      <c r="K5931">
        <f>_xlfn.XLOOKUP(C5931,grade_salaries!A:A,grade_salaries!B:B)</f>
        <v>33500</v>
      </c>
    </row>
    <row r="5932" spans="1:11" x14ac:dyDescent="0.35">
      <c r="A5932" t="s">
        <v>5970</v>
      </c>
      <c r="B5932" t="s">
        <v>40</v>
      </c>
      <c r="C5932" t="s">
        <v>33</v>
      </c>
      <c r="D5932" t="s">
        <v>19</v>
      </c>
      <c r="E5932">
        <v>1</v>
      </c>
      <c r="F5932" s="1">
        <v>43129</v>
      </c>
      <c r="G5932" s="1">
        <v>45319</v>
      </c>
      <c r="H5932" t="s">
        <v>14</v>
      </c>
      <c r="I5932" t="s">
        <v>51</v>
      </c>
      <c r="K5932">
        <f>_xlfn.XLOOKUP(C5932,grade_salaries!A:A,grade_salaries!B:B)</f>
        <v>25000</v>
      </c>
    </row>
    <row r="5933" spans="1:11" x14ac:dyDescent="0.35">
      <c r="A5933" t="s">
        <v>5971</v>
      </c>
      <c r="B5933" t="s">
        <v>11</v>
      </c>
      <c r="C5933" t="s">
        <v>18</v>
      </c>
      <c r="D5933" t="s">
        <v>19</v>
      </c>
      <c r="E5933">
        <v>0.48</v>
      </c>
      <c r="F5933" s="1">
        <v>44312</v>
      </c>
      <c r="H5933" t="s">
        <v>14</v>
      </c>
      <c r="I5933" t="s">
        <v>15</v>
      </c>
      <c r="K5933">
        <f>_xlfn.XLOOKUP(C5933,grade_salaries!A:A,grade_salaries!B:B)</f>
        <v>42000</v>
      </c>
    </row>
    <row r="5934" spans="1:11" x14ac:dyDescent="0.35">
      <c r="A5934" t="s">
        <v>5972</v>
      </c>
      <c r="B5934" t="s">
        <v>62</v>
      </c>
      <c r="C5934" t="s">
        <v>29</v>
      </c>
      <c r="D5934" t="s">
        <v>19</v>
      </c>
      <c r="E5934">
        <v>1</v>
      </c>
      <c r="F5934" s="1">
        <v>44667</v>
      </c>
      <c r="H5934" t="s">
        <v>21</v>
      </c>
      <c r="I5934" t="s">
        <v>15</v>
      </c>
      <c r="K5934">
        <f>_xlfn.XLOOKUP(C5934,grade_salaries!A:A,grade_salaries!B:B)</f>
        <v>33500</v>
      </c>
    </row>
    <row r="5935" spans="1:11" x14ac:dyDescent="0.35">
      <c r="A5935" t="s">
        <v>5973</v>
      </c>
      <c r="B5935" t="s">
        <v>40</v>
      </c>
      <c r="C5935" t="s">
        <v>35</v>
      </c>
      <c r="D5935" t="s">
        <v>19</v>
      </c>
      <c r="E5935">
        <v>1</v>
      </c>
      <c r="F5935" s="1">
        <v>41001</v>
      </c>
      <c r="H5935" t="s">
        <v>21</v>
      </c>
      <c r="I5935" t="s">
        <v>46</v>
      </c>
      <c r="K5935">
        <f>_xlfn.XLOOKUP(C5935,grade_salaries!A:A,grade_salaries!B:B)</f>
        <v>51000</v>
      </c>
    </row>
    <row r="5936" spans="1:11" x14ac:dyDescent="0.35">
      <c r="A5936" t="s">
        <v>5974</v>
      </c>
      <c r="B5936" t="s">
        <v>53</v>
      </c>
      <c r="C5936" t="s">
        <v>37</v>
      </c>
      <c r="D5936" t="s">
        <v>19</v>
      </c>
      <c r="E5936">
        <v>1</v>
      </c>
      <c r="F5936" s="1">
        <v>40483</v>
      </c>
      <c r="H5936" t="s">
        <v>21</v>
      </c>
      <c r="I5936" t="s">
        <v>15</v>
      </c>
      <c r="K5936">
        <f>_xlfn.XLOOKUP(C5936,grade_salaries!A:A,grade_salaries!B:B)</f>
        <v>70000</v>
      </c>
    </row>
    <row r="5937" spans="1:11" x14ac:dyDescent="0.35">
      <c r="A5937" t="s">
        <v>5975</v>
      </c>
      <c r="B5937" t="s">
        <v>17</v>
      </c>
      <c r="C5937" t="s">
        <v>29</v>
      </c>
      <c r="D5937" t="s">
        <v>19</v>
      </c>
      <c r="E5937">
        <v>0.77</v>
      </c>
      <c r="F5937" s="1">
        <v>43370</v>
      </c>
      <c r="G5937" s="1">
        <v>45195</v>
      </c>
      <c r="H5937" t="s">
        <v>14</v>
      </c>
      <c r="I5937" t="s">
        <v>15</v>
      </c>
      <c r="K5937">
        <f>_xlfn.XLOOKUP(C5937,grade_salaries!A:A,grade_salaries!B:B)</f>
        <v>33500</v>
      </c>
    </row>
    <row r="5938" spans="1:11" x14ac:dyDescent="0.35">
      <c r="A5938" t="s">
        <v>5976</v>
      </c>
      <c r="B5938" t="s">
        <v>28</v>
      </c>
      <c r="C5938" t="s">
        <v>18</v>
      </c>
      <c r="D5938" t="s">
        <v>19</v>
      </c>
      <c r="E5938">
        <v>0.84</v>
      </c>
      <c r="F5938" s="1">
        <v>43215</v>
      </c>
      <c r="G5938" s="1">
        <v>44310</v>
      </c>
      <c r="H5938" t="s">
        <v>14</v>
      </c>
      <c r="I5938" t="s">
        <v>30</v>
      </c>
      <c r="K5938">
        <f>_xlfn.XLOOKUP(C5938,grade_salaries!A:A,grade_salaries!B:B)</f>
        <v>42000</v>
      </c>
    </row>
    <row r="5939" spans="1:11" x14ac:dyDescent="0.35">
      <c r="A5939" t="s">
        <v>5977</v>
      </c>
      <c r="B5939" t="s">
        <v>23</v>
      </c>
      <c r="C5939" t="s">
        <v>29</v>
      </c>
      <c r="D5939" t="s">
        <v>19</v>
      </c>
      <c r="E5939">
        <v>0.49</v>
      </c>
      <c r="F5939" s="1">
        <v>44545</v>
      </c>
      <c r="H5939" t="s">
        <v>14</v>
      </c>
      <c r="I5939" t="s">
        <v>15</v>
      </c>
      <c r="K5939">
        <f>_xlfn.XLOOKUP(C5939,grade_salaries!A:A,grade_salaries!B:B)</f>
        <v>33500</v>
      </c>
    </row>
    <row r="5940" spans="1:11" x14ac:dyDescent="0.35">
      <c r="A5940" t="s">
        <v>5978</v>
      </c>
      <c r="B5940" t="s">
        <v>70</v>
      </c>
      <c r="C5940" t="s">
        <v>18</v>
      </c>
      <c r="D5940" t="s">
        <v>19</v>
      </c>
      <c r="E5940">
        <v>1</v>
      </c>
      <c r="F5940" s="1">
        <v>39697</v>
      </c>
      <c r="G5940" s="1">
        <v>41887</v>
      </c>
      <c r="H5940" t="s">
        <v>21</v>
      </c>
      <c r="I5940" t="s">
        <v>46</v>
      </c>
      <c r="K5940">
        <f>_xlfn.XLOOKUP(C5940,grade_salaries!A:A,grade_salaries!B:B)</f>
        <v>42000</v>
      </c>
    </row>
    <row r="5941" spans="1:11" x14ac:dyDescent="0.35">
      <c r="A5941" t="s">
        <v>5979</v>
      </c>
      <c r="B5941" t="s">
        <v>58</v>
      </c>
      <c r="C5941" t="s">
        <v>12</v>
      </c>
      <c r="D5941" t="s">
        <v>19</v>
      </c>
      <c r="E5941">
        <v>1</v>
      </c>
      <c r="F5941" s="1">
        <v>39713</v>
      </c>
      <c r="H5941" t="s">
        <v>21</v>
      </c>
      <c r="I5941" t="s">
        <v>15</v>
      </c>
      <c r="K5941">
        <f>_xlfn.XLOOKUP(C5941,grade_salaries!A:A,grade_salaries!B:B)</f>
        <v>28500</v>
      </c>
    </row>
    <row r="5942" spans="1:11" x14ac:dyDescent="0.35">
      <c r="A5942" t="s">
        <v>5980</v>
      </c>
      <c r="B5942" t="s">
        <v>32</v>
      </c>
      <c r="C5942" t="s">
        <v>18</v>
      </c>
      <c r="D5942" t="s">
        <v>19</v>
      </c>
      <c r="E5942">
        <v>1</v>
      </c>
      <c r="F5942" s="1">
        <v>43289</v>
      </c>
      <c r="H5942" t="s">
        <v>21</v>
      </c>
      <c r="I5942" t="s">
        <v>51</v>
      </c>
      <c r="K5942">
        <f>_xlfn.XLOOKUP(C5942,grade_salaries!A:A,grade_salaries!B:B)</f>
        <v>42000</v>
      </c>
    </row>
    <row r="5943" spans="1:11" x14ac:dyDescent="0.35">
      <c r="A5943" t="s">
        <v>5981</v>
      </c>
      <c r="B5943" t="s">
        <v>70</v>
      </c>
      <c r="C5943" t="s">
        <v>12</v>
      </c>
      <c r="D5943" t="s">
        <v>19</v>
      </c>
      <c r="E5943">
        <v>0.79</v>
      </c>
      <c r="F5943" s="1">
        <v>42149</v>
      </c>
      <c r="H5943" t="s">
        <v>21</v>
      </c>
      <c r="I5943" t="s">
        <v>15</v>
      </c>
      <c r="K5943">
        <f>_xlfn.XLOOKUP(C5943,grade_salaries!A:A,grade_salaries!B:B)</f>
        <v>28500</v>
      </c>
    </row>
    <row r="5944" spans="1:11" x14ac:dyDescent="0.35">
      <c r="A5944" t="s">
        <v>5982</v>
      </c>
      <c r="B5944" t="s">
        <v>60</v>
      </c>
      <c r="C5944" t="s">
        <v>33</v>
      </c>
      <c r="D5944" t="s">
        <v>19</v>
      </c>
      <c r="E5944">
        <v>1</v>
      </c>
      <c r="F5944" s="1">
        <v>44414</v>
      </c>
      <c r="H5944" t="s">
        <v>21</v>
      </c>
      <c r="I5944" t="s">
        <v>15</v>
      </c>
      <c r="K5944">
        <f>_xlfn.XLOOKUP(C5944,grade_salaries!A:A,grade_salaries!B:B)</f>
        <v>25000</v>
      </c>
    </row>
    <row r="5945" spans="1:11" x14ac:dyDescent="0.35">
      <c r="A5945" t="s">
        <v>5983</v>
      </c>
      <c r="B5945" t="s">
        <v>64</v>
      </c>
      <c r="C5945" t="s">
        <v>12</v>
      </c>
      <c r="D5945" t="s">
        <v>19</v>
      </c>
      <c r="E5945">
        <v>1</v>
      </c>
      <c r="F5945" s="1">
        <v>43768</v>
      </c>
      <c r="H5945" t="s">
        <v>14</v>
      </c>
      <c r="I5945" t="s">
        <v>15</v>
      </c>
      <c r="K5945">
        <f>_xlfn.XLOOKUP(C5945,grade_salaries!A:A,grade_salaries!B:B)</f>
        <v>28500</v>
      </c>
    </row>
    <row r="5946" spans="1:11" x14ac:dyDescent="0.35">
      <c r="A5946" t="s">
        <v>5984</v>
      </c>
      <c r="B5946" t="s">
        <v>42</v>
      </c>
      <c r="C5946" t="s">
        <v>37</v>
      </c>
      <c r="D5946" t="s">
        <v>19</v>
      </c>
      <c r="E5946">
        <v>1</v>
      </c>
      <c r="F5946" s="1">
        <v>43558</v>
      </c>
      <c r="H5946" t="s">
        <v>14</v>
      </c>
      <c r="I5946" t="s">
        <v>30</v>
      </c>
      <c r="K5946">
        <f>_xlfn.XLOOKUP(C5946,grade_salaries!A:A,grade_salaries!B:B)</f>
        <v>70000</v>
      </c>
    </row>
    <row r="5947" spans="1:11" x14ac:dyDescent="0.35">
      <c r="A5947" t="s">
        <v>5985</v>
      </c>
      <c r="B5947" t="s">
        <v>11</v>
      </c>
      <c r="C5947" t="s">
        <v>18</v>
      </c>
      <c r="D5947" t="s">
        <v>13</v>
      </c>
      <c r="E5947">
        <v>1</v>
      </c>
      <c r="F5947" s="1">
        <v>44861</v>
      </c>
      <c r="H5947" t="s">
        <v>24</v>
      </c>
      <c r="I5947" t="s">
        <v>46</v>
      </c>
      <c r="K5947">
        <f>_xlfn.XLOOKUP(C5947,grade_salaries!A:A,grade_salaries!B:B)</f>
        <v>42000</v>
      </c>
    </row>
    <row r="5948" spans="1:11" x14ac:dyDescent="0.35">
      <c r="A5948" t="s">
        <v>5986</v>
      </c>
      <c r="B5948" t="s">
        <v>60</v>
      </c>
      <c r="C5948" t="s">
        <v>37</v>
      </c>
      <c r="D5948" t="s">
        <v>19</v>
      </c>
      <c r="E5948">
        <v>0.22</v>
      </c>
      <c r="F5948" s="1">
        <v>42215</v>
      </c>
      <c r="H5948" t="s">
        <v>14</v>
      </c>
      <c r="I5948" t="s">
        <v>46</v>
      </c>
      <c r="K5948">
        <f>_xlfn.XLOOKUP(C5948,grade_salaries!A:A,grade_salaries!B:B)</f>
        <v>70000</v>
      </c>
    </row>
    <row r="5949" spans="1:11" x14ac:dyDescent="0.35">
      <c r="A5949" t="s">
        <v>5987</v>
      </c>
      <c r="B5949" t="s">
        <v>60</v>
      </c>
      <c r="C5949" t="s">
        <v>12</v>
      </c>
      <c r="D5949" t="s">
        <v>13</v>
      </c>
      <c r="E5949">
        <v>1</v>
      </c>
      <c r="F5949" s="1">
        <v>45154</v>
      </c>
      <c r="H5949" t="s">
        <v>24</v>
      </c>
      <c r="I5949" t="s">
        <v>15</v>
      </c>
      <c r="K5949">
        <f>_xlfn.XLOOKUP(C5949,grade_salaries!A:A,grade_salaries!B:B)</f>
        <v>28500</v>
      </c>
    </row>
    <row r="5950" spans="1:11" x14ac:dyDescent="0.35">
      <c r="A5950" t="s">
        <v>5988</v>
      </c>
      <c r="B5950" t="s">
        <v>40</v>
      </c>
      <c r="C5950" t="s">
        <v>12</v>
      </c>
      <c r="D5950" t="s">
        <v>13</v>
      </c>
      <c r="E5950">
        <v>1</v>
      </c>
      <c r="F5950" s="1">
        <v>43290</v>
      </c>
      <c r="H5950" t="s">
        <v>21</v>
      </c>
      <c r="I5950" t="s">
        <v>15</v>
      </c>
      <c r="K5950">
        <f>_xlfn.XLOOKUP(C5950,grade_salaries!A:A,grade_salaries!B:B)</f>
        <v>28500</v>
      </c>
    </row>
    <row r="5951" spans="1:11" x14ac:dyDescent="0.35">
      <c r="A5951" t="s">
        <v>5989</v>
      </c>
      <c r="B5951" t="s">
        <v>53</v>
      </c>
      <c r="C5951" t="s">
        <v>12</v>
      </c>
      <c r="D5951" t="s">
        <v>19</v>
      </c>
      <c r="E5951">
        <v>1</v>
      </c>
      <c r="F5951" s="1">
        <v>43759</v>
      </c>
      <c r="H5951" t="s">
        <v>21</v>
      </c>
      <c r="I5951" t="s">
        <v>15</v>
      </c>
      <c r="K5951">
        <f>_xlfn.XLOOKUP(C5951,grade_salaries!A:A,grade_salaries!B:B)</f>
        <v>28500</v>
      </c>
    </row>
    <row r="5952" spans="1:11" x14ac:dyDescent="0.35">
      <c r="A5952" t="s">
        <v>5990</v>
      </c>
      <c r="B5952" t="s">
        <v>32</v>
      </c>
      <c r="C5952" t="s">
        <v>29</v>
      </c>
      <c r="D5952" t="s">
        <v>19</v>
      </c>
      <c r="E5952">
        <v>1</v>
      </c>
      <c r="F5952" s="1">
        <v>41469</v>
      </c>
      <c r="H5952" t="s">
        <v>14</v>
      </c>
      <c r="I5952" t="s">
        <v>15</v>
      </c>
      <c r="J5952" s="1">
        <v>43759</v>
      </c>
      <c r="K5952">
        <f>_xlfn.XLOOKUP(C5952,grade_salaries!A:A,grade_salaries!B:B)</f>
        <v>33500</v>
      </c>
    </row>
    <row r="5953" spans="1:11" x14ac:dyDescent="0.35">
      <c r="A5953" t="s">
        <v>5991</v>
      </c>
      <c r="B5953" t="s">
        <v>50</v>
      </c>
      <c r="C5953" t="s">
        <v>18</v>
      </c>
      <c r="D5953" t="s">
        <v>19</v>
      </c>
      <c r="E5953">
        <v>1</v>
      </c>
      <c r="F5953" s="1">
        <v>42529</v>
      </c>
      <c r="H5953" t="s">
        <v>14</v>
      </c>
      <c r="I5953" t="s">
        <v>15</v>
      </c>
      <c r="K5953">
        <f>_xlfn.XLOOKUP(C5953,grade_salaries!A:A,grade_salaries!B:B)</f>
        <v>42000</v>
      </c>
    </row>
    <row r="5954" spans="1:11" x14ac:dyDescent="0.35">
      <c r="A5954" t="s">
        <v>5992</v>
      </c>
      <c r="B5954" t="s">
        <v>17</v>
      </c>
      <c r="C5954" t="s">
        <v>12</v>
      </c>
      <c r="D5954" t="s">
        <v>13</v>
      </c>
      <c r="E5954">
        <v>1</v>
      </c>
      <c r="F5954" s="1">
        <v>44778</v>
      </c>
      <c r="H5954" t="s">
        <v>21</v>
      </c>
      <c r="I5954" t="s">
        <v>15</v>
      </c>
      <c r="J5954" s="1">
        <v>44810</v>
      </c>
      <c r="K5954">
        <f>_xlfn.XLOOKUP(C5954,grade_salaries!A:A,grade_salaries!B:B)</f>
        <v>28500</v>
      </c>
    </row>
    <row r="5955" spans="1:11" x14ac:dyDescent="0.35">
      <c r="A5955" t="s">
        <v>5993</v>
      </c>
      <c r="B5955" t="s">
        <v>28</v>
      </c>
      <c r="C5955" t="s">
        <v>18</v>
      </c>
      <c r="D5955" t="s">
        <v>19</v>
      </c>
      <c r="E5955">
        <v>1</v>
      </c>
      <c r="F5955" s="1">
        <v>42124</v>
      </c>
      <c r="H5955" t="s">
        <v>14</v>
      </c>
      <c r="I5955" t="s">
        <v>46</v>
      </c>
      <c r="K5955">
        <f>_xlfn.XLOOKUP(C5955,grade_salaries!A:A,grade_salaries!B:B)</f>
        <v>42000</v>
      </c>
    </row>
    <row r="5956" spans="1:11" x14ac:dyDescent="0.35">
      <c r="A5956" t="s">
        <v>5994</v>
      </c>
      <c r="B5956" t="s">
        <v>42</v>
      </c>
      <c r="C5956" t="s">
        <v>33</v>
      </c>
      <c r="D5956" t="s">
        <v>13</v>
      </c>
      <c r="E5956">
        <v>1</v>
      </c>
      <c r="F5956" s="1">
        <v>44618</v>
      </c>
      <c r="H5956" t="s">
        <v>21</v>
      </c>
      <c r="I5956" t="s">
        <v>15</v>
      </c>
      <c r="K5956">
        <f>_xlfn.XLOOKUP(C5956,grade_salaries!A:A,grade_salaries!B:B)</f>
        <v>25000</v>
      </c>
    </row>
    <row r="5957" spans="1:11" x14ac:dyDescent="0.35">
      <c r="A5957" t="s">
        <v>5995</v>
      </c>
      <c r="B5957" t="s">
        <v>42</v>
      </c>
      <c r="C5957" t="s">
        <v>18</v>
      </c>
      <c r="D5957" t="s">
        <v>19</v>
      </c>
      <c r="E5957">
        <v>1</v>
      </c>
      <c r="F5957" s="1">
        <v>42888</v>
      </c>
      <c r="H5957" t="s">
        <v>14</v>
      </c>
      <c r="I5957" t="s">
        <v>15</v>
      </c>
      <c r="K5957">
        <f>_xlfn.XLOOKUP(C5957,grade_salaries!A:A,grade_salaries!B:B)</f>
        <v>42000</v>
      </c>
    </row>
    <row r="5958" spans="1:11" x14ac:dyDescent="0.35">
      <c r="A5958" t="s">
        <v>5996</v>
      </c>
      <c r="B5958" t="s">
        <v>28</v>
      </c>
      <c r="C5958" t="s">
        <v>18</v>
      </c>
      <c r="D5958" t="s">
        <v>19</v>
      </c>
      <c r="E5958">
        <v>0.45</v>
      </c>
      <c r="F5958" s="1">
        <v>42950</v>
      </c>
      <c r="H5958" t="s">
        <v>14</v>
      </c>
      <c r="I5958" t="s">
        <v>15</v>
      </c>
      <c r="K5958">
        <f>_xlfn.XLOOKUP(C5958,grade_salaries!A:A,grade_salaries!B:B)</f>
        <v>42000</v>
      </c>
    </row>
    <row r="5959" spans="1:11" x14ac:dyDescent="0.35">
      <c r="A5959" t="s">
        <v>5997</v>
      </c>
      <c r="B5959" t="s">
        <v>17</v>
      </c>
      <c r="C5959" t="s">
        <v>12</v>
      </c>
      <c r="D5959" t="s">
        <v>19</v>
      </c>
      <c r="E5959">
        <v>1</v>
      </c>
      <c r="F5959" s="1">
        <v>42219</v>
      </c>
      <c r="H5959" t="s">
        <v>14</v>
      </c>
      <c r="I5959" t="s">
        <v>15</v>
      </c>
      <c r="J5959" s="1">
        <v>42892</v>
      </c>
      <c r="K5959">
        <f>_xlfn.XLOOKUP(C5959,grade_salaries!A:A,grade_salaries!B:B)</f>
        <v>28500</v>
      </c>
    </row>
    <row r="5960" spans="1:11" x14ac:dyDescent="0.35">
      <c r="A5960" t="s">
        <v>5998</v>
      </c>
      <c r="B5960" t="s">
        <v>62</v>
      </c>
      <c r="C5960" t="s">
        <v>35</v>
      </c>
      <c r="D5960" t="s">
        <v>19</v>
      </c>
      <c r="E5960">
        <v>1</v>
      </c>
      <c r="F5960" s="1">
        <v>41632</v>
      </c>
      <c r="H5960" t="s">
        <v>14</v>
      </c>
      <c r="I5960" t="s">
        <v>15</v>
      </c>
      <c r="K5960">
        <f>_xlfn.XLOOKUP(C5960,grade_salaries!A:A,grade_salaries!B:B)</f>
        <v>51000</v>
      </c>
    </row>
    <row r="5961" spans="1:11" x14ac:dyDescent="0.35">
      <c r="A5961" t="s">
        <v>5999</v>
      </c>
      <c r="B5961" t="s">
        <v>50</v>
      </c>
      <c r="C5961" t="s">
        <v>29</v>
      </c>
      <c r="D5961" t="s">
        <v>19</v>
      </c>
      <c r="E5961">
        <v>1</v>
      </c>
      <c r="F5961" s="1">
        <v>42319</v>
      </c>
      <c r="H5961" t="s">
        <v>14</v>
      </c>
      <c r="I5961" t="s">
        <v>15</v>
      </c>
      <c r="K5961">
        <f>_xlfn.XLOOKUP(C5961,grade_salaries!A:A,grade_salaries!B:B)</f>
        <v>33500</v>
      </c>
    </row>
    <row r="5962" spans="1:11" x14ac:dyDescent="0.35">
      <c r="A5962" t="s">
        <v>6000</v>
      </c>
      <c r="B5962" t="s">
        <v>50</v>
      </c>
      <c r="C5962" t="s">
        <v>18</v>
      </c>
      <c r="D5962" t="s">
        <v>13</v>
      </c>
      <c r="E5962">
        <v>1</v>
      </c>
      <c r="F5962" s="1">
        <v>42431</v>
      </c>
      <c r="G5962" s="1">
        <v>44256</v>
      </c>
      <c r="H5962" t="s">
        <v>21</v>
      </c>
      <c r="I5962" t="s">
        <v>15</v>
      </c>
      <c r="K5962">
        <f>_xlfn.XLOOKUP(C5962,grade_salaries!A:A,grade_salaries!B:B)</f>
        <v>42000</v>
      </c>
    </row>
    <row r="5963" spans="1:11" x14ac:dyDescent="0.35">
      <c r="A5963" t="s">
        <v>6001</v>
      </c>
      <c r="B5963" t="s">
        <v>42</v>
      </c>
      <c r="C5963" t="s">
        <v>12</v>
      </c>
      <c r="D5963" t="s">
        <v>13</v>
      </c>
      <c r="E5963">
        <v>1</v>
      </c>
      <c r="F5963" s="1">
        <v>42937</v>
      </c>
      <c r="G5963" s="1">
        <v>44032</v>
      </c>
      <c r="H5963" t="s">
        <v>21</v>
      </c>
      <c r="I5963" t="s">
        <v>15</v>
      </c>
      <c r="K5963">
        <f>_xlfn.XLOOKUP(C5963,grade_salaries!A:A,grade_salaries!B:B)</f>
        <v>28500</v>
      </c>
    </row>
    <row r="5964" spans="1:11" x14ac:dyDescent="0.35">
      <c r="A5964" t="s">
        <v>6002</v>
      </c>
      <c r="B5964" t="s">
        <v>11</v>
      </c>
      <c r="C5964" t="s">
        <v>35</v>
      </c>
      <c r="D5964" t="s">
        <v>19</v>
      </c>
      <c r="E5964">
        <v>1</v>
      </c>
      <c r="F5964" s="1">
        <v>41341</v>
      </c>
      <c r="H5964" t="s">
        <v>14</v>
      </c>
      <c r="I5964" t="s">
        <v>15</v>
      </c>
      <c r="K5964">
        <f>_xlfn.XLOOKUP(C5964,grade_salaries!A:A,grade_salaries!B:B)</f>
        <v>51000</v>
      </c>
    </row>
    <row r="5965" spans="1:11" x14ac:dyDescent="0.35">
      <c r="A5965" t="s">
        <v>6003</v>
      </c>
      <c r="B5965" t="s">
        <v>23</v>
      </c>
      <c r="C5965" t="s">
        <v>18</v>
      </c>
      <c r="D5965" t="s">
        <v>19</v>
      </c>
      <c r="E5965">
        <v>1</v>
      </c>
      <c r="F5965" s="1">
        <v>44434</v>
      </c>
      <c r="H5965" t="s">
        <v>14</v>
      </c>
      <c r="I5965" t="s">
        <v>51</v>
      </c>
      <c r="K5965">
        <f>_xlfn.XLOOKUP(C5965,grade_salaries!A:A,grade_salaries!B:B)</f>
        <v>42000</v>
      </c>
    </row>
    <row r="5966" spans="1:11" x14ac:dyDescent="0.35">
      <c r="A5966" t="s">
        <v>6004</v>
      </c>
      <c r="B5966" t="s">
        <v>42</v>
      </c>
      <c r="C5966" t="s">
        <v>29</v>
      </c>
      <c r="D5966" t="s">
        <v>19</v>
      </c>
      <c r="E5966">
        <v>1</v>
      </c>
      <c r="F5966" s="1">
        <v>45075</v>
      </c>
      <c r="H5966" t="s">
        <v>21</v>
      </c>
      <c r="I5966" t="s">
        <v>51</v>
      </c>
      <c r="J5966" s="1">
        <v>45076</v>
      </c>
      <c r="K5966">
        <f>_xlfn.XLOOKUP(C5966,grade_salaries!A:A,grade_salaries!B:B)</f>
        <v>33500</v>
      </c>
    </row>
    <row r="5967" spans="1:11" x14ac:dyDescent="0.35">
      <c r="A5967" t="s">
        <v>6005</v>
      </c>
      <c r="B5967" t="s">
        <v>17</v>
      </c>
      <c r="C5967" t="s">
        <v>18</v>
      </c>
      <c r="D5967" t="s">
        <v>13</v>
      </c>
      <c r="E5967">
        <v>1</v>
      </c>
      <c r="F5967" s="1">
        <v>43687</v>
      </c>
      <c r="G5967" s="1">
        <v>45877</v>
      </c>
      <c r="H5967" t="s">
        <v>14</v>
      </c>
      <c r="I5967" t="s">
        <v>30</v>
      </c>
      <c r="K5967">
        <f>_xlfn.XLOOKUP(C5967,grade_salaries!A:A,grade_salaries!B:B)</f>
        <v>42000</v>
      </c>
    </row>
    <row r="5968" spans="1:11" x14ac:dyDescent="0.35">
      <c r="A5968" t="s">
        <v>6006</v>
      </c>
      <c r="B5968" t="s">
        <v>23</v>
      </c>
      <c r="C5968" t="s">
        <v>18</v>
      </c>
      <c r="D5968" t="s">
        <v>19</v>
      </c>
      <c r="E5968">
        <v>0.84</v>
      </c>
      <c r="F5968" s="1">
        <v>44906</v>
      </c>
      <c r="H5968" t="s">
        <v>14</v>
      </c>
      <c r="I5968" t="s">
        <v>15</v>
      </c>
      <c r="K5968">
        <f>_xlfn.XLOOKUP(C5968,grade_salaries!A:A,grade_salaries!B:B)</f>
        <v>42000</v>
      </c>
    </row>
    <row r="5969" spans="1:11" x14ac:dyDescent="0.35">
      <c r="A5969" t="s">
        <v>6007</v>
      </c>
      <c r="B5969" t="s">
        <v>17</v>
      </c>
      <c r="C5969" t="s">
        <v>35</v>
      </c>
      <c r="D5969" t="s">
        <v>13</v>
      </c>
      <c r="E5969">
        <v>1</v>
      </c>
      <c r="F5969" s="1">
        <v>43492</v>
      </c>
      <c r="H5969" t="s">
        <v>14</v>
      </c>
      <c r="I5969" t="s">
        <v>15</v>
      </c>
      <c r="K5969">
        <f>_xlfn.XLOOKUP(C5969,grade_salaries!A:A,grade_salaries!B:B)</f>
        <v>51000</v>
      </c>
    </row>
    <row r="5970" spans="1:11" x14ac:dyDescent="0.35">
      <c r="A5970" t="s">
        <v>6008</v>
      </c>
      <c r="B5970" t="s">
        <v>26</v>
      </c>
      <c r="C5970" t="s">
        <v>45</v>
      </c>
      <c r="D5970" t="s">
        <v>19</v>
      </c>
      <c r="E5970">
        <v>1</v>
      </c>
      <c r="F5970" s="1">
        <v>41879</v>
      </c>
      <c r="H5970" t="s">
        <v>21</v>
      </c>
      <c r="I5970" t="s">
        <v>15</v>
      </c>
      <c r="K5970">
        <f>_xlfn.XLOOKUP(C5970,grade_salaries!A:A,grade_salaries!B:B)</f>
        <v>63000</v>
      </c>
    </row>
    <row r="5971" spans="1:11" x14ac:dyDescent="0.35">
      <c r="A5971" t="s">
        <v>6009</v>
      </c>
      <c r="B5971" t="s">
        <v>53</v>
      </c>
      <c r="C5971" t="s">
        <v>18</v>
      </c>
      <c r="D5971" t="s">
        <v>19</v>
      </c>
      <c r="E5971">
        <v>1</v>
      </c>
      <c r="F5971" s="1">
        <v>45287</v>
      </c>
      <c r="H5971" t="s">
        <v>14</v>
      </c>
      <c r="I5971" t="s">
        <v>15</v>
      </c>
      <c r="K5971">
        <f>_xlfn.XLOOKUP(C5971,grade_salaries!A:A,grade_salaries!B:B)</f>
        <v>42000</v>
      </c>
    </row>
    <row r="5972" spans="1:11" x14ac:dyDescent="0.35">
      <c r="A5972" t="s">
        <v>6010</v>
      </c>
      <c r="B5972" t="s">
        <v>42</v>
      </c>
      <c r="C5972" t="s">
        <v>33</v>
      </c>
      <c r="D5972" t="s">
        <v>13</v>
      </c>
      <c r="E5972">
        <v>1</v>
      </c>
      <c r="F5972" s="1">
        <v>40805</v>
      </c>
      <c r="G5972" s="1">
        <v>41900</v>
      </c>
      <c r="H5972" t="s">
        <v>14</v>
      </c>
      <c r="I5972" t="s">
        <v>15</v>
      </c>
      <c r="K5972">
        <f>_xlfn.XLOOKUP(C5972,grade_salaries!A:A,grade_salaries!B:B)</f>
        <v>25000</v>
      </c>
    </row>
    <row r="5973" spans="1:11" x14ac:dyDescent="0.35">
      <c r="A5973" t="s">
        <v>6011</v>
      </c>
      <c r="B5973" t="s">
        <v>32</v>
      </c>
      <c r="C5973" t="s">
        <v>12</v>
      </c>
      <c r="D5973" t="s">
        <v>13</v>
      </c>
      <c r="E5973">
        <v>1</v>
      </c>
      <c r="F5973" s="1">
        <v>43530</v>
      </c>
      <c r="H5973" t="s">
        <v>24</v>
      </c>
      <c r="I5973" t="s">
        <v>15</v>
      </c>
      <c r="K5973">
        <f>_xlfn.XLOOKUP(C5973,grade_salaries!A:A,grade_salaries!B:B)</f>
        <v>28500</v>
      </c>
    </row>
    <row r="5974" spans="1:11" x14ac:dyDescent="0.35">
      <c r="A5974" t="s">
        <v>6012</v>
      </c>
      <c r="B5974" t="s">
        <v>42</v>
      </c>
      <c r="C5974" t="s">
        <v>35</v>
      </c>
      <c r="D5974" t="s">
        <v>13</v>
      </c>
      <c r="E5974">
        <v>1</v>
      </c>
      <c r="F5974" s="1">
        <v>43850</v>
      </c>
      <c r="H5974" t="s">
        <v>21</v>
      </c>
      <c r="I5974" t="s">
        <v>15</v>
      </c>
      <c r="K5974">
        <f>_xlfn.XLOOKUP(C5974,grade_salaries!A:A,grade_salaries!B:B)</f>
        <v>51000</v>
      </c>
    </row>
    <row r="5975" spans="1:11" x14ac:dyDescent="0.35">
      <c r="A5975" t="s">
        <v>6013</v>
      </c>
      <c r="B5975" t="s">
        <v>62</v>
      </c>
      <c r="C5975" t="s">
        <v>29</v>
      </c>
      <c r="D5975" t="s">
        <v>19</v>
      </c>
      <c r="E5975">
        <v>1</v>
      </c>
      <c r="F5975" s="1">
        <v>45152</v>
      </c>
      <c r="H5975" t="s">
        <v>14</v>
      </c>
      <c r="I5975" t="s">
        <v>51</v>
      </c>
      <c r="K5975">
        <f>_xlfn.XLOOKUP(C5975,grade_salaries!A:A,grade_salaries!B:B)</f>
        <v>33500</v>
      </c>
    </row>
    <row r="5976" spans="1:11" x14ac:dyDescent="0.35">
      <c r="A5976" t="s">
        <v>6014</v>
      </c>
      <c r="B5976" t="s">
        <v>58</v>
      </c>
      <c r="C5976" t="s">
        <v>45</v>
      </c>
      <c r="D5976" t="s">
        <v>13</v>
      </c>
      <c r="E5976">
        <v>0.46</v>
      </c>
      <c r="F5976" s="1">
        <v>44809</v>
      </c>
      <c r="H5976" t="s">
        <v>21</v>
      </c>
      <c r="I5976" t="s">
        <v>51</v>
      </c>
      <c r="K5976">
        <f>_xlfn.XLOOKUP(C5976,grade_salaries!A:A,grade_salaries!B:B)</f>
        <v>63000</v>
      </c>
    </row>
    <row r="5977" spans="1:11" x14ac:dyDescent="0.35">
      <c r="A5977" t="s">
        <v>6015</v>
      </c>
      <c r="B5977" t="s">
        <v>23</v>
      </c>
      <c r="C5977" t="s">
        <v>35</v>
      </c>
      <c r="D5977" t="s">
        <v>19</v>
      </c>
      <c r="E5977">
        <v>1</v>
      </c>
      <c r="F5977" s="1">
        <v>43700</v>
      </c>
      <c r="H5977" t="s">
        <v>14</v>
      </c>
      <c r="I5977" t="s">
        <v>15</v>
      </c>
      <c r="J5977" s="1">
        <v>43910</v>
      </c>
      <c r="K5977">
        <f>_xlfn.XLOOKUP(C5977,grade_salaries!A:A,grade_salaries!B:B)</f>
        <v>51000</v>
      </c>
    </row>
    <row r="5978" spans="1:11" x14ac:dyDescent="0.35">
      <c r="A5978" t="s">
        <v>6016</v>
      </c>
      <c r="B5978" t="s">
        <v>58</v>
      </c>
      <c r="C5978" t="s">
        <v>29</v>
      </c>
      <c r="D5978" t="s">
        <v>13</v>
      </c>
      <c r="E5978">
        <v>1</v>
      </c>
      <c r="F5978" s="1">
        <v>43782</v>
      </c>
      <c r="H5978" t="s">
        <v>14</v>
      </c>
      <c r="I5978" t="s">
        <v>15</v>
      </c>
      <c r="J5978" s="1">
        <v>43910</v>
      </c>
      <c r="K5978">
        <f>_xlfn.XLOOKUP(C5978,grade_salaries!A:A,grade_salaries!B:B)</f>
        <v>33500</v>
      </c>
    </row>
    <row r="5979" spans="1:11" x14ac:dyDescent="0.35">
      <c r="A5979" t="s">
        <v>6017</v>
      </c>
      <c r="B5979" t="s">
        <v>70</v>
      </c>
      <c r="C5979" t="s">
        <v>35</v>
      </c>
      <c r="D5979" t="s">
        <v>13</v>
      </c>
      <c r="E5979">
        <v>1</v>
      </c>
      <c r="F5979" s="1">
        <v>42781</v>
      </c>
      <c r="H5979" t="s">
        <v>14</v>
      </c>
      <c r="I5979" t="s">
        <v>15</v>
      </c>
      <c r="K5979">
        <f>_xlfn.XLOOKUP(C5979,grade_salaries!A:A,grade_salaries!B:B)</f>
        <v>51000</v>
      </c>
    </row>
    <row r="5980" spans="1:11" x14ac:dyDescent="0.35">
      <c r="A5980" t="s">
        <v>6018</v>
      </c>
      <c r="B5980" t="s">
        <v>11</v>
      </c>
      <c r="C5980" t="s">
        <v>12</v>
      </c>
      <c r="D5980" t="s">
        <v>19</v>
      </c>
      <c r="E5980">
        <v>1</v>
      </c>
      <c r="F5980" s="1">
        <v>40145</v>
      </c>
      <c r="H5980" t="s">
        <v>14</v>
      </c>
      <c r="I5980" t="s">
        <v>15</v>
      </c>
      <c r="K5980">
        <f>_xlfn.XLOOKUP(C5980,grade_salaries!A:A,grade_salaries!B:B)</f>
        <v>28500</v>
      </c>
    </row>
    <row r="5981" spans="1:11" x14ac:dyDescent="0.35">
      <c r="A5981" t="s">
        <v>6019</v>
      </c>
      <c r="B5981" t="s">
        <v>42</v>
      </c>
      <c r="C5981" t="s">
        <v>12</v>
      </c>
      <c r="D5981" t="s">
        <v>19</v>
      </c>
      <c r="E5981">
        <v>1</v>
      </c>
      <c r="F5981" s="1">
        <v>45301</v>
      </c>
      <c r="H5981" t="s">
        <v>21</v>
      </c>
      <c r="I5981" t="s">
        <v>15</v>
      </c>
      <c r="K5981">
        <f>_xlfn.XLOOKUP(C5981,grade_salaries!A:A,grade_salaries!B:B)</f>
        <v>28500</v>
      </c>
    </row>
    <row r="5982" spans="1:11" x14ac:dyDescent="0.35">
      <c r="A5982" t="s">
        <v>6020</v>
      </c>
      <c r="B5982" t="s">
        <v>26</v>
      </c>
      <c r="C5982" t="s">
        <v>18</v>
      </c>
      <c r="D5982" t="s">
        <v>13</v>
      </c>
      <c r="E5982">
        <v>0.47</v>
      </c>
      <c r="F5982" s="1">
        <v>43038</v>
      </c>
      <c r="H5982" t="s">
        <v>14</v>
      </c>
      <c r="I5982" t="s">
        <v>46</v>
      </c>
      <c r="J5982" s="1">
        <v>43263</v>
      </c>
      <c r="K5982">
        <f>_xlfn.XLOOKUP(C5982,grade_salaries!A:A,grade_salaries!B:B)</f>
        <v>42000</v>
      </c>
    </row>
    <row r="5983" spans="1:11" x14ac:dyDescent="0.35">
      <c r="A5983" t="s">
        <v>6021</v>
      </c>
      <c r="B5983" t="s">
        <v>42</v>
      </c>
      <c r="C5983" t="s">
        <v>45</v>
      </c>
      <c r="D5983" t="s">
        <v>19</v>
      </c>
      <c r="E5983">
        <v>1</v>
      </c>
      <c r="F5983" s="1">
        <v>44863</v>
      </c>
      <c r="H5983" t="s">
        <v>14</v>
      </c>
      <c r="I5983" t="s">
        <v>24</v>
      </c>
      <c r="J5983" s="1">
        <v>45008</v>
      </c>
      <c r="K5983">
        <f>_xlfn.XLOOKUP(C5983,grade_salaries!A:A,grade_salaries!B:B)</f>
        <v>63000</v>
      </c>
    </row>
    <row r="5984" spans="1:11" x14ac:dyDescent="0.35">
      <c r="A5984" t="s">
        <v>6022</v>
      </c>
      <c r="B5984" t="s">
        <v>42</v>
      </c>
      <c r="C5984" t="s">
        <v>29</v>
      </c>
      <c r="D5984" t="s">
        <v>19</v>
      </c>
      <c r="E5984">
        <v>1</v>
      </c>
      <c r="F5984" s="1">
        <v>43536</v>
      </c>
      <c r="G5984" s="1">
        <v>45361</v>
      </c>
      <c r="H5984" t="s">
        <v>21</v>
      </c>
      <c r="I5984" t="s">
        <v>15</v>
      </c>
      <c r="K5984">
        <f>_xlfn.XLOOKUP(C5984,grade_salaries!A:A,grade_salaries!B:B)</f>
        <v>33500</v>
      </c>
    </row>
    <row r="5985" spans="1:11" x14ac:dyDescent="0.35">
      <c r="A5985" t="s">
        <v>6023</v>
      </c>
      <c r="B5985" t="s">
        <v>23</v>
      </c>
      <c r="C5985" t="s">
        <v>33</v>
      </c>
      <c r="D5985" t="s">
        <v>19</v>
      </c>
      <c r="E5985">
        <v>0.24</v>
      </c>
      <c r="F5985" s="1">
        <v>42731</v>
      </c>
      <c r="H5985" t="s">
        <v>24</v>
      </c>
      <c r="I5985" t="s">
        <v>24</v>
      </c>
      <c r="K5985">
        <f>_xlfn.XLOOKUP(C5985,grade_salaries!A:A,grade_salaries!B:B)</f>
        <v>25000</v>
      </c>
    </row>
    <row r="5986" spans="1:11" x14ac:dyDescent="0.35">
      <c r="A5986" t="s">
        <v>6024</v>
      </c>
      <c r="B5986" t="s">
        <v>11</v>
      </c>
      <c r="C5986" t="s">
        <v>12</v>
      </c>
      <c r="D5986" t="s">
        <v>13</v>
      </c>
      <c r="E5986">
        <v>1</v>
      </c>
      <c r="F5986" s="1">
        <v>45410</v>
      </c>
      <c r="H5986" t="s">
        <v>21</v>
      </c>
      <c r="I5986" t="s">
        <v>15</v>
      </c>
      <c r="J5986" s="1">
        <v>45632</v>
      </c>
      <c r="K5986">
        <f>_xlfn.XLOOKUP(C5986,grade_salaries!A:A,grade_salaries!B:B)</f>
        <v>28500</v>
      </c>
    </row>
    <row r="5987" spans="1:11" x14ac:dyDescent="0.35">
      <c r="A5987" t="s">
        <v>6025</v>
      </c>
      <c r="B5987" t="s">
        <v>26</v>
      </c>
      <c r="C5987" t="s">
        <v>35</v>
      </c>
      <c r="D5987" t="s">
        <v>19</v>
      </c>
      <c r="E5987">
        <v>1</v>
      </c>
      <c r="F5987" s="1">
        <v>45549</v>
      </c>
      <c r="H5987" t="s">
        <v>14</v>
      </c>
      <c r="I5987" t="s">
        <v>15</v>
      </c>
      <c r="J5987" s="1">
        <v>45619</v>
      </c>
      <c r="K5987">
        <f>_xlfn.XLOOKUP(C5987,grade_salaries!A:A,grade_salaries!B:B)</f>
        <v>51000</v>
      </c>
    </row>
    <row r="5988" spans="1:11" x14ac:dyDescent="0.35">
      <c r="A5988" t="s">
        <v>6026</v>
      </c>
      <c r="B5988" t="s">
        <v>23</v>
      </c>
      <c r="C5988" t="s">
        <v>29</v>
      </c>
      <c r="D5988" t="s">
        <v>19</v>
      </c>
      <c r="E5988">
        <v>1</v>
      </c>
      <c r="F5988" s="1">
        <v>44455</v>
      </c>
      <c r="H5988" t="s">
        <v>21</v>
      </c>
      <c r="I5988" t="s">
        <v>15</v>
      </c>
      <c r="K5988">
        <f>_xlfn.XLOOKUP(C5988,grade_salaries!A:A,grade_salaries!B:B)</f>
        <v>33500</v>
      </c>
    </row>
    <row r="5989" spans="1:11" x14ac:dyDescent="0.35">
      <c r="A5989" t="s">
        <v>6027</v>
      </c>
      <c r="B5989" t="s">
        <v>60</v>
      </c>
      <c r="C5989" t="s">
        <v>18</v>
      </c>
      <c r="D5989" t="s">
        <v>19</v>
      </c>
      <c r="E5989">
        <v>1</v>
      </c>
      <c r="F5989" s="1">
        <v>45079</v>
      </c>
      <c r="H5989" t="s">
        <v>14</v>
      </c>
      <c r="I5989" t="s">
        <v>15</v>
      </c>
      <c r="K5989">
        <f>_xlfn.XLOOKUP(C5989,grade_salaries!A:A,grade_salaries!B:B)</f>
        <v>42000</v>
      </c>
    </row>
    <row r="5990" spans="1:11" x14ac:dyDescent="0.35">
      <c r="A5990" t="s">
        <v>6028</v>
      </c>
      <c r="B5990" t="s">
        <v>64</v>
      </c>
      <c r="C5990" t="s">
        <v>12</v>
      </c>
      <c r="D5990" t="s">
        <v>19</v>
      </c>
      <c r="E5990">
        <v>1</v>
      </c>
      <c r="F5990" s="1">
        <v>42837</v>
      </c>
      <c r="H5990" t="s">
        <v>14</v>
      </c>
      <c r="I5990" t="s">
        <v>15</v>
      </c>
      <c r="K5990">
        <f>_xlfn.XLOOKUP(C5990,grade_salaries!A:A,grade_salaries!B:B)</f>
        <v>28500</v>
      </c>
    </row>
    <row r="5991" spans="1:11" x14ac:dyDescent="0.35">
      <c r="A5991" t="s">
        <v>6029</v>
      </c>
      <c r="B5991" t="s">
        <v>64</v>
      </c>
      <c r="C5991" t="s">
        <v>35</v>
      </c>
      <c r="D5991" t="s">
        <v>19</v>
      </c>
      <c r="E5991">
        <v>1</v>
      </c>
      <c r="F5991" s="1">
        <v>40283</v>
      </c>
      <c r="H5991" t="s">
        <v>14</v>
      </c>
      <c r="I5991" t="s">
        <v>15</v>
      </c>
      <c r="K5991">
        <f>_xlfn.XLOOKUP(C5991,grade_salaries!A:A,grade_salaries!B:B)</f>
        <v>51000</v>
      </c>
    </row>
    <row r="5992" spans="1:11" x14ac:dyDescent="0.35">
      <c r="A5992" t="s">
        <v>6030</v>
      </c>
      <c r="B5992" t="s">
        <v>26</v>
      </c>
      <c r="C5992" t="s">
        <v>45</v>
      </c>
      <c r="D5992" t="s">
        <v>19</v>
      </c>
      <c r="E5992">
        <v>1</v>
      </c>
      <c r="F5992" s="1">
        <v>42916</v>
      </c>
      <c r="H5992" t="s">
        <v>21</v>
      </c>
      <c r="I5992" t="s">
        <v>46</v>
      </c>
      <c r="K5992">
        <f>_xlfn.XLOOKUP(C5992,grade_salaries!A:A,grade_salaries!B:B)</f>
        <v>63000</v>
      </c>
    </row>
    <row r="5993" spans="1:11" x14ac:dyDescent="0.35">
      <c r="A5993" t="s">
        <v>6031</v>
      </c>
      <c r="B5993" t="s">
        <v>28</v>
      </c>
      <c r="C5993" t="s">
        <v>35</v>
      </c>
      <c r="D5993" t="s">
        <v>19</v>
      </c>
      <c r="E5993">
        <v>1</v>
      </c>
      <c r="F5993" s="1">
        <v>44890</v>
      </c>
      <c r="H5993" t="s">
        <v>21</v>
      </c>
      <c r="I5993" t="s">
        <v>24</v>
      </c>
      <c r="K5993">
        <f>_xlfn.XLOOKUP(C5993,grade_salaries!A:A,grade_salaries!B:B)</f>
        <v>51000</v>
      </c>
    </row>
    <row r="5994" spans="1:11" x14ac:dyDescent="0.35">
      <c r="A5994" t="s">
        <v>6032</v>
      </c>
      <c r="B5994" t="s">
        <v>53</v>
      </c>
      <c r="C5994" t="s">
        <v>12</v>
      </c>
      <c r="D5994" t="s">
        <v>13</v>
      </c>
      <c r="E5994">
        <v>1</v>
      </c>
      <c r="F5994" s="1">
        <v>42659</v>
      </c>
      <c r="H5994" t="s">
        <v>14</v>
      </c>
      <c r="I5994" t="s">
        <v>15</v>
      </c>
      <c r="K5994">
        <f>_xlfn.XLOOKUP(C5994,grade_salaries!A:A,grade_salaries!B:B)</f>
        <v>28500</v>
      </c>
    </row>
    <row r="5995" spans="1:11" x14ac:dyDescent="0.35">
      <c r="A5995" t="s">
        <v>6033</v>
      </c>
      <c r="B5995" t="s">
        <v>26</v>
      </c>
      <c r="C5995" t="s">
        <v>35</v>
      </c>
      <c r="D5995" t="s">
        <v>13</v>
      </c>
      <c r="E5995">
        <v>1</v>
      </c>
      <c r="F5995" s="1">
        <v>44352</v>
      </c>
      <c r="H5995" t="s">
        <v>14</v>
      </c>
      <c r="I5995" t="s">
        <v>30</v>
      </c>
      <c r="K5995">
        <f>_xlfn.XLOOKUP(C5995,grade_salaries!A:A,grade_salaries!B:B)</f>
        <v>51000</v>
      </c>
    </row>
    <row r="5996" spans="1:11" x14ac:dyDescent="0.35">
      <c r="A5996" t="s">
        <v>6034</v>
      </c>
      <c r="B5996" t="s">
        <v>17</v>
      </c>
      <c r="C5996" t="s">
        <v>12</v>
      </c>
      <c r="D5996" t="s">
        <v>13</v>
      </c>
      <c r="E5996">
        <v>1</v>
      </c>
      <c r="F5996" s="1">
        <v>44914</v>
      </c>
      <c r="H5996" t="s">
        <v>14</v>
      </c>
      <c r="I5996" t="s">
        <v>15</v>
      </c>
      <c r="K5996">
        <f>_xlfn.XLOOKUP(C5996,grade_salaries!A:A,grade_salaries!B:B)</f>
        <v>28500</v>
      </c>
    </row>
    <row r="5997" spans="1:11" x14ac:dyDescent="0.35">
      <c r="A5997" t="s">
        <v>6035</v>
      </c>
      <c r="B5997" t="s">
        <v>58</v>
      </c>
      <c r="C5997" t="s">
        <v>18</v>
      </c>
      <c r="D5997" t="s">
        <v>19</v>
      </c>
      <c r="E5997">
        <v>1</v>
      </c>
      <c r="F5997" s="1">
        <v>45120</v>
      </c>
      <c r="H5997" t="s">
        <v>21</v>
      </c>
      <c r="I5997" t="s">
        <v>15</v>
      </c>
      <c r="K5997">
        <f>_xlfn.XLOOKUP(C5997,grade_salaries!A:A,grade_salaries!B:B)</f>
        <v>42000</v>
      </c>
    </row>
    <row r="5998" spans="1:11" x14ac:dyDescent="0.35">
      <c r="A5998" t="s">
        <v>6036</v>
      </c>
      <c r="B5998" t="s">
        <v>11</v>
      </c>
      <c r="C5998" t="s">
        <v>18</v>
      </c>
      <c r="D5998" t="s">
        <v>13</v>
      </c>
      <c r="E5998">
        <v>1</v>
      </c>
      <c r="F5998" s="1">
        <v>40110</v>
      </c>
      <c r="H5998" t="s">
        <v>14</v>
      </c>
      <c r="I5998" t="s">
        <v>15</v>
      </c>
      <c r="J5998" s="1">
        <v>41287</v>
      </c>
      <c r="K5998">
        <f>_xlfn.XLOOKUP(C5998,grade_salaries!A:A,grade_salaries!B:B)</f>
        <v>42000</v>
      </c>
    </row>
    <row r="5999" spans="1:11" x14ac:dyDescent="0.35">
      <c r="A5999" t="s">
        <v>6037</v>
      </c>
      <c r="B5999" t="s">
        <v>11</v>
      </c>
      <c r="C5999" t="s">
        <v>45</v>
      </c>
      <c r="D5999" t="s">
        <v>19</v>
      </c>
      <c r="E5999">
        <v>1</v>
      </c>
      <c r="F5999" s="1">
        <v>42744</v>
      </c>
      <c r="H5999" t="s">
        <v>14</v>
      </c>
      <c r="I5999" t="s">
        <v>15</v>
      </c>
      <c r="K5999">
        <f>_xlfn.XLOOKUP(C5999,grade_salaries!A:A,grade_salaries!B:B)</f>
        <v>63000</v>
      </c>
    </row>
    <row r="6000" spans="1:11" x14ac:dyDescent="0.35">
      <c r="A6000" t="s">
        <v>6038</v>
      </c>
      <c r="B6000" t="s">
        <v>53</v>
      </c>
      <c r="C6000" t="s">
        <v>45</v>
      </c>
      <c r="D6000" t="s">
        <v>19</v>
      </c>
      <c r="E6000">
        <v>1</v>
      </c>
      <c r="F6000" s="1">
        <v>39553</v>
      </c>
      <c r="H6000" t="s">
        <v>24</v>
      </c>
      <c r="I6000" t="s">
        <v>15</v>
      </c>
      <c r="K6000">
        <f>_xlfn.XLOOKUP(C6000,grade_salaries!A:A,grade_salaries!B:B)</f>
        <v>63000</v>
      </c>
    </row>
    <row r="6001" spans="1:11" x14ac:dyDescent="0.35">
      <c r="A6001" t="s">
        <v>6039</v>
      </c>
      <c r="B6001" t="s">
        <v>42</v>
      </c>
      <c r="C6001" t="s">
        <v>29</v>
      </c>
      <c r="D6001" t="s">
        <v>19</v>
      </c>
      <c r="E6001">
        <v>1</v>
      </c>
      <c r="F6001" s="1">
        <v>43047</v>
      </c>
      <c r="H6001" t="s">
        <v>21</v>
      </c>
      <c r="I6001" t="s">
        <v>15</v>
      </c>
      <c r="K6001">
        <f>_xlfn.XLOOKUP(C6001,grade_salaries!A:A,grade_salaries!B:B)</f>
        <v>33500</v>
      </c>
    </row>
  </sheetData>
  <autoFilter ref="D1:D6001" xr:uid="{9FC00AA4-A3AB-4BBC-AD67-7FFAB2E2A48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5E2B-D26C-41B3-A19F-F5AE77E09984}">
  <dimension ref="A1:B8"/>
  <sheetViews>
    <sheetView workbookViewId="0"/>
  </sheetViews>
  <sheetFormatPr defaultRowHeight="14.5" x14ac:dyDescent="0.35"/>
  <sheetData>
    <row r="1" spans="1:2" x14ac:dyDescent="0.35">
      <c r="A1" t="s">
        <v>2</v>
      </c>
      <c r="B1" t="s">
        <v>6040</v>
      </c>
    </row>
    <row r="2" spans="1:2" x14ac:dyDescent="0.35">
      <c r="A2" t="s">
        <v>33</v>
      </c>
      <c r="B2">
        <v>25000</v>
      </c>
    </row>
    <row r="3" spans="1:2" x14ac:dyDescent="0.35">
      <c r="A3" t="s">
        <v>12</v>
      </c>
      <c r="B3">
        <v>28500</v>
      </c>
    </row>
    <row r="4" spans="1:2" x14ac:dyDescent="0.35">
      <c r="A4" t="s">
        <v>29</v>
      </c>
      <c r="B4">
        <v>33500</v>
      </c>
    </row>
    <row r="5" spans="1:2" x14ac:dyDescent="0.35">
      <c r="A5" t="s">
        <v>18</v>
      </c>
      <c r="B5">
        <v>42000</v>
      </c>
    </row>
    <row r="6" spans="1:2" x14ac:dyDescent="0.35">
      <c r="A6" t="s">
        <v>35</v>
      </c>
      <c r="B6">
        <v>51000</v>
      </c>
    </row>
    <row r="7" spans="1:2" x14ac:dyDescent="0.35">
      <c r="A7" t="s">
        <v>45</v>
      </c>
      <c r="B7">
        <v>63000</v>
      </c>
    </row>
    <row r="8" spans="1:2" x14ac:dyDescent="0.35">
      <c r="A8" t="s">
        <v>37</v>
      </c>
      <c r="B8">
        <v>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grade_analysis_gender_ethnicity</vt:lpstr>
      <vt:lpstr>diversity_gender</vt:lpstr>
      <vt:lpstr>diversity_ethnicity</vt:lpstr>
      <vt:lpstr>diversity_total_org_pay</vt:lpstr>
      <vt:lpstr>staff_master</vt:lpstr>
      <vt:lpstr>grade_salaries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Millicent Didacus</dc:creator>
  <cp:lastModifiedBy>Millicent Didacus (Student)</cp:lastModifiedBy>
  <dcterms:created xsi:type="dcterms:W3CDTF">2026-02-21T12:07:43Z</dcterms:created>
  <dcterms:modified xsi:type="dcterms:W3CDTF">2026-03-27T16:28:41Z</dcterms:modified>
</cp:coreProperties>
</file>