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opencode\工程文件\car-sales-analysis\output\"/>
    </mc:Choice>
  </mc:AlternateContent>
  <xr:revisionPtr revIDLastSave="0" documentId="13_ncr:1_{A91E285C-E284-4AA2-8147-5605E1106695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KPI仪表板" sheetId="1" r:id="rId1"/>
    <sheet name="月度销售趋势" sheetId="2" r:id="rId2"/>
    <sheet name="区域分布" sheetId="3" r:id="rId3"/>
    <sheet name="品牌车型分析" sheetId="4" r:id="rId4"/>
  </sheets>
  <calcPr calcId="0"/>
</workbook>
</file>

<file path=xl/sharedStrings.xml><?xml version="1.0" encoding="utf-8"?>
<sst xmlns="http://schemas.openxmlformats.org/spreadsheetml/2006/main" count="74" uniqueCount="68">
  <si>
    <t>汽车销售 BI 分析看板</t>
  </si>
  <si>
    <t>总销售额（亿）</t>
  </si>
  <si>
    <t>总订单数</t>
  </si>
  <si>
    <t>客单价（万）</t>
  </si>
  <si>
    <t>平均折扣率</t>
  </si>
  <si>
    <t>贷款购车比例</t>
  </si>
  <si>
    <t>品牌数量</t>
  </si>
  <si>
    <t>8.1%</t>
  </si>
  <si>
    <t>69.7%</t>
  </si>
  <si>
    <t>7</t>
  </si>
  <si>
    <t>月度销售趋势明细</t>
  </si>
  <si>
    <t>月份</t>
  </si>
  <si>
    <t>销售额（万）</t>
  </si>
  <si>
    <t>订单数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</si>
  <si>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</si>
  <si>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</si>
  <si>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</si>
  <si>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</si>
  <si>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</si>
  <si>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</si>
  <si>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</si>
  <si>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</si>
  <si>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</si>
  <si>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</si>
  <si>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</si>
  <si>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</si>
  <si>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</si>
  <si>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</si>
  <si>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</si>
  <si>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</si>
  <si>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</si>
  <si>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</si>
  <si>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</si>
  <si>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</si>
  <si>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</si>
  <si>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</si>
  <si>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</si>
  <si>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</si>
  <si>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</si>
  <si>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</si>
  <si>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</si>
  <si>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</si>
  <si>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</si>
  <si>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</si>
  <si>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</si>
  <si>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</si>
  <si>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</si>
  <si>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</si>
  <si>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</si>
  <si>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</si>
  <si>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区域销售分布</t>
  </si>
  <si>
    <t>区域</t>
  </si>
  <si>
    <t>华北区</t>
  </si>
  <si>
    <t>华南区</t>
  </si>
  <si>
    <t>华东区</t>
  </si>
  <si>
    <t>东北区</t>
  </si>
  <si>
    <t>西南区</t>
  </si>
  <si>
    <t>西北区</t>
  </si>
  <si>
    <t>华中区</t>
  </si>
  <si>
    <t>品牌销售排名</t>
  </si>
  <si>
    <t>品牌</t>
  </si>
  <si>
    <t>大众</t>
  </si>
  <si>
    <t>宝马</t>
  </si>
  <si>
    <t>奔驰</t>
  </si>
  <si>
    <t>比亚迪</t>
  </si>
  <si>
    <t>丰田</t>
  </si>
  <si>
    <t>本田</t>
  </si>
  <si>
    <t>日产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</si>
</sst>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6"/>
      <color rgb="FF2B5B84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28"/>
      <color rgb="FF2B5B8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5B84"/>
        <bgColor rgb="FF2B5B8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月度销售额趋势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月度销售趋势!$B$3</c:f>
              <c:strCache>
                <c:ptCount val="1"/>
                <c:pt idx="0">
                  <c:v>销售额（万）</c:v>
                </c:pt>
              </c:strCache>
            </c:strRef>
          </c:tx>
          <c:spPr>
            <a:ln w="25000">
              <a:prstDash val="solid"/>
            </a:ln>
          </c:spPr>
          <c:marker>
            <c:symbol val="none"/>
          </c:marker>
          <c:cat>
            <c:strRef>
              <c:f>月度销售趋势!$A$4:$A$39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月度销售趋势!$B$4:$B$39</c:f>
              <c:numCache>
                <c:formatCode>General</c:formatCode>
                <c:ptCount val="36"/>
                <c:pt idx="0">
                  <c:v>51276.74</c:v>
                </c:pt>
                <c:pt idx="1">
                  <c:v>27353.11</c:v>
                </c:pt>
                <c:pt idx="2">
                  <c:v>60857.94</c:v>
                </c:pt>
                <c:pt idx="3">
                  <c:v>53699</c:v>
                </c:pt>
                <c:pt idx="4">
                  <c:v>51001.760000000002</c:v>
                </c:pt>
                <c:pt idx="5">
                  <c:v>45603.26</c:v>
                </c:pt>
                <c:pt idx="6">
                  <c:v>40423.53</c:v>
                </c:pt>
                <c:pt idx="7">
                  <c:v>39619.85</c:v>
                </c:pt>
                <c:pt idx="8">
                  <c:v>54741.24</c:v>
                </c:pt>
                <c:pt idx="9">
                  <c:v>52738.21</c:v>
                </c:pt>
                <c:pt idx="10">
                  <c:v>52414.37</c:v>
                </c:pt>
                <c:pt idx="11">
                  <c:v>74862.240000000005</c:v>
                </c:pt>
                <c:pt idx="12">
                  <c:v>50586.27</c:v>
                </c:pt>
                <c:pt idx="13">
                  <c:v>28552.99</c:v>
                </c:pt>
                <c:pt idx="14">
                  <c:v>57286.04</c:v>
                </c:pt>
                <c:pt idx="15">
                  <c:v>54579.68</c:v>
                </c:pt>
                <c:pt idx="16">
                  <c:v>50536.7</c:v>
                </c:pt>
                <c:pt idx="17">
                  <c:v>44962.32</c:v>
                </c:pt>
                <c:pt idx="18">
                  <c:v>40720.28</c:v>
                </c:pt>
                <c:pt idx="19">
                  <c:v>41306.120000000003</c:v>
                </c:pt>
                <c:pt idx="20">
                  <c:v>54321.52</c:v>
                </c:pt>
                <c:pt idx="21">
                  <c:v>47609.95</c:v>
                </c:pt>
                <c:pt idx="22">
                  <c:v>55154.7</c:v>
                </c:pt>
                <c:pt idx="23">
                  <c:v>77007.429999999993</c:v>
                </c:pt>
                <c:pt idx="24">
                  <c:v>51292.28</c:v>
                </c:pt>
                <c:pt idx="25">
                  <c:v>30870.62</c:v>
                </c:pt>
                <c:pt idx="26">
                  <c:v>61017.72</c:v>
                </c:pt>
                <c:pt idx="27">
                  <c:v>55777.89</c:v>
                </c:pt>
                <c:pt idx="28">
                  <c:v>50975.08</c:v>
                </c:pt>
                <c:pt idx="29">
                  <c:v>43983.94</c:v>
                </c:pt>
                <c:pt idx="30">
                  <c:v>39975.910000000003</c:v>
                </c:pt>
                <c:pt idx="31">
                  <c:v>42229.19</c:v>
                </c:pt>
                <c:pt idx="32">
                  <c:v>54005.83</c:v>
                </c:pt>
                <c:pt idx="33">
                  <c:v>51413.14</c:v>
                </c:pt>
                <c:pt idx="34">
                  <c:v>50902.8</c:v>
                </c:pt>
                <c:pt idx="35">
                  <c:v>77460.509999999995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D3-4FB0-965C-698789C14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月份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销售额（万）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各区域销售额占比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区域分布!$B$3</c:f>
              <c:strCache>
                <c:ptCount val="1"/>
                <c:pt idx="0">
                  <c:v>销售额（万）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区域分布!$A$4:$A$10</c:f>
              <c:strCache>
                <c:ptCount val="7"/>
                <c:pt idx="0">
                  <c:v>华北区</c:v>
                </c:pt>
                <c:pt idx="1">
                  <c:v>华南区</c:v>
                </c:pt>
                <c:pt idx="2">
                  <c:v>华东区</c:v>
                </c:pt>
                <c:pt idx="3">
                  <c:v>东北区</c:v>
                </c:pt>
                <c:pt idx="4">
                  <c:v>西南区</c:v>
                </c:pt>
                <c:pt idx="5">
                  <c:v>西北区</c:v>
                </c:pt>
                <c:pt idx="6">
                  <c:v>华中区</c:v>
                </c:pt>
              </c:strCache>
            </c:strRef>
          </c:cat>
          <c:val>
            <c:numRef>
              <c:f>区域分布!$B$4:$B$10</c:f>
              <c:numCache>
                <c:formatCode>General</c:formatCode>
                <c:ptCount val="7"/>
                <c:pt idx="0">
                  <c:v>318520.03999999998</c:v>
                </c:pt>
                <c:pt idx="1">
                  <c:v>302350.18</c:v>
                </c:pt>
                <c:pt idx="2">
                  <c:v>300269.84999999998</c:v>
                </c:pt>
                <c:pt idx="3">
                  <c:v>283712.08</c:v>
                </c:pt>
                <c:pt idx="4">
                  <c:v>259634.78</c:v>
                </c:pt>
                <c:pt idx="5">
                  <c:v>192736.09</c:v>
                </c:pt>
                <c:pt idx="6">
                  <c:v>159897.14000000001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3-4368-9E88-0E0BAE3A829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各品牌销售额对比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品牌车型分析!$B$3</c:f>
              <c:strCache>
                <c:ptCount val="1"/>
                <c:pt idx="0">
                  <c:v>销售额（万）</c:v>
                </c:pt>
              </c:strCache>
            </c:strRef>
          </c:tx>
          <c:spPr>
            <a:solidFill>
              <a:srgbClr val="2B5B84"/>
            </a:solidFill>
            <a:ln>
              <a:prstDash val="solid"/>
            </a:ln>
          </c:spPr>
          <c:invertIfNegative val="1"/>
          <c:cat>
            <c:strRef>
              <c:f>品牌车型分析!$A$4:$A$10</c:f>
              <c:strCache>
                <c:ptCount val="7"/>
                <c:pt idx="0">
                  <c:v>大众</c:v>
                </c:pt>
                <c:pt idx="1">
                  <c:v>宝马</c:v>
                </c:pt>
                <c:pt idx="2">
                  <c:v>奔驰</c:v>
                </c:pt>
                <c:pt idx="3">
                  <c:v>比亚迪</c:v>
                </c:pt>
                <c:pt idx="4">
                  <c:v>丰田</c:v>
                </c:pt>
                <c:pt idx="5">
                  <c:v>本田</c:v>
                </c:pt>
                <c:pt idx="6">
                  <c:v>日产</c:v>
                </c:pt>
              </c:strCache>
            </c:strRef>
          </c:cat>
          <c:val>
            <c:numRef>
              <c:f>品牌车型分析!$B$4:$B$10</c:f>
              <c:numCache>
                <c:formatCode>General</c:formatCode>
                <c:ptCount val="7"/>
                <c:pt idx="0">
                  <c:v>349903.72</c:v>
                </c:pt>
                <c:pt idx="1">
                  <c:v>348307.72</c:v>
                </c:pt>
                <c:pt idx="2">
                  <c:v>347894.83</c:v>
                </c:pt>
                <c:pt idx="3">
                  <c:v>235841.75</c:v>
                </c:pt>
                <c:pt idx="4">
                  <c:v>223812.75</c:v>
                </c:pt>
                <c:pt idx="5">
                  <c:v>202865.6</c:v>
                </c:pt>
                <c:pt idx="6">
                  <c:v>108493.79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CD-440D-9347-B3C1560EC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销售额（万）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5B84"/>
  </sheetPr>
  <dimension ref="A1:H5"/>
  <sheetViews>
    <sheetView tabSelected="1" workbookViewId="0">
      <selection activeCell="D12" sqref="D12"/>
    </sheetView>
  </sheetViews>
  <sheetFormatPr defaultRowHeight="14" x14ac:dyDescent="0.25"/>
  <cols>
    <col min="3" max="3" width="20" customWidth="1"/>
    <col min="5" max="5" width="20" customWidth="1"/>
    <col min="7" max="7" width="20" customWidth="1"/>
  </cols>
  <sheetData>
    <row r="1" spans="1:8" ht="40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ht="25" customHeight="1" x14ac:dyDescent="0.45">
      <c r="C2" s="1" t="s">
        <v>1</v>
      </c>
      <c r="E2" s="1" t="s">
        <v>2</v>
      </c>
      <c r="G2" s="1" t="s">
        <v>3</v>
      </c>
    </row>
    <row r="3" spans="1:8" ht="23.5" customHeight="1" x14ac:dyDescent="0.45">
      <c r="C3" s="1" t="s">
        <v>4</v>
      </c>
      <c r="E3" s="1" t="s">
        <v>5</v>
      </c>
      <c r="G3" s="1" t="s">
        <v>6</v>
      </c>
    </row>
    <row r="4" spans="1:8" ht="43" customHeight="1" x14ac:dyDescent="1">
      <c r="C4" s="2" t="s">
        <v>7</v>
      </c>
      <c r="E4" s="2" t="s">
        <v>8</v>
      </c>
      <c r="G4" s="2" t="s">
        <v>9</v>
      </c>
    </row>
    <row r="5" spans="1:8" ht="14" customHeight="1" x14ac:dyDescent="0.25"/>
  </sheetData>
  <mergeCells count="1">
    <mergeCell ref="A1:H1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8066"/>
  </sheetPr>
  <dimension ref="A1:C39"/>
  <sheetViews>
    <sheetView topLeftCell="A29" workbookViewId="0">
      <selection sqref="A1:C1"/>
    </sheetView>
  </sheetViews>
  <sheetFormatPr defaultRowHeight="14" x14ac:dyDescent="0.25"/>
  <cols>
    <col min="1" max="1" width="12" customWidth="1"/>
    <col min="2" max="2" width="16" customWidth="1"/>
    <col min="3" max="3" width="12" customWidth="1"/>
  </cols>
  <sheetData>
    <row r="1" spans="1:3" ht="22.5" x14ac:dyDescent="0.55000000000000004">
      <c r="A1" s="7" t="s">
        <v>10</v>
      </c>
      <c r="B1" s="6"/>
      <c r="C1" s="6"/>
    </row>
    <row r="3" spans="1:3" ht="16.5" x14ac:dyDescent="0.25">
      <c r="A3" s="3" t="s">
        <v>11</v>
      </c>
      <c r="B3" s="3" t="s">
        <v>12</v>
      </c>
      <c r="C3" s="3" t="s">
        <v>13</v>
      </c>
    </row>
    <row r="4" spans="1:3" ht="14.5" x14ac:dyDescent="0.25">
      <c r="A4" s="4" t="s">
        <v>14</v>
      </c>
      <c r="B4" s="4">
        <v>51276.74</v>
      </c>
      <c r="C4" s="4">
        <v>2242</v>
      </c>
    </row>
    <row r="5" spans="1:3" ht="14.5" x14ac:dyDescent="0.25">
      <c r="A5" s="4" t="s">
        <v>15</v>
      </c>
      <c r="B5" s="4">
        <v>27353.11</v>
      </c>
      <c r="C5" s="4">
        <v>1199</v>
      </c>
    </row>
    <row r="6" spans="1:3" ht="14.5" x14ac:dyDescent="0.25">
      <c r="A6" s="4" t="s">
        <v>16</v>
      </c>
      <c r="B6" s="4">
        <v>60857.94</v>
      </c>
      <c r="C6" s="4">
        <v>2698</v>
      </c>
    </row>
    <row r="7" spans="1:3" ht="14.5" x14ac:dyDescent="0.25">
      <c r="A7" s="4" t="s">
        <v>17</v>
      </c>
      <c r="B7" s="4">
        <v>53699</v>
      </c>
      <c r="C7" s="4">
        <v>2382</v>
      </c>
    </row>
    <row r="8" spans="1:3" ht="14.5" x14ac:dyDescent="0.25">
      <c r="A8" s="4" t="s">
        <v>18</v>
      </c>
      <c r="B8" s="4">
        <v>51001.760000000002</v>
      </c>
      <c r="C8" s="4">
        <v>2232</v>
      </c>
    </row>
    <row r="9" spans="1:3" ht="14.5" x14ac:dyDescent="0.25">
      <c r="A9" s="4" t="s">
        <v>19</v>
      </c>
      <c r="B9" s="4">
        <v>45603.26</v>
      </c>
      <c r="C9" s="4">
        <v>2007</v>
      </c>
    </row>
    <row r="10" spans="1:3" ht="14.5" x14ac:dyDescent="0.25">
      <c r="A10" s="4" t="s">
        <v>20</v>
      </c>
      <c r="B10" s="4">
        <v>40423.53</v>
      </c>
      <c r="C10" s="4">
        <v>1770</v>
      </c>
    </row>
    <row r="11" spans="1:3" ht="14.5" x14ac:dyDescent="0.25">
      <c r="A11" s="4" t="s">
        <v>21</v>
      </c>
      <c r="B11" s="4">
        <v>39619.85</v>
      </c>
      <c r="C11" s="4">
        <v>1733</v>
      </c>
    </row>
    <row r="12" spans="1:3" ht="14.5" x14ac:dyDescent="0.25">
      <c r="A12" s="4" t="s">
        <v>22</v>
      </c>
      <c r="B12" s="4">
        <v>54741.24</v>
      </c>
      <c r="C12" s="4">
        <v>2379</v>
      </c>
    </row>
    <row r="13" spans="1:3" ht="14.5" x14ac:dyDescent="0.25">
      <c r="A13" s="4" t="s">
        <v>23</v>
      </c>
      <c r="B13" s="4">
        <v>52738.21</v>
      </c>
      <c r="C13" s="4">
        <v>2300</v>
      </c>
    </row>
    <row r="14" spans="1:3" ht="14.5" x14ac:dyDescent="0.25">
      <c r="A14" s="4" t="s">
        <v>24</v>
      </c>
      <c r="B14" s="4">
        <v>52414.37</v>
      </c>
      <c r="C14" s="4">
        <v>2342</v>
      </c>
    </row>
    <row r="15" spans="1:3" ht="14.5" x14ac:dyDescent="0.25">
      <c r="A15" s="4" t="s">
        <v>25</v>
      </c>
      <c r="B15" s="4">
        <v>74862.240000000005</v>
      </c>
      <c r="C15" s="4">
        <v>3344</v>
      </c>
    </row>
    <row r="16" spans="1:3" ht="14.5" x14ac:dyDescent="0.25">
      <c r="A16" s="4" t="s">
        <v>26</v>
      </c>
      <c r="B16" s="4">
        <v>50586.27</v>
      </c>
      <c r="C16" s="4">
        <v>2216</v>
      </c>
    </row>
    <row r="17" spans="1:3" ht="14.5" x14ac:dyDescent="0.25">
      <c r="A17" s="4" t="s">
        <v>27</v>
      </c>
      <c r="B17" s="4">
        <v>28552.99</v>
      </c>
      <c r="C17" s="4">
        <v>1248</v>
      </c>
    </row>
    <row r="18" spans="1:3" ht="14.5" x14ac:dyDescent="0.25">
      <c r="A18" s="4" t="s">
        <v>28</v>
      </c>
      <c r="B18" s="4">
        <v>57286.04</v>
      </c>
      <c r="C18" s="4">
        <v>2528</v>
      </c>
    </row>
    <row r="19" spans="1:3" ht="14.5" x14ac:dyDescent="0.25">
      <c r="A19" s="4" t="s">
        <v>29</v>
      </c>
      <c r="B19" s="4">
        <v>54579.68</v>
      </c>
      <c r="C19" s="4">
        <v>2395</v>
      </c>
    </row>
    <row r="20" spans="1:3" ht="14.5" x14ac:dyDescent="0.25">
      <c r="A20" s="4" t="s">
        <v>30</v>
      </c>
      <c r="B20" s="4">
        <v>50536.7</v>
      </c>
      <c r="C20" s="4">
        <v>2249</v>
      </c>
    </row>
    <row r="21" spans="1:3" ht="14.5" x14ac:dyDescent="0.25">
      <c r="A21" s="4" t="s">
        <v>31</v>
      </c>
      <c r="B21" s="4">
        <v>44962.32</v>
      </c>
      <c r="C21" s="4">
        <v>1947</v>
      </c>
    </row>
    <row r="22" spans="1:3" ht="14.5" x14ac:dyDescent="0.25">
      <c r="A22" s="4" t="s">
        <v>32</v>
      </c>
      <c r="B22" s="4">
        <v>40720.28</v>
      </c>
      <c r="C22" s="4">
        <v>1803</v>
      </c>
    </row>
    <row r="23" spans="1:3" ht="14.5" x14ac:dyDescent="0.25">
      <c r="A23" s="4" t="s">
        <v>33</v>
      </c>
      <c r="B23" s="4">
        <v>41306.120000000003</v>
      </c>
      <c r="C23" s="4">
        <v>1792</v>
      </c>
    </row>
    <row r="24" spans="1:3" ht="14.5" x14ac:dyDescent="0.25">
      <c r="A24" s="4" t="s">
        <v>34</v>
      </c>
      <c r="B24" s="4">
        <v>54321.52</v>
      </c>
      <c r="C24" s="4">
        <v>2415</v>
      </c>
    </row>
    <row r="25" spans="1:3" ht="14.5" x14ac:dyDescent="0.25">
      <c r="A25" s="4" t="s">
        <v>35</v>
      </c>
      <c r="B25" s="4">
        <v>47609.95</v>
      </c>
      <c r="C25" s="4">
        <v>2162</v>
      </c>
    </row>
    <row r="26" spans="1:3" ht="14.5" x14ac:dyDescent="0.25">
      <c r="A26" s="4" t="s">
        <v>36</v>
      </c>
      <c r="B26" s="4">
        <v>55154.7</v>
      </c>
      <c r="C26" s="4">
        <v>2406</v>
      </c>
    </row>
    <row r="27" spans="1:3" ht="14.5" x14ac:dyDescent="0.25">
      <c r="A27" s="4" t="s">
        <v>37</v>
      </c>
      <c r="B27" s="4">
        <v>77007.429999999993</v>
      </c>
      <c r="C27" s="4">
        <v>3365</v>
      </c>
    </row>
    <row r="28" spans="1:3" ht="14.5" x14ac:dyDescent="0.25">
      <c r="A28" s="4" t="s">
        <v>38</v>
      </c>
      <c r="B28" s="4">
        <v>51292.28</v>
      </c>
      <c r="C28" s="4">
        <v>2271</v>
      </c>
    </row>
    <row r="29" spans="1:3" ht="14.5" x14ac:dyDescent="0.25">
      <c r="A29" s="4" t="s">
        <v>39</v>
      </c>
      <c r="B29" s="4">
        <v>30870.62</v>
      </c>
      <c r="C29" s="4">
        <v>1314</v>
      </c>
    </row>
    <row r="30" spans="1:3" ht="14.5" x14ac:dyDescent="0.25">
      <c r="A30" s="4" t="s">
        <v>40</v>
      </c>
      <c r="B30" s="4">
        <v>61017.72</v>
      </c>
      <c r="C30" s="4">
        <v>2660</v>
      </c>
    </row>
    <row r="31" spans="1:3" ht="14.5" x14ac:dyDescent="0.25">
      <c r="A31" s="4" t="s">
        <v>41</v>
      </c>
      <c r="B31" s="4">
        <v>55777.89</v>
      </c>
      <c r="C31" s="4">
        <v>2472</v>
      </c>
    </row>
    <row r="32" spans="1:3" ht="14.5" x14ac:dyDescent="0.25">
      <c r="A32" s="4" t="s">
        <v>42</v>
      </c>
      <c r="B32" s="4">
        <v>50975.08</v>
      </c>
      <c r="C32" s="4">
        <v>2240</v>
      </c>
    </row>
    <row r="33" spans="1:3" ht="14.5" x14ac:dyDescent="0.25">
      <c r="A33" s="4" t="s">
        <v>43</v>
      </c>
      <c r="B33" s="4">
        <v>43983.94</v>
      </c>
      <c r="C33" s="4">
        <v>1946</v>
      </c>
    </row>
    <row r="34" spans="1:3" ht="14.5" x14ac:dyDescent="0.25">
      <c r="A34" s="4" t="s">
        <v>44</v>
      </c>
      <c r="B34" s="4">
        <v>39975.910000000003</v>
      </c>
      <c r="C34" s="4">
        <v>1773</v>
      </c>
    </row>
    <row r="35" spans="1:3" ht="14.5" x14ac:dyDescent="0.25">
      <c r="A35" s="4" t="s">
        <v>45</v>
      </c>
      <c r="B35" s="4">
        <v>42229.19</v>
      </c>
      <c r="C35" s="4">
        <v>1831</v>
      </c>
    </row>
    <row r="36" spans="1:3" ht="14.5" x14ac:dyDescent="0.25">
      <c r="A36" s="4" t="s">
        <v>46</v>
      </c>
      <c r="B36" s="4">
        <v>54005.83</v>
      </c>
      <c r="C36" s="4">
        <v>2363</v>
      </c>
    </row>
    <row r="37" spans="1:3" ht="14.5" x14ac:dyDescent="0.25">
      <c r="A37" s="4" t="s">
        <v>47</v>
      </c>
      <c r="B37" s="4">
        <v>51413.14</v>
      </c>
      <c r="C37" s="4">
        <v>2281</v>
      </c>
    </row>
    <row r="38" spans="1:3" ht="14.5" x14ac:dyDescent="0.25">
      <c r="A38" s="4" t="s">
        <v>48</v>
      </c>
      <c r="B38" s="4">
        <v>50902.8</v>
      </c>
      <c r="C38" s="4">
        <v>2280</v>
      </c>
    </row>
    <row r="39" spans="1:3" ht="14.5" x14ac:dyDescent="0.25">
      <c r="A39" s="4" t="s">
        <v>49</v>
      </c>
      <c r="B39" s="4">
        <v>77460.509999999995</v>
      </c>
      <c r="C39" s="4">
        <v>3415</v>
      </c>
    </row>
  </sheetData>
  <mergeCells count="1">
    <mergeCell ref="A1:C1"/>
  </mergeCells>
  <phoneticPr fontId="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504D"/>
  </sheetPr>
  <dimension ref="A1:D10"/>
  <sheetViews>
    <sheetView workbookViewId="0">
      <selection sqref="A1:D1"/>
    </sheetView>
  </sheetViews>
  <sheetFormatPr defaultRowHeight="14" x14ac:dyDescent="0.25"/>
  <cols>
    <col min="1" max="1" width="12" customWidth="1"/>
    <col min="2" max="2" width="16" customWidth="1"/>
    <col min="3" max="3" width="12" customWidth="1"/>
    <col min="4" max="4" width="14" customWidth="1"/>
  </cols>
  <sheetData>
    <row r="1" spans="1:4" ht="22.5" x14ac:dyDescent="0.55000000000000004">
      <c r="A1" s="7" t="s">
        <v>50</v>
      </c>
      <c r="B1" s="6"/>
      <c r="C1" s="6"/>
      <c r="D1" s="6"/>
    </row>
    <row r="3" spans="1:4" ht="16.5" x14ac:dyDescent="0.25">
      <c r="A3" s="3" t="s">
        <v>51</v>
      </c>
      <c r="B3" s="3" t="s">
        <v>12</v>
      </c>
      <c r="C3" s="3" t="s">
        <v>13</v>
      </c>
      <c r="D3" s="3" t="s">
        <v>3</v>
      </c>
    </row>
    <row r="4" spans="1:4" ht="14.5" x14ac:dyDescent="0.25">
      <c r="A4" s="4" t="s">
        <v>52</v>
      </c>
      <c r="B4" s="4">
        <v>318520.03999999998</v>
      </c>
      <c r="C4" s="4">
        <v>14120</v>
      </c>
      <c r="D4" s="4">
        <v>22.56</v>
      </c>
    </row>
    <row r="5" spans="1:4" ht="14.5" x14ac:dyDescent="0.25">
      <c r="A5" s="4" t="s">
        <v>53</v>
      </c>
      <c r="B5" s="4">
        <v>302350.18</v>
      </c>
      <c r="C5" s="4">
        <v>13275</v>
      </c>
      <c r="D5" s="4">
        <v>22.78</v>
      </c>
    </row>
    <row r="6" spans="1:4" ht="14.5" x14ac:dyDescent="0.25">
      <c r="A6" s="4" t="s">
        <v>54</v>
      </c>
      <c r="B6" s="4">
        <v>300269.84999999998</v>
      </c>
      <c r="C6" s="4">
        <v>13152</v>
      </c>
      <c r="D6" s="4">
        <v>22.83</v>
      </c>
    </row>
    <row r="7" spans="1:4" ht="14.5" x14ac:dyDescent="0.25">
      <c r="A7" s="4" t="s">
        <v>55</v>
      </c>
      <c r="B7" s="4">
        <v>283712.08</v>
      </c>
      <c r="C7" s="4">
        <v>12473</v>
      </c>
      <c r="D7" s="4">
        <v>22.75</v>
      </c>
    </row>
    <row r="8" spans="1:4" ht="14.5" x14ac:dyDescent="0.25">
      <c r="A8" s="4" t="s">
        <v>56</v>
      </c>
      <c r="B8" s="4">
        <v>259634.78</v>
      </c>
      <c r="C8" s="4">
        <v>11524</v>
      </c>
      <c r="D8" s="4">
        <v>22.53</v>
      </c>
    </row>
    <row r="9" spans="1:4" ht="14.5" x14ac:dyDescent="0.25">
      <c r="A9" s="4" t="s">
        <v>57</v>
      </c>
      <c r="B9" s="4">
        <v>192736.09</v>
      </c>
      <c r="C9" s="4">
        <v>8448</v>
      </c>
      <c r="D9" s="4">
        <v>22.81</v>
      </c>
    </row>
    <row r="10" spans="1:4" ht="14.5" x14ac:dyDescent="0.25">
      <c r="A10" s="4" t="s">
        <v>58</v>
      </c>
      <c r="B10" s="4">
        <v>159897.14000000001</v>
      </c>
      <c r="C10" s="4">
        <v>7008</v>
      </c>
      <c r="D10" s="4">
        <v>22.82</v>
      </c>
    </row>
  </sheetData>
  <mergeCells count="1">
    <mergeCell ref="A1:D1"/>
  </mergeCells>
  <phoneticPr fontId="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EA8C4"/>
  </sheetPr>
  <dimension ref="A1:D10"/>
  <sheetViews>
    <sheetView workbookViewId="0">
      <selection sqref="A1:D1"/>
    </sheetView>
  </sheetViews>
  <sheetFormatPr defaultRowHeight="14" x14ac:dyDescent="0.25"/>
  <cols>
    <col min="1" max="1" width="12" customWidth="1"/>
    <col min="2" max="2" width="16" customWidth="1"/>
    <col min="3" max="3" width="12" customWidth="1"/>
    <col min="4" max="4" width="14" customWidth="1"/>
  </cols>
  <sheetData>
    <row r="1" spans="1:4" ht="22.5" x14ac:dyDescent="0.55000000000000004">
      <c r="A1" s="7" t="s">
        <v>59</v>
      </c>
      <c r="B1" s="6"/>
      <c r="C1" s="6"/>
      <c r="D1" s="6"/>
    </row>
    <row r="3" spans="1:4" ht="16.5" x14ac:dyDescent="0.25">
      <c r="A3" s="3" t="s">
        <v>60</v>
      </c>
      <c r="B3" s="3" t="s">
        <v>12</v>
      </c>
      <c r="C3" s="3" t="s">
        <v>13</v>
      </c>
      <c r="D3" s="3" t="s">
        <v>3</v>
      </c>
    </row>
    <row r="4" spans="1:4" ht="14.5" x14ac:dyDescent="0.25">
      <c r="A4" s="4" t="s">
        <v>61</v>
      </c>
      <c r="B4" s="4">
        <v>349903.72</v>
      </c>
      <c r="C4" s="4">
        <v>13919</v>
      </c>
      <c r="D4" s="4">
        <v>25.14</v>
      </c>
    </row>
    <row r="5" spans="1:4" ht="14.5" x14ac:dyDescent="0.25">
      <c r="A5" s="4" t="s">
        <v>62</v>
      </c>
      <c r="B5" s="4">
        <v>348307.72</v>
      </c>
      <c r="C5" s="4">
        <v>10442</v>
      </c>
      <c r="D5" s="4">
        <v>33.36</v>
      </c>
    </row>
    <row r="6" spans="1:4" ht="14.5" x14ac:dyDescent="0.25">
      <c r="A6" s="4" t="s">
        <v>63</v>
      </c>
      <c r="B6" s="4">
        <v>347894.83</v>
      </c>
      <c r="C6" s="4">
        <v>10581</v>
      </c>
      <c r="D6" s="4">
        <v>32.880000000000003</v>
      </c>
    </row>
    <row r="7" spans="1:4" ht="14.5" x14ac:dyDescent="0.25">
      <c r="A7" s="4" t="s">
        <v>64</v>
      </c>
      <c r="B7" s="4">
        <v>235841.75</v>
      </c>
      <c r="C7" s="4">
        <v>12049</v>
      </c>
      <c r="D7" s="4">
        <v>19.57</v>
      </c>
    </row>
    <row r="8" spans="1:4" ht="14.5" x14ac:dyDescent="0.25">
      <c r="A8" s="4" t="s">
        <v>65</v>
      </c>
      <c r="B8" s="4">
        <v>223812.75</v>
      </c>
      <c r="C8" s="4">
        <v>12174</v>
      </c>
      <c r="D8" s="4">
        <v>18.38</v>
      </c>
    </row>
    <row r="9" spans="1:4" ht="14.5" x14ac:dyDescent="0.25">
      <c r="A9" s="4" t="s">
        <v>66</v>
      </c>
      <c r="B9" s="4">
        <v>202865.6</v>
      </c>
      <c r="C9" s="4">
        <v>12124</v>
      </c>
      <c r="D9" s="4">
        <v>16.73</v>
      </c>
    </row>
    <row r="10" spans="1:4" ht="14.5" x14ac:dyDescent="0.25">
      <c r="A10" s="4" t="s">
        <v>67</v>
      </c>
      <c r="B10" s="4">
        <v>108493.79</v>
      </c>
      <c r="C10" s="4">
        <v>8711</v>
      </c>
      <c r="D10" s="4">
        <v>12.45</v>
      </c>
    </row>
  </sheetData>
  <mergeCells count="1">
    <mergeCell ref="A1:D1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KPI仪表板</vt:lpstr>
      <vt:lpstr>月度销售趋势</vt:lpstr>
      <vt:lpstr>区域分布</vt:lpstr>
      <vt:lpstr>品牌车型分析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yk Zhu</cp:lastModifiedBy>
  <dcterms:created xsi:type="dcterms:W3CDTF">2026-07-29T06:46:23Z</dcterms:created>
  <dcterms:modified xsi:type="dcterms:W3CDTF">2026-07-29T06:54:00Z</dcterms:modified>
</cp:coreProperties>
</file>