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FA6D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9EB6CF"/>
      </left>
      <right style="thin">
        <color rgb="009EB6CF"/>
      </right>
      <top style="thin">
        <color rgb="009EB6CF"/>
      </top>
      <bottom style="thin">
        <color rgb="009EB6C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65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92D050"/>
        </patternFill>
      </fill>
    </dxf>
    <dxf>
      <font>
        <b val="1"/>
        <color rgb="001F4E7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4" customWidth="1" min="4" max="4"/>
    <col width="14" customWidth="1" min="5" max="5"/>
    <col width="12" customWidth="1" min="6" max="6"/>
    <col width="2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 ht="28" customHeight="1">
      <c r="A1" s="1" t="inlineStr">
        <is>
          <t>CRONOGRAMA DE PROYECTOS</t>
        </is>
      </c>
    </row>
    <row r="2" hidden="1">
      <c r="H2" s="2" t="n">
        <v>46023</v>
      </c>
      <c r="I2" s="2" t="n">
        <v>46054</v>
      </c>
      <c r="J2" s="2" t="n">
        <v>46082</v>
      </c>
      <c r="K2" s="2" t="n">
        <v>46113</v>
      </c>
      <c r="L2" s="2" t="n">
        <v>46143</v>
      </c>
      <c r="M2" s="2" t="n">
        <v>46174</v>
      </c>
      <c r="N2" s="2" t="n">
        <v>46204</v>
      </c>
      <c r="O2" s="2" t="n">
        <v>46235</v>
      </c>
      <c r="P2" s="2" t="n">
        <v>46266</v>
      </c>
      <c r="Q2" s="2" t="n">
        <v>46296</v>
      </c>
      <c r="R2" s="2" t="n">
        <v>46327</v>
      </c>
      <c r="S2" s="2" t="n">
        <v>46357</v>
      </c>
    </row>
    <row r="3" ht="24" customHeight="1">
      <c r="A3" s="3" t="inlineStr">
        <is>
          <t>Proyecto</t>
        </is>
      </c>
      <c r="B3" s="3" t="inlineStr">
        <is>
          <t>Responsable</t>
        </is>
      </c>
      <c r="C3" s="3" t="inlineStr">
        <is>
          <t>Fase</t>
        </is>
      </c>
      <c r="D3" s="3" t="inlineStr">
        <is>
          <t>Fecha AHCA</t>
        </is>
      </c>
      <c r="E3" s="3" t="inlineStr">
        <is>
          <t>Fecha Entrega</t>
        </is>
      </c>
      <c r="F3" s="3" t="inlineStr">
        <is>
          <t>Estado</t>
        </is>
      </c>
      <c r="G3" s="3" t="inlineStr">
        <is>
          <t>Notas</t>
        </is>
      </c>
      <c r="H3" s="4" t="inlineStr">
        <is>
          <t>2026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 ht="22" customHeight="1">
      <c r="A4" s="5" t="n"/>
      <c r="B4" s="5" t="n"/>
      <c r="C4" s="5" t="n"/>
      <c r="D4" s="5" t="n"/>
      <c r="E4" s="5" t="n"/>
      <c r="F4" s="5" t="n"/>
      <c r="G4" s="5" t="n"/>
      <c r="H4" s="6" t="inlineStr">
        <is>
          <t>Ene</t>
        </is>
      </c>
      <c r="I4" s="6" t="inlineStr">
        <is>
          <t>Feb</t>
        </is>
      </c>
      <c r="J4" s="6" t="inlineStr">
        <is>
          <t>Mar</t>
        </is>
      </c>
      <c r="K4" s="6" t="inlineStr">
        <is>
          <t>Abr</t>
        </is>
      </c>
      <c r="L4" s="6" t="inlineStr">
        <is>
          <t>May</t>
        </is>
      </c>
      <c r="M4" s="6" t="inlineStr">
        <is>
          <t>Jun</t>
        </is>
      </c>
      <c r="N4" s="6" t="inlineStr">
        <is>
          <t>Jul</t>
        </is>
      </c>
      <c r="O4" s="6" t="inlineStr">
        <is>
          <t>Ago</t>
        </is>
      </c>
      <c r="P4" s="6" t="inlineStr">
        <is>
          <t>Sep</t>
        </is>
      </c>
      <c r="Q4" s="6" t="inlineStr">
        <is>
          <t>Oct</t>
        </is>
      </c>
      <c r="R4" s="6" t="inlineStr">
        <is>
          <t>Nov</t>
        </is>
      </c>
      <c r="S4" s="6" t="inlineStr">
        <is>
          <t>Dic</t>
        </is>
      </c>
    </row>
    <row r="5">
      <c r="A5" s="5" t="inlineStr">
        <is>
          <t>Proyecto 1</t>
        </is>
      </c>
      <c r="B5" s="5" t="inlineStr"/>
      <c r="C5" s="5" t="inlineStr">
        <is>
          <t>Schematic Design</t>
        </is>
      </c>
      <c r="D5" s="7" t="inlineStr"/>
      <c r="E5" s="7" t="inlineStr"/>
      <c r="F5" s="5" t="inlineStr">
        <is>
          <t>Pendiente</t>
        </is>
      </c>
      <c r="G5" s="5" t="inlineStr"/>
      <c r="H5" s="8">
        <f>IF(AND($D5&lt;&gt;"",YEAR(H$2)=YEAR($D5),MONTH(H$2)=MONTH($D5)),"◆","")</f>
        <v/>
      </c>
      <c r="I5" s="8">
        <f>IF(AND($D5&lt;&gt;"",YEAR(I$2)=YEAR($D5),MONTH(I$2)=MONTH($D5)),"◆","")</f>
        <v/>
      </c>
      <c r="J5" s="8">
        <f>IF(AND($D5&lt;&gt;"",YEAR(J$2)=YEAR($D5),MONTH(J$2)=MONTH($D5)),"◆","")</f>
        <v/>
      </c>
      <c r="K5" s="8">
        <f>IF(AND($D5&lt;&gt;"",YEAR(K$2)=YEAR($D5),MONTH(K$2)=MONTH($D5)),"◆","")</f>
        <v/>
      </c>
      <c r="L5" s="8">
        <f>IF(AND($D5&lt;&gt;"",YEAR(L$2)=YEAR($D5),MONTH(L$2)=MONTH($D5)),"◆","")</f>
        <v/>
      </c>
      <c r="M5" s="8">
        <f>IF(AND($D5&lt;&gt;"",YEAR(M$2)=YEAR($D5),MONTH(M$2)=MONTH($D5)),"◆","")</f>
        <v/>
      </c>
      <c r="N5" s="8">
        <f>IF(AND($D5&lt;&gt;"",YEAR(N$2)=YEAR($D5),MONTH(N$2)=MONTH($D5)),"◆","")</f>
        <v/>
      </c>
      <c r="O5" s="8">
        <f>IF(AND($D5&lt;&gt;"",YEAR(O$2)=YEAR($D5),MONTH(O$2)=MONTH($D5)),"◆","")</f>
        <v/>
      </c>
      <c r="P5" s="8">
        <f>IF(AND($D5&lt;&gt;"",YEAR(P$2)=YEAR($D5),MONTH(P$2)=MONTH($D5)),"◆","")</f>
        <v/>
      </c>
      <c r="Q5" s="8">
        <f>IF(AND($D5&lt;&gt;"",YEAR(Q$2)=YEAR($D5),MONTH(Q$2)=MONTH($D5)),"◆","")</f>
        <v/>
      </c>
      <c r="R5" s="8">
        <f>IF(AND($D5&lt;&gt;"",YEAR(R$2)=YEAR($D5),MONTH(R$2)=MONTH($D5)),"◆","")</f>
        <v/>
      </c>
      <c r="S5" s="8">
        <f>IF(AND($D5&lt;&gt;"",YEAR(S$2)=YEAR($D5),MONTH(S$2)=MONTH($D5)),"◆","")</f>
        <v/>
      </c>
    </row>
    <row r="6">
      <c r="A6" s="9" t="inlineStr"/>
      <c r="B6" s="9" t="inlineStr"/>
      <c r="C6" s="9" t="inlineStr">
        <is>
          <t>Design Development</t>
        </is>
      </c>
      <c r="D6" s="10" t="inlineStr"/>
      <c r="E6" s="10" t="inlineStr"/>
      <c r="F6" s="9" t="inlineStr">
        <is>
          <t>Pendiente</t>
        </is>
      </c>
      <c r="G6" s="9" t="inlineStr"/>
      <c r="H6" s="11">
        <f>IF(AND($D6&lt;&gt;"",YEAR(H$2)=YEAR($D6),MONTH(H$2)=MONTH($D6)),"◆","")</f>
        <v/>
      </c>
      <c r="I6" s="11">
        <f>IF(AND($D6&lt;&gt;"",YEAR(I$2)=YEAR($D6),MONTH(I$2)=MONTH($D6)),"◆","")</f>
        <v/>
      </c>
      <c r="J6" s="11">
        <f>IF(AND($D6&lt;&gt;"",YEAR(J$2)=YEAR($D6),MONTH(J$2)=MONTH($D6)),"◆","")</f>
        <v/>
      </c>
      <c r="K6" s="11">
        <f>IF(AND($D6&lt;&gt;"",YEAR(K$2)=YEAR($D6),MONTH(K$2)=MONTH($D6)),"◆","")</f>
        <v/>
      </c>
      <c r="L6" s="11">
        <f>IF(AND($D6&lt;&gt;"",YEAR(L$2)=YEAR($D6),MONTH(L$2)=MONTH($D6)),"◆","")</f>
        <v/>
      </c>
      <c r="M6" s="11">
        <f>IF(AND($D6&lt;&gt;"",YEAR(M$2)=YEAR($D6),MONTH(M$2)=MONTH($D6)),"◆","")</f>
        <v/>
      </c>
      <c r="N6" s="11">
        <f>IF(AND($D6&lt;&gt;"",YEAR(N$2)=YEAR($D6),MONTH(N$2)=MONTH($D6)),"◆","")</f>
        <v/>
      </c>
      <c r="O6" s="11">
        <f>IF(AND($D6&lt;&gt;"",YEAR(O$2)=YEAR($D6),MONTH(O$2)=MONTH($D6)),"◆","")</f>
        <v/>
      </c>
      <c r="P6" s="11">
        <f>IF(AND($D6&lt;&gt;"",YEAR(P$2)=YEAR($D6),MONTH(P$2)=MONTH($D6)),"◆","")</f>
        <v/>
      </c>
      <c r="Q6" s="11">
        <f>IF(AND($D6&lt;&gt;"",YEAR(Q$2)=YEAR($D6),MONTH(Q$2)=MONTH($D6)),"◆","")</f>
        <v/>
      </c>
      <c r="R6" s="11">
        <f>IF(AND($D6&lt;&gt;"",YEAR(R$2)=YEAR($D6),MONTH(R$2)=MONTH($D6)),"◆","")</f>
        <v/>
      </c>
      <c r="S6" s="11">
        <f>IF(AND($D6&lt;&gt;"",YEAR(S$2)=YEAR($D6),MONTH(S$2)=MONTH($D6)),"◆","")</f>
        <v/>
      </c>
    </row>
    <row r="7">
      <c r="A7" s="5" t="inlineStr"/>
      <c r="B7" s="5" t="inlineStr"/>
      <c r="C7" s="5" t="inlineStr">
        <is>
          <t>Construction Documents</t>
        </is>
      </c>
      <c r="D7" s="7" t="inlineStr"/>
      <c r="E7" s="7" t="inlineStr"/>
      <c r="F7" s="5" t="inlineStr">
        <is>
          <t>Pendiente</t>
        </is>
      </c>
      <c r="G7" s="5" t="inlineStr"/>
      <c r="H7" s="8">
        <f>IF(AND($D7&lt;&gt;"",YEAR(H$2)=YEAR($D7),MONTH(H$2)=MONTH($D7)),"◆","")</f>
        <v/>
      </c>
      <c r="I7" s="8">
        <f>IF(AND($D7&lt;&gt;"",YEAR(I$2)=YEAR($D7),MONTH(I$2)=MONTH($D7)),"◆","")</f>
        <v/>
      </c>
      <c r="J7" s="8">
        <f>IF(AND($D7&lt;&gt;"",YEAR(J$2)=YEAR($D7),MONTH(J$2)=MONTH($D7)),"◆","")</f>
        <v/>
      </c>
      <c r="K7" s="8">
        <f>IF(AND($D7&lt;&gt;"",YEAR(K$2)=YEAR($D7),MONTH(K$2)=MONTH($D7)),"◆","")</f>
        <v/>
      </c>
      <c r="L7" s="8">
        <f>IF(AND($D7&lt;&gt;"",YEAR(L$2)=YEAR($D7),MONTH(L$2)=MONTH($D7)),"◆","")</f>
        <v/>
      </c>
      <c r="M7" s="8">
        <f>IF(AND($D7&lt;&gt;"",YEAR(M$2)=YEAR($D7),MONTH(M$2)=MONTH($D7)),"◆","")</f>
        <v/>
      </c>
      <c r="N7" s="8">
        <f>IF(AND($D7&lt;&gt;"",YEAR(N$2)=YEAR($D7),MONTH(N$2)=MONTH($D7)),"◆","")</f>
        <v/>
      </c>
      <c r="O7" s="8">
        <f>IF(AND($D7&lt;&gt;"",YEAR(O$2)=YEAR($D7),MONTH(O$2)=MONTH($D7)),"◆","")</f>
        <v/>
      </c>
      <c r="P7" s="8">
        <f>IF(AND($D7&lt;&gt;"",YEAR(P$2)=YEAR($D7),MONTH(P$2)=MONTH($D7)),"◆","")</f>
        <v/>
      </c>
      <c r="Q7" s="8">
        <f>IF(AND($D7&lt;&gt;"",YEAR(Q$2)=YEAR($D7),MONTH(Q$2)=MONTH($D7)),"◆","")</f>
        <v/>
      </c>
      <c r="R7" s="8">
        <f>IF(AND($D7&lt;&gt;"",YEAR(R$2)=YEAR($D7),MONTH(R$2)=MONTH($D7)),"◆","")</f>
        <v/>
      </c>
      <c r="S7" s="8">
        <f>IF(AND($D7&lt;&gt;"",YEAR(S$2)=YEAR($D7),MONTH(S$2)=MONTH($D7)),"◆","")</f>
        <v/>
      </c>
    </row>
    <row r="8">
      <c r="A8" s="9" t="inlineStr"/>
      <c r="B8" s="9" t="inlineStr"/>
      <c r="C8" s="9" t="inlineStr">
        <is>
          <t>Construction Administration</t>
        </is>
      </c>
      <c r="D8" s="10" t="inlineStr"/>
      <c r="E8" s="10" t="inlineStr"/>
      <c r="F8" s="9" t="inlineStr">
        <is>
          <t>Pendiente</t>
        </is>
      </c>
      <c r="G8" s="9" t="inlineStr"/>
      <c r="H8" s="11">
        <f>IF(AND($D8&lt;&gt;"",YEAR(H$2)=YEAR($D8),MONTH(H$2)=MONTH($D8)),"◆","")</f>
        <v/>
      </c>
      <c r="I8" s="11">
        <f>IF(AND($D8&lt;&gt;"",YEAR(I$2)=YEAR($D8),MONTH(I$2)=MONTH($D8)),"◆","")</f>
        <v/>
      </c>
      <c r="J8" s="11">
        <f>IF(AND($D8&lt;&gt;"",YEAR(J$2)=YEAR($D8),MONTH(J$2)=MONTH($D8)),"◆","")</f>
        <v/>
      </c>
      <c r="K8" s="11">
        <f>IF(AND($D8&lt;&gt;"",YEAR(K$2)=YEAR($D8),MONTH(K$2)=MONTH($D8)),"◆","")</f>
        <v/>
      </c>
      <c r="L8" s="11">
        <f>IF(AND($D8&lt;&gt;"",YEAR(L$2)=YEAR($D8),MONTH(L$2)=MONTH($D8)),"◆","")</f>
        <v/>
      </c>
      <c r="M8" s="11">
        <f>IF(AND($D8&lt;&gt;"",YEAR(M$2)=YEAR($D8),MONTH(M$2)=MONTH($D8)),"◆","")</f>
        <v/>
      </c>
      <c r="N8" s="11">
        <f>IF(AND($D8&lt;&gt;"",YEAR(N$2)=YEAR($D8),MONTH(N$2)=MONTH($D8)),"◆","")</f>
        <v/>
      </c>
      <c r="O8" s="11">
        <f>IF(AND($D8&lt;&gt;"",YEAR(O$2)=YEAR($D8),MONTH(O$2)=MONTH($D8)),"◆","")</f>
        <v/>
      </c>
      <c r="P8" s="11">
        <f>IF(AND($D8&lt;&gt;"",YEAR(P$2)=YEAR($D8),MONTH(P$2)=MONTH($D8)),"◆","")</f>
        <v/>
      </c>
      <c r="Q8" s="11">
        <f>IF(AND($D8&lt;&gt;"",YEAR(Q$2)=YEAR($D8),MONTH(Q$2)=MONTH($D8)),"◆","")</f>
        <v/>
      </c>
      <c r="R8" s="11">
        <f>IF(AND($D8&lt;&gt;"",YEAR(R$2)=YEAR($D8),MONTH(R$2)=MONTH($D8)),"◆","")</f>
        <v/>
      </c>
      <c r="S8" s="11">
        <f>IF(AND($D8&lt;&gt;"",YEAR(S$2)=YEAR($D8),MONTH(S$2)=MONTH($D8)),"◆","")</f>
        <v/>
      </c>
    </row>
    <row r="9">
      <c r="A9" s="5" t="inlineStr">
        <is>
          <t>Proyecto 2</t>
        </is>
      </c>
      <c r="B9" s="5" t="inlineStr"/>
      <c r="C9" s="5" t="inlineStr">
        <is>
          <t>Schematic Design</t>
        </is>
      </c>
      <c r="D9" s="7" t="inlineStr"/>
      <c r="E9" s="7" t="inlineStr"/>
      <c r="F9" s="5" t="inlineStr">
        <is>
          <t>Pendiente</t>
        </is>
      </c>
      <c r="G9" s="5" t="inlineStr"/>
      <c r="H9" s="8">
        <f>IF(AND($D9&lt;&gt;"",YEAR(H$2)=YEAR($D9),MONTH(H$2)=MONTH($D9)),"◆","")</f>
        <v/>
      </c>
      <c r="I9" s="8">
        <f>IF(AND($D9&lt;&gt;"",YEAR(I$2)=YEAR($D9),MONTH(I$2)=MONTH($D9)),"◆","")</f>
        <v/>
      </c>
      <c r="J9" s="8">
        <f>IF(AND($D9&lt;&gt;"",YEAR(J$2)=YEAR($D9),MONTH(J$2)=MONTH($D9)),"◆","")</f>
        <v/>
      </c>
      <c r="K9" s="8">
        <f>IF(AND($D9&lt;&gt;"",YEAR(K$2)=YEAR($D9),MONTH(K$2)=MONTH($D9)),"◆","")</f>
        <v/>
      </c>
      <c r="L9" s="8">
        <f>IF(AND($D9&lt;&gt;"",YEAR(L$2)=YEAR($D9),MONTH(L$2)=MONTH($D9)),"◆","")</f>
        <v/>
      </c>
      <c r="M9" s="8">
        <f>IF(AND($D9&lt;&gt;"",YEAR(M$2)=YEAR($D9),MONTH(M$2)=MONTH($D9)),"◆","")</f>
        <v/>
      </c>
      <c r="N9" s="8">
        <f>IF(AND($D9&lt;&gt;"",YEAR(N$2)=YEAR($D9),MONTH(N$2)=MONTH($D9)),"◆","")</f>
        <v/>
      </c>
      <c r="O9" s="8">
        <f>IF(AND($D9&lt;&gt;"",YEAR(O$2)=YEAR($D9),MONTH(O$2)=MONTH($D9)),"◆","")</f>
        <v/>
      </c>
      <c r="P9" s="8">
        <f>IF(AND($D9&lt;&gt;"",YEAR(P$2)=YEAR($D9),MONTH(P$2)=MONTH($D9)),"◆","")</f>
        <v/>
      </c>
      <c r="Q9" s="8">
        <f>IF(AND($D9&lt;&gt;"",YEAR(Q$2)=YEAR($D9),MONTH(Q$2)=MONTH($D9)),"◆","")</f>
        <v/>
      </c>
      <c r="R9" s="8">
        <f>IF(AND($D9&lt;&gt;"",YEAR(R$2)=YEAR($D9),MONTH(R$2)=MONTH($D9)),"◆","")</f>
        <v/>
      </c>
      <c r="S9" s="8">
        <f>IF(AND($D9&lt;&gt;"",YEAR(S$2)=YEAR($D9),MONTH(S$2)=MONTH($D9)),"◆","")</f>
        <v/>
      </c>
    </row>
    <row r="10">
      <c r="A10" s="9" t="inlineStr"/>
      <c r="B10" s="9" t="inlineStr"/>
      <c r="C10" s="9" t="inlineStr">
        <is>
          <t>Design Development</t>
        </is>
      </c>
      <c r="D10" s="10" t="inlineStr"/>
      <c r="E10" s="10" t="inlineStr"/>
      <c r="F10" s="9" t="inlineStr">
        <is>
          <t>Pendiente</t>
        </is>
      </c>
      <c r="G10" s="9" t="inlineStr"/>
      <c r="H10" s="11">
        <f>IF(AND($D10&lt;&gt;"",YEAR(H$2)=YEAR($D10),MONTH(H$2)=MONTH($D10)),"◆","")</f>
        <v/>
      </c>
      <c r="I10" s="11">
        <f>IF(AND($D10&lt;&gt;"",YEAR(I$2)=YEAR($D10),MONTH(I$2)=MONTH($D10)),"◆","")</f>
        <v/>
      </c>
      <c r="J10" s="11">
        <f>IF(AND($D10&lt;&gt;"",YEAR(J$2)=YEAR($D10),MONTH(J$2)=MONTH($D10)),"◆","")</f>
        <v/>
      </c>
      <c r="K10" s="11">
        <f>IF(AND($D10&lt;&gt;"",YEAR(K$2)=YEAR($D10),MONTH(K$2)=MONTH($D10)),"◆","")</f>
        <v/>
      </c>
      <c r="L10" s="11">
        <f>IF(AND($D10&lt;&gt;"",YEAR(L$2)=YEAR($D10),MONTH(L$2)=MONTH($D10)),"◆","")</f>
        <v/>
      </c>
      <c r="M10" s="11">
        <f>IF(AND($D10&lt;&gt;"",YEAR(M$2)=YEAR($D10),MONTH(M$2)=MONTH($D10)),"◆","")</f>
        <v/>
      </c>
      <c r="N10" s="11">
        <f>IF(AND($D10&lt;&gt;"",YEAR(N$2)=YEAR($D10),MONTH(N$2)=MONTH($D10)),"◆","")</f>
        <v/>
      </c>
      <c r="O10" s="11">
        <f>IF(AND($D10&lt;&gt;"",YEAR(O$2)=YEAR($D10),MONTH(O$2)=MONTH($D10)),"◆","")</f>
        <v/>
      </c>
      <c r="P10" s="11">
        <f>IF(AND($D10&lt;&gt;"",YEAR(P$2)=YEAR($D10),MONTH(P$2)=MONTH($D10)),"◆","")</f>
        <v/>
      </c>
      <c r="Q10" s="11">
        <f>IF(AND($D10&lt;&gt;"",YEAR(Q$2)=YEAR($D10),MONTH(Q$2)=MONTH($D10)),"◆","")</f>
        <v/>
      </c>
      <c r="R10" s="11">
        <f>IF(AND($D10&lt;&gt;"",YEAR(R$2)=YEAR($D10),MONTH(R$2)=MONTH($D10)),"◆","")</f>
        <v/>
      </c>
      <c r="S10" s="11">
        <f>IF(AND($D10&lt;&gt;"",YEAR(S$2)=YEAR($D10),MONTH(S$2)=MONTH($D10)),"◆","")</f>
        <v/>
      </c>
    </row>
    <row r="11">
      <c r="A11" s="5" t="inlineStr"/>
      <c r="B11" s="5" t="inlineStr"/>
      <c r="C11" s="5" t="inlineStr">
        <is>
          <t>Construction Documents</t>
        </is>
      </c>
      <c r="D11" s="7" t="inlineStr"/>
      <c r="E11" s="7" t="inlineStr"/>
      <c r="F11" s="5" t="inlineStr">
        <is>
          <t>Pendiente</t>
        </is>
      </c>
      <c r="G11" s="5" t="inlineStr"/>
      <c r="H11" s="8">
        <f>IF(AND($D11&lt;&gt;"",YEAR(H$2)=YEAR($D11),MONTH(H$2)=MONTH($D11)),"◆","")</f>
        <v/>
      </c>
      <c r="I11" s="8">
        <f>IF(AND($D11&lt;&gt;"",YEAR(I$2)=YEAR($D11),MONTH(I$2)=MONTH($D11)),"◆","")</f>
        <v/>
      </c>
      <c r="J11" s="8">
        <f>IF(AND($D11&lt;&gt;"",YEAR(J$2)=YEAR($D11),MONTH(J$2)=MONTH($D11)),"◆","")</f>
        <v/>
      </c>
      <c r="K11" s="8">
        <f>IF(AND($D11&lt;&gt;"",YEAR(K$2)=YEAR($D11),MONTH(K$2)=MONTH($D11)),"◆","")</f>
        <v/>
      </c>
      <c r="L11" s="8">
        <f>IF(AND($D11&lt;&gt;"",YEAR(L$2)=YEAR($D11),MONTH(L$2)=MONTH($D11)),"◆","")</f>
        <v/>
      </c>
      <c r="M11" s="8">
        <f>IF(AND($D11&lt;&gt;"",YEAR(M$2)=YEAR($D11),MONTH(M$2)=MONTH($D11)),"◆","")</f>
        <v/>
      </c>
      <c r="N11" s="8">
        <f>IF(AND($D11&lt;&gt;"",YEAR(N$2)=YEAR($D11),MONTH(N$2)=MONTH($D11)),"◆","")</f>
        <v/>
      </c>
      <c r="O11" s="8">
        <f>IF(AND($D11&lt;&gt;"",YEAR(O$2)=YEAR($D11),MONTH(O$2)=MONTH($D11)),"◆","")</f>
        <v/>
      </c>
      <c r="P11" s="8">
        <f>IF(AND($D11&lt;&gt;"",YEAR(P$2)=YEAR($D11),MONTH(P$2)=MONTH($D11)),"◆","")</f>
        <v/>
      </c>
      <c r="Q11" s="8">
        <f>IF(AND($D11&lt;&gt;"",YEAR(Q$2)=YEAR($D11),MONTH(Q$2)=MONTH($D11)),"◆","")</f>
        <v/>
      </c>
      <c r="R11" s="8">
        <f>IF(AND($D11&lt;&gt;"",YEAR(R$2)=YEAR($D11),MONTH(R$2)=MONTH($D11)),"◆","")</f>
        <v/>
      </c>
      <c r="S11" s="8">
        <f>IF(AND($D11&lt;&gt;"",YEAR(S$2)=YEAR($D11),MONTH(S$2)=MONTH($D11)),"◆","")</f>
        <v/>
      </c>
    </row>
    <row r="12">
      <c r="A12" s="9" t="inlineStr"/>
      <c r="B12" s="9" t="inlineStr"/>
      <c r="C12" s="9" t="inlineStr">
        <is>
          <t>Construction Administration</t>
        </is>
      </c>
      <c r="D12" s="10" t="inlineStr"/>
      <c r="E12" s="10" t="inlineStr"/>
      <c r="F12" s="9" t="inlineStr">
        <is>
          <t>Pendiente</t>
        </is>
      </c>
      <c r="G12" s="9" t="inlineStr"/>
      <c r="H12" s="11">
        <f>IF(AND($D12&lt;&gt;"",YEAR(H$2)=YEAR($D12),MONTH(H$2)=MONTH($D12)),"◆","")</f>
        <v/>
      </c>
      <c r="I12" s="11">
        <f>IF(AND($D12&lt;&gt;"",YEAR(I$2)=YEAR($D12),MONTH(I$2)=MONTH($D12)),"◆","")</f>
        <v/>
      </c>
      <c r="J12" s="11">
        <f>IF(AND($D12&lt;&gt;"",YEAR(J$2)=YEAR($D12),MONTH(J$2)=MONTH($D12)),"◆","")</f>
        <v/>
      </c>
      <c r="K12" s="11">
        <f>IF(AND($D12&lt;&gt;"",YEAR(K$2)=YEAR($D12),MONTH(K$2)=MONTH($D12)),"◆","")</f>
        <v/>
      </c>
      <c r="L12" s="11">
        <f>IF(AND($D12&lt;&gt;"",YEAR(L$2)=YEAR($D12),MONTH(L$2)=MONTH($D12)),"◆","")</f>
        <v/>
      </c>
      <c r="M12" s="11">
        <f>IF(AND($D12&lt;&gt;"",YEAR(M$2)=YEAR($D12),MONTH(M$2)=MONTH($D12)),"◆","")</f>
        <v/>
      </c>
      <c r="N12" s="11">
        <f>IF(AND($D12&lt;&gt;"",YEAR(N$2)=YEAR($D12),MONTH(N$2)=MONTH($D12)),"◆","")</f>
        <v/>
      </c>
      <c r="O12" s="11">
        <f>IF(AND($D12&lt;&gt;"",YEAR(O$2)=YEAR($D12),MONTH(O$2)=MONTH($D12)),"◆","")</f>
        <v/>
      </c>
      <c r="P12" s="11">
        <f>IF(AND($D12&lt;&gt;"",YEAR(P$2)=YEAR($D12),MONTH(P$2)=MONTH($D12)),"◆","")</f>
        <v/>
      </c>
      <c r="Q12" s="11">
        <f>IF(AND($D12&lt;&gt;"",YEAR(Q$2)=YEAR($D12),MONTH(Q$2)=MONTH($D12)),"◆","")</f>
        <v/>
      </c>
      <c r="R12" s="11">
        <f>IF(AND($D12&lt;&gt;"",YEAR(R$2)=YEAR($D12),MONTH(R$2)=MONTH($D12)),"◆","")</f>
        <v/>
      </c>
      <c r="S12" s="11">
        <f>IF(AND($D12&lt;&gt;"",YEAR(S$2)=YEAR($D12),MONTH(S$2)=MONTH($D12)),"◆","")</f>
        <v/>
      </c>
    </row>
    <row r="13">
      <c r="A13" s="5" t="inlineStr">
        <is>
          <t>Proyecto 3</t>
        </is>
      </c>
      <c r="B13" s="5" t="inlineStr"/>
      <c r="C13" s="5" t="inlineStr">
        <is>
          <t>Schematic Design</t>
        </is>
      </c>
      <c r="D13" s="7" t="inlineStr"/>
      <c r="E13" s="7" t="inlineStr"/>
      <c r="F13" s="5" t="inlineStr">
        <is>
          <t>Pendiente</t>
        </is>
      </c>
      <c r="G13" s="5" t="inlineStr"/>
      <c r="H13" s="8">
        <f>IF(AND($D13&lt;&gt;"",YEAR(H$2)=YEAR($D13),MONTH(H$2)=MONTH($D13)),"◆","")</f>
        <v/>
      </c>
      <c r="I13" s="8">
        <f>IF(AND($D13&lt;&gt;"",YEAR(I$2)=YEAR($D13),MONTH(I$2)=MONTH($D13)),"◆","")</f>
        <v/>
      </c>
      <c r="J13" s="8">
        <f>IF(AND($D13&lt;&gt;"",YEAR(J$2)=YEAR($D13),MONTH(J$2)=MONTH($D13)),"◆","")</f>
        <v/>
      </c>
      <c r="K13" s="8">
        <f>IF(AND($D13&lt;&gt;"",YEAR(K$2)=YEAR($D13),MONTH(K$2)=MONTH($D13)),"◆","")</f>
        <v/>
      </c>
      <c r="L13" s="8">
        <f>IF(AND($D13&lt;&gt;"",YEAR(L$2)=YEAR($D13),MONTH(L$2)=MONTH($D13)),"◆","")</f>
        <v/>
      </c>
      <c r="M13" s="8">
        <f>IF(AND($D13&lt;&gt;"",YEAR(M$2)=YEAR($D13),MONTH(M$2)=MONTH($D13)),"◆","")</f>
        <v/>
      </c>
      <c r="N13" s="8">
        <f>IF(AND($D13&lt;&gt;"",YEAR(N$2)=YEAR($D13),MONTH(N$2)=MONTH($D13)),"◆","")</f>
        <v/>
      </c>
      <c r="O13" s="8">
        <f>IF(AND($D13&lt;&gt;"",YEAR(O$2)=YEAR($D13),MONTH(O$2)=MONTH($D13)),"◆","")</f>
        <v/>
      </c>
      <c r="P13" s="8">
        <f>IF(AND($D13&lt;&gt;"",YEAR(P$2)=YEAR($D13),MONTH(P$2)=MONTH($D13)),"◆","")</f>
        <v/>
      </c>
      <c r="Q13" s="8">
        <f>IF(AND($D13&lt;&gt;"",YEAR(Q$2)=YEAR($D13),MONTH(Q$2)=MONTH($D13)),"◆","")</f>
        <v/>
      </c>
      <c r="R13" s="8">
        <f>IF(AND($D13&lt;&gt;"",YEAR(R$2)=YEAR($D13),MONTH(R$2)=MONTH($D13)),"◆","")</f>
        <v/>
      </c>
      <c r="S13" s="8">
        <f>IF(AND($D13&lt;&gt;"",YEAR(S$2)=YEAR($D13),MONTH(S$2)=MONTH($D13)),"◆","")</f>
        <v/>
      </c>
    </row>
    <row r="14">
      <c r="A14" s="9" t="inlineStr"/>
      <c r="B14" s="9" t="inlineStr"/>
      <c r="C14" s="9" t="inlineStr">
        <is>
          <t>Design Development</t>
        </is>
      </c>
      <c r="D14" s="10" t="inlineStr"/>
      <c r="E14" s="10" t="inlineStr"/>
      <c r="F14" s="9" t="inlineStr">
        <is>
          <t>Pendiente</t>
        </is>
      </c>
      <c r="G14" s="9" t="inlineStr"/>
      <c r="H14" s="11">
        <f>IF(AND($D14&lt;&gt;"",YEAR(H$2)=YEAR($D14),MONTH(H$2)=MONTH($D14)),"◆","")</f>
        <v/>
      </c>
      <c r="I14" s="11">
        <f>IF(AND($D14&lt;&gt;"",YEAR(I$2)=YEAR($D14),MONTH(I$2)=MONTH($D14)),"◆","")</f>
        <v/>
      </c>
      <c r="J14" s="11">
        <f>IF(AND($D14&lt;&gt;"",YEAR(J$2)=YEAR($D14),MONTH(J$2)=MONTH($D14)),"◆","")</f>
        <v/>
      </c>
      <c r="K14" s="11">
        <f>IF(AND($D14&lt;&gt;"",YEAR(K$2)=YEAR($D14),MONTH(K$2)=MONTH($D14)),"◆","")</f>
        <v/>
      </c>
      <c r="L14" s="11">
        <f>IF(AND($D14&lt;&gt;"",YEAR(L$2)=YEAR($D14),MONTH(L$2)=MONTH($D14)),"◆","")</f>
        <v/>
      </c>
      <c r="M14" s="11">
        <f>IF(AND($D14&lt;&gt;"",YEAR(M$2)=YEAR($D14),MONTH(M$2)=MONTH($D14)),"◆","")</f>
        <v/>
      </c>
      <c r="N14" s="11">
        <f>IF(AND($D14&lt;&gt;"",YEAR(N$2)=YEAR($D14),MONTH(N$2)=MONTH($D14)),"◆","")</f>
        <v/>
      </c>
      <c r="O14" s="11">
        <f>IF(AND($D14&lt;&gt;"",YEAR(O$2)=YEAR($D14),MONTH(O$2)=MONTH($D14)),"◆","")</f>
        <v/>
      </c>
      <c r="P14" s="11">
        <f>IF(AND($D14&lt;&gt;"",YEAR(P$2)=YEAR($D14),MONTH(P$2)=MONTH($D14)),"◆","")</f>
        <v/>
      </c>
      <c r="Q14" s="11">
        <f>IF(AND($D14&lt;&gt;"",YEAR(Q$2)=YEAR($D14),MONTH(Q$2)=MONTH($D14)),"◆","")</f>
        <v/>
      </c>
      <c r="R14" s="11">
        <f>IF(AND($D14&lt;&gt;"",YEAR(R$2)=YEAR($D14),MONTH(R$2)=MONTH($D14)),"◆","")</f>
        <v/>
      </c>
      <c r="S14" s="11">
        <f>IF(AND($D14&lt;&gt;"",YEAR(S$2)=YEAR($D14),MONTH(S$2)=MONTH($D14)),"◆","")</f>
        <v/>
      </c>
    </row>
    <row r="15">
      <c r="A15" s="5" t="inlineStr"/>
      <c r="B15" s="5" t="inlineStr"/>
      <c r="C15" s="5" t="inlineStr">
        <is>
          <t>Construction Documents</t>
        </is>
      </c>
      <c r="D15" s="7" t="inlineStr"/>
      <c r="E15" s="7" t="inlineStr"/>
      <c r="F15" s="5" t="inlineStr">
        <is>
          <t>Pendiente</t>
        </is>
      </c>
      <c r="G15" s="5" t="inlineStr"/>
      <c r="H15" s="8">
        <f>IF(AND($D15&lt;&gt;"",YEAR(H$2)=YEAR($D15),MONTH(H$2)=MONTH($D15)),"◆","")</f>
        <v/>
      </c>
      <c r="I15" s="8">
        <f>IF(AND($D15&lt;&gt;"",YEAR(I$2)=YEAR($D15),MONTH(I$2)=MONTH($D15)),"◆","")</f>
        <v/>
      </c>
      <c r="J15" s="8">
        <f>IF(AND($D15&lt;&gt;"",YEAR(J$2)=YEAR($D15),MONTH(J$2)=MONTH($D15)),"◆","")</f>
        <v/>
      </c>
      <c r="K15" s="8">
        <f>IF(AND($D15&lt;&gt;"",YEAR(K$2)=YEAR($D15),MONTH(K$2)=MONTH($D15)),"◆","")</f>
        <v/>
      </c>
      <c r="L15" s="8">
        <f>IF(AND($D15&lt;&gt;"",YEAR(L$2)=YEAR($D15),MONTH(L$2)=MONTH($D15)),"◆","")</f>
        <v/>
      </c>
      <c r="M15" s="8">
        <f>IF(AND($D15&lt;&gt;"",YEAR(M$2)=YEAR($D15),MONTH(M$2)=MONTH($D15)),"◆","")</f>
        <v/>
      </c>
      <c r="N15" s="8">
        <f>IF(AND($D15&lt;&gt;"",YEAR(N$2)=YEAR($D15),MONTH(N$2)=MONTH($D15)),"◆","")</f>
        <v/>
      </c>
      <c r="O15" s="8">
        <f>IF(AND($D15&lt;&gt;"",YEAR(O$2)=YEAR($D15),MONTH(O$2)=MONTH($D15)),"◆","")</f>
        <v/>
      </c>
      <c r="P15" s="8">
        <f>IF(AND($D15&lt;&gt;"",YEAR(P$2)=YEAR($D15),MONTH(P$2)=MONTH($D15)),"◆","")</f>
        <v/>
      </c>
      <c r="Q15" s="8">
        <f>IF(AND($D15&lt;&gt;"",YEAR(Q$2)=YEAR($D15),MONTH(Q$2)=MONTH($D15)),"◆","")</f>
        <v/>
      </c>
      <c r="R15" s="8">
        <f>IF(AND($D15&lt;&gt;"",YEAR(R$2)=YEAR($D15),MONTH(R$2)=MONTH($D15)),"◆","")</f>
        <v/>
      </c>
      <c r="S15" s="8">
        <f>IF(AND($D15&lt;&gt;"",YEAR(S$2)=YEAR($D15),MONTH(S$2)=MONTH($D15)),"◆","")</f>
        <v/>
      </c>
    </row>
    <row r="16">
      <c r="A16" s="9" t="inlineStr"/>
      <c r="B16" s="9" t="inlineStr"/>
      <c r="C16" s="9" t="inlineStr">
        <is>
          <t>Construction Administration</t>
        </is>
      </c>
      <c r="D16" s="10" t="inlineStr"/>
      <c r="E16" s="10" t="inlineStr"/>
      <c r="F16" s="9" t="inlineStr">
        <is>
          <t>Pendiente</t>
        </is>
      </c>
      <c r="G16" s="9" t="inlineStr"/>
      <c r="H16" s="11">
        <f>IF(AND($D16&lt;&gt;"",YEAR(H$2)=YEAR($D16),MONTH(H$2)=MONTH($D16)),"◆","")</f>
        <v/>
      </c>
      <c r="I16" s="11">
        <f>IF(AND($D16&lt;&gt;"",YEAR(I$2)=YEAR($D16),MONTH(I$2)=MONTH($D16)),"◆","")</f>
        <v/>
      </c>
      <c r="J16" s="11">
        <f>IF(AND($D16&lt;&gt;"",YEAR(J$2)=YEAR($D16),MONTH(J$2)=MONTH($D16)),"◆","")</f>
        <v/>
      </c>
      <c r="K16" s="11">
        <f>IF(AND($D16&lt;&gt;"",YEAR(K$2)=YEAR($D16),MONTH(K$2)=MONTH($D16)),"◆","")</f>
        <v/>
      </c>
      <c r="L16" s="11">
        <f>IF(AND($D16&lt;&gt;"",YEAR(L$2)=YEAR($D16),MONTH(L$2)=MONTH($D16)),"◆","")</f>
        <v/>
      </c>
      <c r="M16" s="11">
        <f>IF(AND($D16&lt;&gt;"",YEAR(M$2)=YEAR($D16),MONTH(M$2)=MONTH($D16)),"◆","")</f>
        <v/>
      </c>
      <c r="N16" s="11">
        <f>IF(AND($D16&lt;&gt;"",YEAR(N$2)=YEAR($D16),MONTH(N$2)=MONTH($D16)),"◆","")</f>
        <v/>
      </c>
      <c r="O16" s="11">
        <f>IF(AND($D16&lt;&gt;"",YEAR(O$2)=YEAR($D16),MONTH(O$2)=MONTH($D16)),"◆","")</f>
        <v/>
      </c>
      <c r="P16" s="11">
        <f>IF(AND($D16&lt;&gt;"",YEAR(P$2)=YEAR($D16),MONTH(P$2)=MONTH($D16)),"◆","")</f>
        <v/>
      </c>
      <c r="Q16" s="11">
        <f>IF(AND($D16&lt;&gt;"",YEAR(Q$2)=YEAR($D16),MONTH(Q$2)=MONTH($D16)),"◆","")</f>
        <v/>
      </c>
      <c r="R16" s="11">
        <f>IF(AND($D16&lt;&gt;"",YEAR(R$2)=YEAR($D16),MONTH(R$2)=MONTH($D16)),"◆","")</f>
        <v/>
      </c>
      <c r="S16" s="11">
        <f>IF(AND($D16&lt;&gt;"",YEAR(S$2)=YEAR($D16),MONTH(S$2)=MONTH($D16)),"◆","")</f>
        <v/>
      </c>
    </row>
    <row r="17">
      <c r="A17" s="5" t="inlineStr">
        <is>
          <t>Proyecto 4</t>
        </is>
      </c>
      <c r="B17" s="5" t="inlineStr"/>
      <c r="C17" s="5" t="inlineStr">
        <is>
          <t>Schematic Design</t>
        </is>
      </c>
      <c r="D17" s="7" t="inlineStr"/>
      <c r="E17" s="7" t="inlineStr"/>
      <c r="F17" s="5" t="inlineStr">
        <is>
          <t>Pendiente</t>
        </is>
      </c>
      <c r="G17" s="5" t="inlineStr"/>
      <c r="H17" s="8">
        <f>IF(AND($D17&lt;&gt;"",YEAR(H$2)=YEAR($D17),MONTH(H$2)=MONTH($D17)),"◆","")</f>
        <v/>
      </c>
      <c r="I17" s="8">
        <f>IF(AND($D17&lt;&gt;"",YEAR(I$2)=YEAR($D17),MONTH(I$2)=MONTH($D17)),"◆","")</f>
        <v/>
      </c>
      <c r="J17" s="8">
        <f>IF(AND($D17&lt;&gt;"",YEAR(J$2)=YEAR($D17),MONTH(J$2)=MONTH($D17)),"◆","")</f>
        <v/>
      </c>
      <c r="K17" s="8">
        <f>IF(AND($D17&lt;&gt;"",YEAR(K$2)=YEAR($D17),MONTH(K$2)=MONTH($D17)),"◆","")</f>
        <v/>
      </c>
      <c r="L17" s="8">
        <f>IF(AND($D17&lt;&gt;"",YEAR(L$2)=YEAR($D17),MONTH(L$2)=MONTH($D17)),"◆","")</f>
        <v/>
      </c>
      <c r="M17" s="8">
        <f>IF(AND($D17&lt;&gt;"",YEAR(M$2)=YEAR($D17),MONTH(M$2)=MONTH($D17)),"◆","")</f>
        <v/>
      </c>
      <c r="N17" s="8">
        <f>IF(AND($D17&lt;&gt;"",YEAR(N$2)=YEAR($D17),MONTH(N$2)=MONTH($D17)),"◆","")</f>
        <v/>
      </c>
      <c r="O17" s="8">
        <f>IF(AND($D17&lt;&gt;"",YEAR(O$2)=YEAR($D17),MONTH(O$2)=MONTH($D17)),"◆","")</f>
        <v/>
      </c>
      <c r="P17" s="8">
        <f>IF(AND($D17&lt;&gt;"",YEAR(P$2)=YEAR($D17),MONTH(P$2)=MONTH($D17)),"◆","")</f>
        <v/>
      </c>
      <c r="Q17" s="8">
        <f>IF(AND($D17&lt;&gt;"",YEAR(Q$2)=YEAR($D17),MONTH(Q$2)=MONTH($D17)),"◆","")</f>
        <v/>
      </c>
      <c r="R17" s="8">
        <f>IF(AND($D17&lt;&gt;"",YEAR(R$2)=YEAR($D17),MONTH(R$2)=MONTH($D17)),"◆","")</f>
        <v/>
      </c>
      <c r="S17" s="8">
        <f>IF(AND($D17&lt;&gt;"",YEAR(S$2)=YEAR($D17),MONTH(S$2)=MONTH($D17)),"◆","")</f>
        <v/>
      </c>
    </row>
    <row r="18">
      <c r="A18" s="9" t="inlineStr"/>
      <c r="B18" s="9" t="inlineStr"/>
      <c r="C18" s="9" t="inlineStr">
        <is>
          <t>Design Development</t>
        </is>
      </c>
      <c r="D18" s="10" t="inlineStr"/>
      <c r="E18" s="10" t="inlineStr"/>
      <c r="F18" s="9" t="inlineStr">
        <is>
          <t>Pendiente</t>
        </is>
      </c>
      <c r="G18" s="9" t="inlineStr"/>
      <c r="H18" s="11">
        <f>IF(AND($D18&lt;&gt;"",YEAR(H$2)=YEAR($D18),MONTH(H$2)=MONTH($D18)),"◆","")</f>
        <v/>
      </c>
      <c r="I18" s="11">
        <f>IF(AND($D18&lt;&gt;"",YEAR(I$2)=YEAR($D18),MONTH(I$2)=MONTH($D18)),"◆","")</f>
        <v/>
      </c>
      <c r="J18" s="11">
        <f>IF(AND($D18&lt;&gt;"",YEAR(J$2)=YEAR($D18),MONTH(J$2)=MONTH($D18)),"◆","")</f>
        <v/>
      </c>
      <c r="K18" s="11">
        <f>IF(AND($D18&lt;&gt;"",YEAR(K$2)=YEAR($D18),MONTH(K$2)=MONTH($D18)),"◆","")</f>
        <v/>
      </c>
      <c r="L18" s="11">
        <f>IF(AND($D18&lt;&gt;"",YEAR(L$2)=YEAR($D18),MONTH(L$2)=MONTH($D18)),"◆","")</f>
        <v/>
      </c>
      <c r="M18" s="11">
        <f>IF(AND($D18&lt;&gt;"",YEAR(M$2)=YEAR($D18),MONTH(M$2)=MONTH($D18)),"◆","")</f>
        <v/>
      </c>
      <c r="N18" s="11">
        <f>IF(AND($D18&lt;&gt;"",YEAR(N$2)=YEAR($D18),MONTH(N$2)=MONTH($D18)),"◆","")</f>
        <v/>
      </c>
      <c r="O18" s="11">
        <f>IF(AND($D18&lt;&gt;"",YEAR(O$2)=YEAR($D18),MONTH(O$2)=MONTH($D18)),"◆","")</f>
        <v/>
      </c>
      <c r="P18" s="11">
        <f>IF(AND($D18&lt;&gt;"",YEAR(P$2)=YEAR($D18),MONTH(P$2)=MONTH($D18)),"◆","")</f>
        <v/>
      </c>
      <c r="Q18" s="11">
        <f>IF(AND($D18&lt;&gt;"",YEAR(Q$2)=YEAR($D18),MONTH(Q$2)=MONTH($D18)),"◆","")</f>
        <v/>
      </c>
      <c r="R18" s="11">
        <f>IF(AND($D18&lt;&gt;"",YEAR(R$2)=YEAR($D18),MONTH(R$2)=MONTH($D18)),"◆","")</f>
        <v/>
      </c>
      <c r="S18" s="11">
        <f>IF(AND($D18&lt;&gt;"",YEAR(S$2)=YEAR($D18),MONTH(S$2)=MONTH($D18)),"◆","")</f>
        <v/>
      </c>
    </row>
    <row r="19">
      <c r="A19" s="5" t="inlineStr"/>
      <c r="B19" s="5" t="inlineStr"/>
      <c r="C19" s="5" t="inlineStr">
        <is>
          <t>Construction Documents</t>
        </is>
      </c>
      <c r="D19" s="7" t="inlineStr"/>
      <c r="E19" s="7" t="inlineStr"/>
      <c r="F19" s="5" t="inlineStr">
        <is>
          <t>Pendiente</t>
        </is>
      </c>
      <c r="G19" s="5" t="inlineStr"/>
      <c r="H19" s="8">
        <f>IF(AND($D19&lt;&gt;"",YEAR(H$2)=YEAR($D19),MONTH(H$2)=MONTH($D19)),"◆","")</f>
        <v/>
      </c>
      <c r="I19" s="8">
        <f>IF(AND($D19&lt;&gt;"",YEAR(I$2)=YEAR($D19),MONTH(I$2)=MONTH($D19)),"◆","")</f>
        <v/>
      </c>
      <c r="J19" s="8">
        <f>IF(AND($D19&lt;&gt;"",YEAR(J$2)=YEAR($D19),MONTH(J$2)=MONTH($D19)),"◆","")</f>
        <v/>
      </c>
      <c r="K19" s="8">
        <f>IF(AND($D19&lt;&gt;"",YEAR(K$2)=YEAR($D19),MONTH(K$2)=MONTH($D19)),"◆","")</f>
        <v/>
      </c>
      <c r="L19" s="8">
        <f>IF(AND($D19&lt;&gt;"",YEAR(L$2)=YEAR($D19),MONTH(L$2)=MONTH($D19)),"◆","")</f>
        <v/>
      </c>
      <c r="M19" s="8">
        <f>IF(AND($D19&lt;&gt;"",YEAR(M$2)=YEAR($D19),MONTH(M$2)=MONTH($D19)),"◆","")</f>
        <v/>
      </c>
      <c r="N19" s="8">
        <f>IF(AND($D19&lt;&gt;"",YEAR(N$2)=YEAR($D19),MONTH(N$2)=MONTH($D19)),"◆","")</f>
        <v/>
      </c>
      <c r="O19" s="8">
        <f>IF(AND($D19&lt;&gt;"",YEAR(O$2)=YEAR($D19),MONTH(O$2)=MONTH($D19)),"◆","")</f>
        <v/>
      </c>
      <c r="P19" s="8">
        <f>IF(AND($D19&lt;&gt;"",YEAR(P$2)=YEAR($D19),MONTH(P$2)=MONTH($D19)),"◆","")</f>
        <v/>
      </c>
      <c r="Q19" s="8">
        <f>IF(AND($D19&lt;&gt;"",YEAR(Q$2)=YEAR($D19),MONTH(Q$2)=MONTH($D19)),"◆","")</f>
        <v/>
      </c>
      <c r="R19" s="8">
        <f>IF(AND($D19&lt;&gt;"",YEAR(R$2)=YEAR($D19),MONTH(R$2)=MONTH($D19)),"◆","")</f>
        <v/>
      </c>
      <c r="S19" s="8">
        <f>IF(AND($D19&lt;&gt;"",YEAR(S$2)=YEAR($D19),MONTH(S$2)=MONTH($D19)),"◆","")</f>
        <v/>
      </c>
    </row>
    <row r="20">
      <c r="A20" s="9" t="inlineStr"/>
      <c r="B20" s="9" t="inlineStr"/>
      <c r="C20" s="9" t="inlineStr">
        <is>
          <t>Construction Administration</t>
        </is>
      </c>
      <c r="D20" s="10" t="inlineStr"/>
      <c r="E20" s="10" t="inlineStr"/>
      <c r="F20" s="9" t="inlineStr">
        <is>
          <t>Pendiente</t>
        </is>
      </c>
      <c r="G20" s="9" t="inlineStr"/>
      <c r="H20" s="11">
        <f>IF(AND($D20&lt;&gt;"",YEAR(H$2)=YEAR($D20),MONTH(H$2)=MONTH($D20)),"◆","")</f>
        <v/>
      </c>
      <c r="I20" s="11">
        <f>IF(AND($D20&lt;&gt;"",YEAR(I$2)=YEAR($D20),MONTH(I$2)=MONTH($D20)),"◆","")</f>
        <v/>
      </c>
      <c r="J20" s="11">
        <f>IF(AND($D20&lt;&gt;"",YEAR(J$2)=YEAR($D20),MONTH(J$2)=MONTH($D20)),"◆","")</f>
        <v/>
      </c>
      <c r="K20" s="11">
        <f>IF(AND($D20&lt;&gt;"",YEAR(K$2)=YEAR($D20),MONTH(K$2)=MONTH($D20)),"◆","")</f>
        <v/>
      </c>
      <c r="L20" s="11">
        <f>IF(AND($D20&lt;&gt;"",YEAR(L$2)=YEAR($D20),MONTH(L$2)=MONTH($D20)),"◆","")</f>
        <v/>
      </c>
      <c r="M20" s="11">
        <f>IF(AND($D20&lt;&gt;"",YEAR(M$2)=YEAR($D20),MONTH(M$2)=MONTH($D20)),"◆","")</f>
        <v/>
      </c>
      <c r="N20" s="11">
        <f>IF(AND($D20&lt;&gt;"",YEAR(N$2)=YEAR($D20),MONTH(N$2)=MONTH($D20)),"◆","")</f>
        <v/>
      </c>
      <c r="O20" s="11">
        <f>IF(AND($D20&lt;&gt;"",YEAR(O$2)=YEAR($D20),MONTH(O$2)=MONTH($D20)),"◆","")</f>
        <v/>
      </c>
      <c r="P20" s="11">
        <f>IF(AND($D20&lt;&gt;"",YEAR(P$2)=YEAR($D20),MONTH(P$2)=MONTH($D20)),"◆","")</f>
        <v/>
      </c>
      <c r="Q20" s="11">
        <f>IF(AND($D20&lt;&gt;"",YEAR(Q$2)=YEAR($D20),MONTH(Q$2)=MONTH($D20)),"◆","")</f>
        <v/>
      </c>
      <c r="R20" s="11">
        <f>IF(AND($D20&lt;&gt;"",YEAR(R$2)=YEAR($D20),MONTH(R$2)=MONTH($D20)),"◆","")</f>
        <v/>
      </c>
      <c r="S20" s="11">
        <f>IF(AND($D20&lt;&gt;"",YEAR(S$2)=YEAR($D20),MONTH(S$2)=MONTH($D20)),"◆","")</f>
        <v/>
      </c>
    </row>
    <row r="21">
      <c r="A21" s="5" t="inlineStr">
        <is>
          <t>Proyecto 5</t>
        </is>
      </c>
      <c r="B21" s="5" t="inlineStr"/>
      <c r="C21" s="5" t="inlineStr">
        <is>
          <t>Schematic Design</t>
        </is>
      </c>
      <c r="D21" s="7" t="inlineStr"/>
      <c r="E21" s="7" t="inlineStr"/>
      <c r="F21" s="5" t="inlineStr">
        <is>
          <t>Pendiente</t>
        </is>
      </c>
      <c r="G21" s="5" t="inlineStr"/>
      <c r="H21" s="8">
        <f>IF(AND($D21&lt;&gt;"",YEAR(H$2)=YEAR($D21),MONTH(H$2)=MONTH($D21)),"◆","")</f>
        <v/>
      </c>
      <c r="I21" s="8">
        <f>IF(AND($D21&lt;&gt;"",YEAR(I$2)=YEAR($D21),MONTH(I$2)=MONTH($D21)),"◆","")</f>
        <v/>
      </c>
      <c r="J21" s="8">
        <f>IF(AND($D21&lt;&gt;"",YEAR(J$2)=YEAR($D21),MONTH(J$2)=MONTH($D21)),"◆","")</f>
        <v/>
      </c>
      <c r="K21" s="8">
        <f>IF(AND($D21&lt;&gt;"",YEAR(K$2)=YEAR($D21),MONTH(K$2)=MONTH($D21)),"◆","")</f>
        <v/>
      </c>
      <c r="L21" s="8">
        <f>IF(AND($D21&lt;&gt;"",YEAR(L$2)=YEAR($D21),MONTH(L$2)=MONTH($D21)),"◆","")</f>
        <v/>
      </c>
      <c r="M21" s="8">
        <f>IF(AND($D21&lt;&gt;"",YEAR(M$2)=YEAR($D21),MONTH(M$2)=MONTH($D21)),"◆","")</f>
        <v/>
      </c>
      <c r="N21" s="8">
        <f>IF(AND($D21&lt;&gt;"",YEAR(N$2)=YEAR($D21),MONTH(N$2)=MONTH($D21)),"◆","")</f>
        <v/>
      </c>
      <c r="O21" s="8">
        <f>IF(AND($D21&lt;&gt;"",YEAR(O$2)=YEAR($D21),MONTH(O$2)=MONTH($D21)),"◆","")</f>
        <v/>
      </c>
      <c r="P21" s="8">
        <f>IF(AND($D21&lt;&gt;"",YEAR(P$2)=YEAR($D21),MONTH(P$2)=MONTH($D21)),"◆","")</f>
        <v/>
      </c>
      <c r="Q21" s="8">
        <f>IF(AND($D21&lt;&gt;"",YEAR(Q$2)=YEAR($D21),MONTH(Q$2)=MONTH($D21)),"◆","")</f>
        <v/>
      </c>
      <c r="R21" s="8">
        <f>IF(AND($D21&lt;&gt;"",YEAR(R$2)=YEAR($D21),MONTH(R$2)=MONTH($D21)),"◆","")</f>
        <v/>
      </c>
      <c r="S21" s="8">
        <f>IF(AND($D21&lt;&gt;"",YEAR(S$2)=YEAR($D21),MONTH(S$2)=MONTH($D21)),"◆","")</f>
        <v/>
      </c>
    </row>
    <row r="22">
      <c r="A22" s="9" t="inlineStr"/>
      <c r="B22" s="9" t="inlineStr"/>
      <c r="C22" s="9" t="inlineStr">
        <is>
          <t>Design Development</t>
        </is>
      </c>
      <c r="D22" s="10" t="inlineStr"/>
      <c r="E22" s="10" t="inlineStr"/>
      <c r="F22" s="9" t="inlineStr">
        <is>
          <t>Pendiente</t>
        </is>
      </c>
      <c r="G22" s="9" t="inlineStr"/>
      <c r="H22" s="11">
        <f>IF(AND($D22&lt;&gt;"",YEAR(H$2)=YEAR($D22),MONTH(H$2)=MONTH($D22)),"◆","")</f>
        <v/>
      </c>
      <c r="I22" s="11">
        <f>IF(AND($D22&lt;&gt;"",YEAR(I$2)=YEAR($D22),MONTH(I$2)=MONTH($D22)),"◆","")</f>
        <v/>
      </c>
      <c r="J22" s="11">
        <f>IF(AND($D22&lt;&gt;"",YEAR(J$2)=YEAR($D22),MONTH(J$2)=MONTH($D22)),"◆","")</f>
        <v/>
      </c>
      <c r="K22" s="11">
        <f>IF(AND($D22&lt;&gt;"",YEAR(K$2)=YEAR($D22),MONTH(K$2)=MONTH($D22)),"◆","")</f>
        <v/>
      </c>
      <c r="L22" s="11">
        <f>IF(AND($D22&lt;&gt;"",YEAR(L$2)=YEAR($D22),MONTH(L$2)=MONTH($D22)),"◆","")</f>
        <v/>
      </c>
      <c r="M22" s="11">
        <f>IF(AND($D22&lt;&gt;"",YEAR(M$2)=YEAR($D22),MONTH(M$2)=MONTH($D22)),"◆","")</f>
        <v/>
      </c>
      <c r="N22" s="11">
        <f>IF(AND($D22&lt;&gt;"",YEAR(N$2)=YEAR($D22),MONTH(N$2)=MONTH($D22)),"◆","")</f>
        <v/>
      </c>
      <c r="O22" s="11">
        <f>IF(AND($D22&lt;&gt;"",YEAR(O$2)=YEAR($D22),MONTH(O$2)=MONTH($D22)),"◆","")</f>
        <v/>
      </c>
      <c r="P22" s="11">
        <f>IF(AND($D22&lt;&gt;"",YEAR(P$2)=YEAR($D22),MONTH(P$2)=MONTH($D22)),"◆","")</f>
        <v/>
      </c>
      <c r="Q22" s="11">
        <f>IF(AND($D22&lt;&gt;"",YEAR(Q$2)=YEAR($D22),MONTH(Q$2)=MONTH($D22)),"◆","")</f>
        <v/>
      </c>
      <c r="R22" s="11">
        <f>IF(AND($D22&lt;&gt;"",YEAR(R$2)=YEAR($D22),MONTH(R$2)=MONTH($D22)),"◆","")</f>
        <v/>
      </c>
      <c r="S22" s="11">
        <f>IF(AND($D22&lt;&gt;"",YEAR(S$2)=YEAR($D22),MONTH(S$2)=MONTH($D22)),"◆","")</f>
        <v/>
      </c>
    </row>
    <row r="23">
      <c r="A23" s="5" t="inlineStr"/>
      <c r="B23" s="5" t="inlineStr"/>
      <c r="C23" s="5" t="inlineStr">
        <is>
          <t>Construction Documents</t>
        </is>
      </c>
      <c r="D23" s="7" t="inlineStr"/>
      <c r="E23" s="7" t="inlineStr"/>
      <c r="F23" s="5" t="inlineStr">
        <is>
          <t>Pendiente</t>
        </is>
      </c>
      <c r="G23" s="5" t="inlineStr"/>
      <c r="H23" s="8">
        <f>IF(AND($D23&lt;&gt;"",YEAR(H$2)=YEAR($D23),MONTH(H$2)=MONTH($D23)),"◆","")</f>
        <v/>
      </c>
      <c r="I23" s="8">
        <f>IF(AND($D23&lt;&gt;"",YEAR(I$2)=YEAR($D23),MONTH(I$2)=MONTH($D23)),"◆","")</f>
        <v/>
      </c>
      <c r="J23" s="8">
        <f>IF(AND($D23&lt;&gt;"",YEAR(J$2)=YEAR($D23),MONTH(J$2)=MONTH($D23)),"◆","")</f>
        <v/>
      </c>
      <c r="K23" s="8">
        <f>IF(AND($D23&lt;&gt;"",YEAR(K$2)=YEAR($D23),MONTH(K$2)=MONTH($D23)),"◆","")</f>
        <v/>
      </c>
      <c r="L23" s="8">
        <f>IF(AND($D23&lt;&gt;"",YEAR(L$2)=YEAR($D23),MONTH(L$2)=MONTH($D23)),"◆","")</f>
        <v/>
      </c>
      <c r="M23" s="8">
        <f>IF(AND($D23&lt;&gt;"",YEAR(M$2)=YEAR($D23),MONTH(M$2)=MONTH($D23)),"◆","")</f>
        <v/>
      </c>
      <c r="N23" s="8">
        <f>IF(AND($D23&lt;&gt;"",YEAR(N$2)=YEAR($D23),MONTH(N$2)=MONTH($D23)),"◆","")</f>
        <v/>
      </c>
      <c r="O23" s="8">
        <f>IF(AND($D23&lt;&gt;"",YEAR(O$2)=YEAR($D23),MONTH(O$2)=MONTH($D23)),"◆","")</f>
        <v/>
      </c>
      <c r="P23" s="8">
        <f>IF(AND($D23&lt;&gt;"",YEAR(P$2)=YEAR($D23),MONTH(P$2)=MONTH($D23)),"◆","")</f>
        <v/>
      </c>
      <c r="Q23" s="8">
        <f>IF(AND($D23&lt;&gt;"",YEAR(Q$2)=YEAR($D23),MONTH(Q$2)=MONTH($D23)),"◆","")</f>
        <v/>
      </c>
      <c r="R23" s="8">
        <f>IF(AND($D23&lt;&gt;"",YEAR(R$2)=YEAR($D23),MONTH(R$2)=MONTH($D23)),"◆","")</f>
        <v/>
      </c>
      <c r="S23" s="8">
        <f>IF(AND($D23&lt;&gt;"",YEAR(S$2)=YEAR($D23),MONTH(S$2)=MONTH($D23)),"◆","")</f>
        <v/>
      </c>
    </row>
    <row r="24">
      <c r="A24" s="9" t="inlineStr"/>
      <c r="B24" s="9" t="inlineStr"/>
      <c r="C24" s="9" t="inlineStr">
        <is>
          <t>Construction Administration</t>
        </is>
      </c>
      <c r="D24" s="10" t="inlineStr"/>
      <c r="E24" s="10" t="inlineStr"/>
      <c r="F24" s="9" t="inlineStr">
        <is>
          <t>Pendiente</t>
        </is>
      </c>
      <c r="G24" s="9" t="inlineStr"/>
      <c r="H24" s="11">
        <f>IF(AND($D24&lt;&gt;"",YEAR(H$2)=YEAR($D24),MONTH(H$2)=MONTH($D24)),"◆","")</f>
        <v/>
      </c>
      <c r="I24" s="11">
        <f>IF(AND($D24&lt;&gt;"",YEAR(I$2)=YEAR($D24),MONTH(I$2)=MONTH($D24)),"◆","")</f>
        <v/>
      </c>
      <c r="J24" s="11">
        <f>IF(AND($D24&lt;&gt;"",YEAR(J$2)=YEAR($D24),MONTH(J$2)=MONTH($D24)),"◆","")</f>
        <v/>
      </c>
      <c r="K24" s="11">
        <f>IF(AND($D24&lt;&gt;"",YEAR(K$2)=YEAR($D24),MONTH(K$2)=MONTH($D24)),"◆","")</f>
        <v/>
      </c>
      <c r="L24" s="11">
        <f>IF(AND($D24&lt;&gt;"",YEAR(L$2)=YEAR($D24),MONTH(L$2)=MONTH($D24)),"◆","")</f>
        <v/>
      </c>
      <c r="M24" s="11">
        <f>IF(AND($D24&lt;&gt;"",YEAR(M$2)=YEAR($D24),MONTH(M$2)=MONTH($D24)),"◆","")</f>
        <v/>
      </c>
      <c r="N24" s="11">
        <f>IF(AND($D24&lt;&gt;"",YEAR(N$2)=YEAR($D24),MONTH(N$2)=MONTH($D24)),"◆","")</f>
        <v/>
      </c>
      <c r="O24" s="11">
        <f>IF(AND($D24&lt;&gt;"",YEAR(O$2)=YEAR($D24),MONTH(O$2)=MONTH($D24)),"◆","")</f>
        <v/>
      </c>
      <c r="P24" s="11">
        <f>IF(AND($D24&lt;&gt;"",YEAR(P$2)=YEAR($D24),MONTH(P$2)=MONTH($D24)),"◆","")</f>
        <v/>
      </c>
      <c r="Q24" s="11">
        <f>IF(AND($D24&lt;&gt;"",YEAR(Q$2)=YEAR($D24),MONTH(Q$2)=MONTH($D24)),"◆","")</f>
        <v/>
      </c>
      <c r="R24" s="11">
        <f>IF(AND($D24&lt;&gt;"",YEAR(R$2)=YEAR($D24),MONTH(R$2)=MONTH($D24)),"◆","")</f>
        <v/>
      </c>
      <c r="S24" s="11">
        <f>IF(AND($D24&lt;&gt;"",YEAR(S$2)=YEAR($D24),MONTH(S$2)=MONTH($D24)),"◆","")</f>
        <v/>
      </c>
    </row>
    <row r="25">
      <c r="A25" s="5" t="inlineStr">
        <is>
          <t>Proyecto 6</t>
        </is>
      </c>
      <c r="B25" s="5" t="inlineStr"/>
      <c r="C25" s="5" t="inlineStr">
        <is>
          <t>Schematic Design</t>
        </is>
      </c>
      <c r="D25" s="7" t="inlineStr"/>
      <c r="E25" s="7" t="inlineStr"/>
      <c r="F25" s="5" t="inlineStr">
        <is>
          <t>Pendiente</t>
        </is>
      </c>
      <c r="G25" s="5" t="inlineStr"/>
      <c r="H25" s="8">
        <f>IF(AND($D25&lt;&gt;"",YEAR(H$2)=YEAR($D25),MONTH(H$2)=MONTH($D25)),"◆","")</f>
        <v/>
      </c>
      <c r="I25" s="8">
        <f>IF(AND($D25&lt;&gt;"",YEAR(I$2)=YEAR($D25),MONTH(I$2)=MONTH($D25)),"◆","")</f>
        <v/>
      </c>
      <c r="J25" s="8">
        <f>IF(AND($D25&lt;&gt;"",YEAR(J$2)=YEAR($D25),MONTH(J$2)=MONTH($D25)),"◆","")</f>
        <v/>
      </c>
      <c r="K25" s="8">
        <f>IF(AND($D25&lt;&gt;"",YEAR(K$2)=YEAR($D25),MONTH(K$2)=MONTH($D25)),"◆","")</f>
        <v/>
      </c>
      <c r="L25" s="8">
        <f>IF(AND($D25&lt;&gt;"",YEAR(L$2)=YEAR($D25),MONTH(L$2)=MONTH($D25)),"◆","")</f>
        <v/>
      </c>
      <c r="M25" s="8">
        <f>IF(AND($D25&lt;&gt;"",YEAR(M$2)=YEAR($D25),MONTH(M$2)=MONTH($D25)),"◆","")</f>
        <v/>
      </c>
      <c r="N25" s="8">
        <f>IF(AND($D25&lt;&gt;"",YEAR(N$2)=YEAR($D25),MONTH(N$2)=MONTH($D25)),"◆","")</f>
        <v/>
      </c>
      <c r="O25" s="8">
        <f>IF(AND($D25&lt;&gt;"",YEAR(O$2)=YEAR($D25),MONTH(O$2)=MONTH($D25)),"◆","")</f>
        <v/>
      </c>
      <c r="P25" s="8">
        <f>IF(AND($D25&lt;&gt;"",YEAR(P$2)=YEAR($D25),MONTH(P$2)=MONTH($D25)),"◆","")</f>
        <v/>
      </c>
      <c r="Q25" s="8">
        <f>IF(AND($D25&lt;&gt;"",YEAR(Q$2)=YEAR($D25),MONTH(Q$2)=MONTH($D25)),"◆","")</f>
        <v/>
      </c>
      <c r="R25" s="8">
        <f>IF(AND($D25&lt;&gt;"",YEAR(R$2)=YEAR($D25),MONTH(R$2)=MONTH($D25)),"◆","")</f>
        <v/>
      </c>
      <c r="S25" s="8">
        <f>IF(AND($D25&lt;&gt;"",YEAR(S$2)=YEAR($D25),MONTH(S$2)=MONTH($D25)),"◆","")</f>
        <v/>
      </c>
    </row>
    <row r="26">
      <c r="A26" s="9" t="inlineStr"/>
      <c r="B26" s="9" t="inlineStr"/>
      <c r="C26" s="9" t="inlineStr">
        <is>
          <t>Design Development</t>
        </is>
      </c>
      <c r="D26" s="10" t="inlineStr"/>
      <c r="E26" s="10" t="inlineStr"/>
      <c r="F26" s="9" t="inlineStr">
        <is>
          <t>Pendiente</t>
        </is>
      </c>
      <c r="G26" s="9" t="inlineStr"/>
      <c r="H26" s="11">
        <f>IF(AND($D26&lt;&gt;"",YEAR(H$2)=YEAR($D26),MONTH(H$2)=MONTH($D26)),"◆","")</f>
        <v/>
      </c>
      <c r="I26" s="11">
        <f>IF(AND($D26&lt;&gt;"",YEAR(I$2)=YEAR($D26),MONTH(I$2)=MONTH($D26)),"◆","")</f>
        <v/>
      </c>
      <c r="J26" s="11">
        <f>IF(AND($D26&lt;&gt;"",YEAR(J$2)=YEAR($D26),MONTH(J$2)=MONTH($D26)),"◆","")</f>
        <v/>
      </c>
      <c r="K26" s="11">
        <f>IF(AND($D26&lt;&gt;"",YEAR(K$2)=YEAR($D26),MONTH(K$2)=MONTH($D26)),"◆","")</f>
        <v/>
      </c>
      <c r="L26" s="11">
        <f>IF(AND($D26&lt;&gt;"",YEAR(L$2)=YEAR($D26),MONTH(L$2)=MONTH($D26)),"◆","")</f>
        <v/>
      </c>
      <c r="M26" s="11">
        <f>IF(AND($D26&lt;&gt;"",YEAR(M$2)=YEAR($D26),MONTH(M$2)=MONTH($D26)),"◆","")</f>
        <v/>
      </c>
      <c r="N26" s="11">
        <f>IF(AND($D26&lt;&gt;"",YEAR(N$2)=YEAR($D26),MONTH(N$2)=MONTH($D26)),"◆","")</f>
        <v/>
      </c>
      <c r="O26" s="11">
        <f>IF(AND($D26&lt;&gt;"",YEAR(O$2)=YEAR($D26),MONTH(O$2)=MONTH($D26)),"◆","")</f>
        <v/>
      </c>
      <c r="P26" s="11">
        <f>IF(AND($D26&lt;&gt;"",YEAR(P$2)=YEAR($D26),MONTH(P$2)=MONTH($D26)),"◆","")</f>
        <v/>
      </c>
      <c r="Q26" s="11">
        <f>IF(AND($D26&lt;&gt;"",YEAR(Q$2)=YEAR($D26),MONTH(Q$2)=MONTH($D26)),"◆","")</f>
        <v/>
      </c>
      <c r="R26" s="11">
        <f>IF(AND($D26&lt;&gt;"",YEAR(R$2)=YEAR($D26),MONTH(R$2)=MONTH($D26)),"◆","")</f>
        <v/>
      </c>
      <c r="S26" s="11">
        <f>IF(AND($D26&lt;&gt;"",YEAR(S$2)=YEAR($D26),MONTH(S$2)=MONTH($D26)),"◆","")</f>
        <v/>
      </c>
    </row>
    <row r="27">
      <c r="A27" s="5" t="inlineStr"/>
      <c r="B27" s="5" t="inlineStr"/>
      <c r="C27" s="5" t="inlineStr">
        <is>
          <t>Construction Documents</t>
        </is>
      </c>
      <c r="D27" s="7" t="inlineStr"/>
      <c r="E27" s="7" t="inlineStr"/>
      <c r="F27" s="5" t="inlineStr">
        <is>
          <t>Pendiente</t>
        </is>
      </c>
      <c r="G27" s="5" t="inlineStr"/>
      <c r="H27" s="8">
        <f>IF(AND($D27&lt;&gt;"",YEAR(H$2)=YEAR($D27),MONTH(H$2)=MONTH($D27)),"◆","")</f>
        <v/>
      </c>
      <c r="I27" s="8">
        <f>IF(AND($D27&lt;&gt;"",YEAR(I$2)=YEAR($D27),MONTH(I$2)=MONTH($D27)),"◆","")</f>
        <v/>
      </c>
      <c r="J27" s="8">
        <f>IF(AND($D27&lt;&gt;"",YEAR(J$2)=YEAR($D27),MONTH(J$2)=MONTH($D27)),"◆","")</f>
        <v/>
      </c>
      <c r="K27" s="8">
        <f>IF(AND($D27&lt;&gt;"",YEAR(K$2)=YEAR($D27),MONTH(K$2)=MONTH($D27)),"◆","")</f>
        <v/>
      </c>
      <c r="L27" s="8">
        <f>IF(AND($D27&lt;&gt;"",YEAR(L$2)=YEAR($D27),MONTH(L$2)=MONTH($D27)),"◆","")</f>
        <v/>
      </c>
      <c r="M27" s="8">
        <f>IF(AND($D27&lt;&gt;"",YEAR(M$2)=YEAR($D27),MONTH(M$2)=MONTH($D27)),"◆","")</f>
        <v/>
      </c>
      <c r="N27" s="8">
        <f>IF(AND($D27&lt;&gt;"",YEAR(N$2)=YEAR($D27),MONTH(N$2)=MONTH($D27)),"◆","")</f>
        <v/>
      </c>
      <c r="O27" s="8">
        <f>IF(AND($D27&lt;&gt;"",YEAR(O$2)=YEAR($D27),MONTH(O$2)=MONTH($D27)),"◆","")</f>
        <v/>
      </c>
      <c r="P27" s="8">
        <f>IF(AND($D27&lt;&gt;"",YEAR(P$2)=YEAR($D27),MONTH(P$2)=MONTH($D27)),"◆","")</f>
        <v/>
      </c>
      <c r="Q27" s="8">
        <f>IF(AND($D27&lt;&gt;"",YEAR(Q$2)=YEAR($D27),MONTH(Q$2)=MONTH($D27)),"◆","")</f>
        <v/>
      </c>
      <c r="R27" s="8">
        <f>IF(AND($D27&lt;&gt;"",YEAR(R$2)=YEAR($D27),MONTH(R$2)=MONTH($D27)),"◆","")</f>
        <v/>
      </c>
      <c r="S27" s="8">
        <f>IF(AND($D27&lt;&gt;"",YEAR(S$2)=YEAR($D27),MONTH(S$2)=MONTH($D27)),"◆","")</f>
        <v/>
      </c>
    </row>
    <row r="28">
      <c r="A28" s="9" t="inlineStr"/>
      <c r="B28" s="9" t="inlineStr"/>
      <c r="C28" s="9" t="inlineStr">
        <is>
          <t>Construction Administration</t>
        </is>
      </c>
      <c r="D28" s="10" t="inlineStr"/>
      <c r="E28" s="10" t="inlineStr"/>
      <c r="F28" s="9" t="inlineStr">
        <is>
          <t>Pendiente</t>
        </is>
      </c>
      <c r="G28" s="9" t="inlineStr"/>
      <c r="H28" s="11">
        <f>IF(AND($D28&lt;&gt;"",YEAR(H$2)=YEAR($D28),MONTH(H$2)=MONTH($D28)),"◆","")</f>
        <v/>
      </c>
      <c r="I28" s="11">
        <f>IF(AND($D28&lt;&gt;"",YEAR(I$2)=YEAR($D28),MONTH(I$2)=MONTH($D28)),"◆","")</f>
        <v/>
      </c>
      <c r="J28" s="11">
        <f>IF(AND($D28&lt;&gt;"",YEAR(J$2)=YEAR($D28),MONTH(J$2)=MONTH($D28)),"◆","")</f>
        <v/>
      </c>
      <c r="K28" s="11">
        <f>IF(AND($D28&lt;&gt;"",YEAR(K$2)=YEAR($D28),MONTH(K$2)=MONTH($D28)),"◆","")</f>
        <v/>
      </c>
      <c r="L28" s="11">
        <f>IF(AND($D28&lt;&gt;"",YEAR(L$2)=YEAR($D28),MONTH(L$2)=MONTH($D28)),"◆","")</f>
        <v/>
      </c>
      <c r="M28" s="11">
        <f>IF(AND($D28&lt;&gt;"",YEAR(M$2)=YEAR($D28),MONTH(M$2)=MONTH($D28)),"◆","")</f>
        <v/>
      </c>
      <c r="N28" s="11">
        <f>IF(AND($D28&lt;&gt;"",YEAR(N$2)=YEAR($D28),MONTH(N$2)=MONTH($D28)),"◆","")</f>
        <v/>
      </c>
      <c r="O28" s="11">
        <f>IF(AND($D28&lt;&gt;"",YEAR(O$2)=YEAR($D28),MONTH(O$2)=MONTH($D28)),"◆","")</f>
        <v/>
      </c>
      <c r="P28" s="11">
        <f>IF(AND($D28&lt;&gt;"",YEAR(P$2)=YEAR($D28),MONTH(P$2)=MONTH($D28)),"◆","")</f>
        <v/>
      </c>
      <c r="Q28" s="11">
        <f>IF(AND($D28&lt;&gt;"",YEAR(Q$2)=YEAR($D28),MONTH(Q$2)=MONTH($D28)),"◆","")</f>
        <v/>
      </c>
      <c r="R28" s="11">
        <f>IF(AND($D28&lt;&gt;"",YEAR(R$2)=YEAR($D28),MONTH(R$2)=MONTH($D28)),"◆","")</f>
        <v/>
      </c>
      <c r="S28" s="11">
        <f>IF(AND($D28&lt;&gt;"",YEAR(S$2)=YEAR($D28),MONTH(S$2)=MONTH($D28)),"◆","")</f>
        <v/>
      </c>
    </row>
    <row r="29">
      <c r="A29" s="5" t="inlineStr">
        <is>
          <t>Proyecto 7</t>
        </is>
      </c>
      <c r="B29" s="5" t="inlineStr"/>
      <c r="C29" s="5" t="inlineStr">
        <is>
          <t>Schematic Design</t>
        </is>
      </c>
      <c r="D29" s="7" t="inlineStr"/>
      <c r="E29" s="7" t="inlineStr"/>
      <c r="F29" s="5" t="inlineStr">
        <is>
          <t>Pendiente</t>
        </is>
      </c>
      <c r="G29" s="5" t="inlineStr"/>
      <c r="H29" s="8">
        <f>IF(AND($D29&lt;&gt;"",YEAR(H$2)=YEAR($D29),MONTH(H$2)=MONTH($D29)),"◆","")</f>
        <v/>
      </c>
      <c r="I29" s="8">
        <f>IF(AND($D29&lt;&gt;"",YEAR(I$2)=YEAR($D29),MONTH(I$2)=MONTH($D29)),"◆","")</f>
        <v/>
      </c>
      <c r="J29" s="8">
        <f>IF(AND($D29&lt;&gt;"",YEAR(J$2)=YEAR($D29),MONTH(J$2)=MONTH($D29)),"◆","")</f>
        <v/>
      </c>
      <c r="K29" s="8">
        <f>IF(AND($D29&lt;&gt;"",YEAR(K$2)=YEAR($D29),MONTH(K$2)=MONTH($D29)),"◆","")</f>
        <v/>
      </c>
      <c r="L29" s="8">
        <f>IF(AND($D29&lt;&gt;"",YEAR(L$2)=YEAR($D29),MONTH(L$2)=MONTH($D29)),"◆","")</f>
        <v/>
      </c>
      <c r="M29" s="8">
        <f>IF(AND($D29&lt;&gt;"",YEAR(M$2)=YEAR($D29),MONTH(M$2)=MONTH($D29)),"◆","")</f>
        <v/>
      </c>
      <c r="N29" s="8">
        <f>IF(AND($D29&lt;&gt;"",YEAR(N$2)=YEAR($D29),MONTH(N$2)=MONTH($D29)),"◆","")</f>
        <v/>
      </c>
      <c r="O29" s="8">
        <f>IF(AND($D29&lt;&gt;"",YEAR(O$2)=YEAR($D29),MONTH(O$2)=MONTH($D29)),"◆","")</f>
        <v/>
      </c>
      <c r="P29" s="8">
        <f>IF(AND($D29&lt;&gt;"",YEAR(P$2)=YEAR($D29),MONTH(P$2)=MONTH($D29)),"◆","")</f>
        <v/>
      </c>
      <c r="Q29" s="8">
        <f>IF(AND($D29&lt;&gt;"",YEAR(Q$2)=YEAR($D29),MONTH(Q$2)=MONTH($D29)),"◆","")</f>
        <v/>
      </c>
      <c r="R29" s="8">
        <f>IF(AND($D29&lt;&gt;"",YEAR(R$2)=YEAR($D29),MONTH(R$2)=MONTH($D29)),"◆","")</f>
        <v/>
      </c>
      <c r="S29" s="8">
        <f>IF(AND($D29&lt;&gt;"",YEAR(S$2)=YEAR($D29),MONTH(S$2)=MONTH($D29)),"◆","")</f>
        <v/>
      </c>
    </row>
    <row r="30">
      <c r="A30" s="9" t="inlineStr"/>
      <c r="B30" s="9" t="inlineStr"/>
      <c r="C30" s="9" t="inlineStr">
        <is>
          <t>Design Development</t>
        </is>
      </c>
      <c r="D30" s="10" t="inlineStr"/>
      <c r="E30" s="10" t="inlineStr"/>
      <c r="F30" s="9" t="inlineStr">
        <is>
          <t>Pendiente</t>
        </is>
      </c>
      <c r="G30" s="9" t="inlineStr"/>
      <c r="H30" s="11">
        <f>IF(AND($D30&lt;&gt;"",YEAR(H$2)=YEAR($D30),MONTH(H$2)=MONTH($D30)),"◆","")</f>
        <v/>
      </c>
      <c r="I30" s="11">
        <f>IF(AND($D30&lt;&gt;"",YEAR(I$2)=YEAR($D30),MONTH(I$2)=MONTH($D30)),"◆","")</f>
        <v/>
      </c>
      <c r="J30" s="11">
        <f>IF(AND($D30&lt;&gt;"",YEAR(J$2)=YEAR($D30),MONTH(J$2)=MONTH($D30)),"◆","")</f>
        <v/>
      </c>
      <c r="K30" s="11">
        <f>IF(AND($D30&lt;&gt;"",YEAR(K$2)=YEAR($D30),MONTH(K$2)=MONTH($D30)),"◆","")</f>
        <v/>
      </c>
      <c r="L30" s="11">
        <f>IF(AND($D30&lt;&gt;"",YEAR(L$2)=YEAR($D30),MONTH(L$2)=MONTH($D30)),"◆","")</f>
        <v/>
      </c>
      <c r="M30" s="11">
        <f>IF(AND($D30&lt;&gt;"",YEAR(M$2)=YEAR($D30),MONTH(M$2)=MONTH($D30)),"◆","")</f>
        <v/>
      </c>
      <c r="N30" s="11">
        <f>IF(AND($D30&lt;&gt;"",YEAR(N$2)=YEAR($D30),MONTH(N$2)=MONTH($D30)),"◆","")</f>
        <v/>
      </c>
      <c r="O30" s="11">
        <f>IF(AND($D30&lt;&gt;"",YEAR(O$2)=YEAR($D30),MONTH(O$2)=MONTH($D30)),"◆","")</f>
        <v/>
      </c>
      <c r="P30" s="11">
        <f>IF(AND($D30&lt;&gt;"",YEAR(P$2)=YEAR($D30),MONTH(P$2)=MONTH($D30)),"◆","")</f>
        <v/>
      </c>
      <c r="Q30" s="11">
        <f>IF(AND($D30&lt;&gt;"",YEAR(Q$2)=YEAR($D30),MONTH(Q$2)=MONTH($D30)),"◆","")</f>
        <v/>
      </c>
      <c r="R30" s="11">
        <f>IF(AND($D30&lt;&gt;"",YEAR(R$2)=YEAR($D30),MONTH(R$2)=MONTH($D30)),"◆","")</f>
        <v/>
      </c>
      <c r="S30" s="11">
        <f>IF(AND($D30&lt;&gt;"",YEAR(S$2)=YEAR($D30),MONTH(S$2)=MONTH($D30)),"◆","")</f>
        <v/>
      </c>
    </row>
    <row r="31">
      <c r="A31" s="5" t="inlineStr"/>
      <c r="B31" s="5" t="inlineStr"/>
      <c r="C31" s="5" t="inlineStr">
        <is>
          <t>Construction Documents</t>
        </is>
      </c>
      <c r="D31" s="7" t="inlineStr"/>
      <c r="E31" s="7" t="inlineStr"/>
      <c r="F31" s="5" t="inlineStr">
        <is>
          <t>Pendiente</t>
        </is>
      </c>
      <c r="G31" s="5" t="inlineStr"/>
      <c r="H31" s="8">
        <f>IF(AND($D31&lt;&gt;"",YEAR(H$2)=YEAR($D31),MONTH(H$2)=MONTH($D31)),"◆","")</f>
        <v/>
      </c>
      <c r="I31" s="8">
        <f>IF(AND($D31&lt;&gt;"",YEAR(I$2)=YEAR($D31),MONTH(I$2)=MONTH($D31)),"◆","")</f>
        <v/>
      </c>
      <c r="J31" s="8">
        <f>IF(AND($D31&lt;&gt;"",YEAR(J$2)=YEAR($D31),MONTH(J$2)=MONTH($D31)),"◆","")</f>
        <v/>
      </c>
      <c r="K31" s="8">
        <f>IF(AND($D31&lt;&gt;"",YEAR(K$2)=YEAR($D31),MONTH(K$2)=MONTH($D31)),"◆","")</f>
        <v/>
      </c>
      <c r="L31" s="8">
        <f>IF(AND($D31&lt;&gt;"",YEAR(L$2)=YEAR($D31),MONTH(L$2)=MONTH($D31)),"◆","")</f>
        <v/>
      </c>
      <c r="M31" s="8">
        <f>IF(AND($D31&lt;&gt;"",YEAR(M$2)=YEAR($D31),MONTH(M$2)=MONTH($D31)),"◆","")</f>
        <v/>
      </c>
      <c r="N31" s="8">
        <f>IF(AND($D31&lt;&gt;"",YEAR(N$2)=YEAR($D31),MONTH(N$2)=MONTH($D31)),"◆","")</f>
        <v/>
      </c>
      <c r="O31" s="8">
        <f>IF(AND($D31&lt;&gt;"",YEAR(O$2)=YEAR($D31),MONTH(O$2)=MONTH($D31)),"◆","")</f>
        <v/>
      </c>
      <c r="P31" s="8">
        <f>IF(AND($D31&lt;&gt;"",YEAR(P$2)=YEAR($D31),MONTH(P$2)=MONTH($D31)),"◆","")</f>
        <v/>
      </c>
      <c r="Q31" s="8">
        <f>IF(AND($D31&lt;&gt;"",YEAR(Q$2)=YEAR($D31),MONTH(Q$2)=MONTH($D31)),"◆","")</f>
        <v/>
      </c>
      <c r="R31" s="8">
        <f>IF(AND($D31&lt;&gt;"",YEAR(R$2)=YEAR($D31),MONTH(R$2)=MONTH($D31)),"◆","")</f>
        <v/>
      </c>
      <c r="S31" s="8">
        <f>IF(AND($D31&lt;&gt;"",YEAR(S$2)=YEAR($D31),MONTH(S$2)=MONTH($D31)),"◆","")</f>
        <v/>
      </c>
    </row>
    <row r="32">
      <c r="A32" s="9" t="inlineStr"/>
      <c r="B32" s="9" t="inlineStr"/>
      <c r="C32" s="9" t="inlineStr">
        <is>
          <t>Construction Administration</t>
        </is>
      </c>
      <c r="D32" s="10" t="inlineStr"/>
      <c r="E32" s="10" t="inlineStr"/>
      <c r="F32" s="9" t="inlineStr">
        <is>
          <t>Pendiente</t>
        </is>
      </c>
      <c r="G32" s="9" t="inlineStr"/>
      <c r="H32" s="11">
        <f>IF(AND($D32&lt;&gt;"",YEAR(H$2)=YEAR($D32),MONTH(H$2)=MONTH($D32)),"◆","")</f>
        <v/>
      </c>
      <c r="I32" s="11">
        <f>IF(AND($D32&lt;&gt;"",YEAR(I$2)=YEAR($D32),MONTH(I$2)=MONTH($D32)),"◆","")</f>
        <v/>
      </c>
      <c r="J32" s="11">
        <f>IF(AND($D32&lt;&gt;"",YEAR(J$2)=YEAR($D32),MONTH(J$2)=MONTH($D32)),"◆","")</f>
        <v/>
      </c>
      <c r="K32" s="11">
        <f>IF(AND($D32&lt;&gt;"",YEAR(K$2)=YEAR($D32),MONTH(K$2)=MONTH($D32)),"◆","")</f>
        <v/>
      </c>
      <c r="L32" s="11">
        <f>IF(AND($D32&lt;&gt;"",YEAR(L$2)=YEAR($D32),MONTH(L$2)=MONTH($D32)),"◆","")</f>
        <v/>
      </c>
      <c r="M32" s="11">
        <f>IF(AND($D32&lt;&gt;"",YEAR(M$2)=YEAR($D32),MONTH(M$2)=MONTH($D32)),"◆","")</f>
        <v/>
      </c>
      <c r="N32" s="11">
        <f>IF(AND($D32&lt;&gt;"",YEAR(N$2)=YEAR($D32),MONTH(N$2)=MONTH($D32)),"◆","")</f>
        <v/>
      </c>
      <c r="O32" s="11">
        <f>IF(AND($D32&lt;&gt;"",YEAR(O$2)=YEAR($D32),MONTH(O$2)=MONTH($D32)),"◆","")</f>
        <v/>
      </c>
      <c r="P32" s="11">
        <f>IF(AND($D32&lt;&gt;"",YEAR(P$2)=YEAR($D32),MONTH(P$2)=MONTH($D32)),"◆","")</f>
        <v/>
      </c>
      <c r="Q32" s="11">
        <f>IF(AND($D32&lt;&gt;"",YEAR(Q$2)=YEAR($D32),MONTH(Q$2)=MONTH($D32)),"◆","")</f>
        <v/>
      </c>
      <c r="R32" s="11">
        <f>IF(AND($D32&lt;&gt;"",YEAR(R$2)=YEAR($D32),MONTH(R$2)=MONTH($D32)),"◆","")</f>
        <v/>
      </c>
      <c r="S32" s="11">
        <f>IF(AND($D32&lt;&gt;"",YEAR(S$2)=YEAR($D32),MONTH(S$2)=MONTH($D32)),"◆","")</f>
        <v/>
      </c>
    </row>
    <row r="33">
      <c r="A33" s="5" t="inlineStr">
        <is>
          <t>Proyecto 8</t>
        </is>
      </c>
      <c r="B33" s="5" t="inlineStr"/>
      <c r="C33" s="5" t="inlineStr">
        <is>
          <t>Schematic Design</t>
        </is>
      </c>
      <c r="D33" s="7" t="inlineStr"/>
      <c r="E33" s="7" t="inlineStr"/>
      <c r="F33" s="5" t="inlineStr">
        <is>
          <t>Pendiente</t>
        </is>
      </c>
      <c r="G33" s="5" t="inlineStr"/>
      <c r="H33" s="8">
        <f>IF(AND($D33&lt;&gt;"",YEAR(H$2)=YEAR($D33),MONTH(H$2)=MONTH($D33)),"◆","")</f>
        <v/>
      </c>
      <c r="I33" s="8">
        <f>IF(AND($D33&lt;&gt;"",YEAR(I$2)=YEAR($D33),MONTH(I$2)=MONTH($D33)),"◆","")</f>
        <v/>
      </c>
      <c r="J33" s="8">
        <f>IF(AND($D33&lt;&gt;"",YEAR(J$2)=YEAR($D33),MONTH(J$2)=MONTH($D33)),"◆","")</f>
        <v/>
      </c>
      <c r="K33" s="8">
        <f>IF(AND($D33&lt;&gt;"",YEAR(K$2)=YEAR($D33),MONTH(K$2)=MONTH($D33)),"◆","")</f>
        <v/>
      </c>
      <c r="L33" s="8">
        <f>IF(AND($D33&lt;&gt;"",YEAR(L$2)=YEAR($D33),MONTH(L$2)=MONTH($D33)),"◆","")</f>
        <v/>
      </c>
      <c r="M33" s="8">
        <f>IF(AND($D33&lt;&gt;"",YEAR(M$2)=YEAR($D33),MONTH(M$2)=MONTH($D33)),"◆","")</f>
        <v/>
      </c>
      <c r="N33" s="8">
        <f>IF(AND($D33&lt;&gt;"",YEAR(N$2)=YEAR($D33),MONTH(N$2)=MONTH($D33)),"◆","")</f>
        <v/>
      </c>
      <c r="O33" s="8">
        <f>IF(AND($D33&lt;&gt;"",YEAR(O$2)=YEAR($D33),MONTH(O$2)=MONTH($D33)),"◆","")</f>
        <v/>
      </c>
      <c r="P33" s="8">
        <f>IF(AND($D33&lt;&gt;"",YEAR(P$2)=YEAR($D33),MONTH(P$2)=MONTH($D33)),"◆","")</f>
        <v/>
      </c>
      <c r="Q33" s="8">
        <f>IF(AND($D33&lt;&gt;"",YEAR(Q$2)=YEAR($D33),MONTH(Q$2)=MONTH($D33)),"◆","")</f>
        <v/>
      </c>
      <c r="R33" s="8">
        <f>IF(AND($D33&lt;&gt;"",YEAR(R$2)=YEAR($D33),MONTH(R$2)=MONTH($D33)),"◆","")</f>
        <v/>
      </c>
      <c r="S33" s="8">
        <f>IF(AND($D33&lt;&gt;"",YEAR(S$2)=YEAR($D33),MONTH(S$2)=MONTH($D33)),"◆","")</f>
        <v/>
      </c>
    </row>
    <row r="34">
      <c r="A34" s="9" t="inlineStr"/>
      <c r="B34" s="9" t="inlineStr"/>
      <c r="C34" s="9" t="inlineStr">
        <is>
          <t>Design Development</t>
        </is>
      </c>
      <c r="D34" s="10" t="inlineStr"/>
      <c r="E34" s="10" t="inlineStr"/>
      <c r="F34" s="9" t="inlineStr">
        <is>
          <t>Pendiente</t>
        </is>
      </c>
      <c r="G34" s="9" t="inlineStr"/>
      <c r="H34" s="11">
        <f>IF(AND($D34&lt;&gt;"",YEAR(H$2)=YEAR($D34),MONTH(H$2)=MONTH($D34)),"◆","")</f>
        <v/>
      </c>
      <c r="I34" s="11">
        <f>IF(AND($D34&lt;&gt;"",YEAR(I$2)=YEAR($D34),MONTH(I$2)=MONTH($D34)),"◆","")</f>
        <v/>
      </c>
      <c r="J34" s="11">
        <f>IF(AND($D34&lt;&gt;"",YEAR(J$2)=YEAR($D34),MONTH(J$2)=MONTH($D34)),"◆","")</f>
        <v/>
      </c>
      <c r="K34" s="11">
        <f>IF(AND($D34&lt;&gt;"",YEAR(K$2)=YEAR($D34),MONTH(K$2)=MONTH($D34)),"◆","")</f>
        <v/>
      </c>
      <c r="L34" s="11">
        <f>IF(AND($D34&lt;&gt;"",YEAR(L$2)=YEAR($D34),MONTH(L$2)=MONTH($D34)),"◆","")</f>
        <v/>
      </c>
      <c r="M34" s="11">
        <f>IF(AND($D34&lt;&gt;"",YEAR(M$2)=YEAR($D34),MONTH(M$2)=MONTH($D34)),"◆","")</f>
        <v/>
      </c>
      <c r="N34" s="11">
        <f>IF(AND($D34&lt;&gt;"",YEAR(N$2)=YEAR($D34),MONTH(N$2)=MONTH($D34)),"◆","")</f>
        <v/>
      </c>
      <c r="O34" s="11">
        <f>IF(AND($D34&lt;&gt;"",YEAR(O$2)=YEAR($D34),MONTH(O$2)=MONTH($D34)),"◆","")</f>
        <v/>
      </c>
      <c r="P34" s="11">
        <f>IF(AND($D34&lt;&gt;"",YEAR(P$2)=YEAR($D34),MONTH(P$2)=MONTH($D34)),"◆","")</f>
        <v/>
      </c>
      <c r="Q34" s="11">
        <f>IF(AND($D34&lt;&gt;"",YEAR(Q$2)=YEAR($D34),MONTH(Q$2)=MONTH($D34)),"◆","")</f>
        <v/>
      </c>
      <c r="R34" s="11">
        <f>IF(AND($D34&lt;&gt;"",YEAR(R$2)=YEAR($D34),MONTH(R$2)=MONTH($D34)),"◆","")</f>
        <v/>
      </c>
      <c r="S34" s="11">
        <f>IF(AND($D34&lt;&gt;"",YEAR(S$2)=YEAR($D34),MONTH(S$2)=MONTH($D34)),"◆","")</f>
        <v/>
      </c>
    </row>
    <row r="35">
      <c r="A35" s="5" t="inlineStr"/>
      <c r="B35" s="5" t="inlineStr"/>
      <c r="C35" s="5" t="inlineStr">
        <is>
          <t>Construction Documents</t>
        </is>
      </c>
      <c r="D35" s="7" t="inlineStr"/>
      <c r="E35" s="7" t="inlineStr"/>
      <c r="F35" s="5" t="inlineStr">
        <is>
          <t>Pendiente</t>
        </is>
      </c>
      <c r="G35" s="5" t="inlineStr"/>
      <c r="H35" s="8">
        <f>IF(AND($D35&lt;&gt;"",YEAR(H$2)=YEAR($D35),MONTH(H$2)=MONTH($D35)),"◆","")</f>
        <v/>
      </c>
      <c r="I35" s="8">
        <f>IF(AND($D35&lt;&gt;"",YEAR(I$2)=YEAR($D35),MONTH(I$2)=MONTH($D35)),"◆","")</f>
        <v/>
      </c>
      <c r="J35" s="8">
        <f>IF(AND($D35&lt;&gt;"",YEAR(J$2)=YEAR($D35),MONTH(J$2)=MONTH($D35)),"◆","")</f>
        <v/>
      </c>
      <c r="K35" s="8">
        <f>IF(AND($D35&lt;&gt;"",YEAR(K$2)=YEAR($D35),MONTH(K$2)=MONTH($D35)),"◆","")</f>
        <v/>
      </c>
      <c r="L35" s="8">
        <f>IF(AND($D35&lt;&gt;"",YEAR(L$2)=YEAR($D35),MONTH(L$2)=MONTH($D35)),"◆","")</f>
        <v/>
      </c>
      <c r="M35" s="8">
        <f>IF(AND($D35&lt;&gt;"",YEAR(M$2)=YEAR($D35),MONTH(M$2)=MONTH($D35)),"◆","")</f>
        <v/>
      </c>
      <c r="N35" s="8">
        <f>IF(AND($D35&lt;&gt;"",YEAR(N$2)=YEAR($D35),MONTH(N$2)=MONTH($D35)),"◆","")</f>
        <v/>
      </c>
      <c r="O35" s="8">
        <f>IF(AND($D35&lt;&gt;"",YEAR(O$2)=YEAR($D35),MONTH(O$2)=MONTH($D35)),"◆","")</f>
        <v/>
      </c>
      <c r="P35" s="8">
        <f>IF(AND($D35&lt;&gt;"",YEAR(P$2)=YEAR($D35),MONTH(P$2)=MONTH($D35)),"◆","")</f>
        <v/>
      </c>
      <c r="Q35" s="8">
        <f>IF(AND($D35&lt;&gt;"",YEAR(Q$2)=YEAR($D35),MONTH(Q$2)=MONTH($D35)),"◆","")</f>
        <v/>
      </c>
      <c r="R35" s="8">
        <f>IF(AND($D35&lt;&gt;"",YEAR(R$2)=YEAR($D35),MONTH(R$2)=MONTH($D35)),"◆","")</f>
        <v/>
      </c>
      <c r="S35" s="8">
        <f>IF(AND($D35&lt;&gt;"",YEAR(S$2)=YEAR($D35),MONTH(S$2)=MONTH($D35)),"◆","")</f>
        <v/>
      </c>
    </row>
    <row r="36">
      <c r="A36" s="9" t="inlineStr"/>
      <c r="B36" s="9" t="inlineStr"/>
      <c r="C36" s="9" t="inlineStr">
        <is>
          <t>Construction Administration</t>
        </is>
      </c>
      <c r="D36" s="10" t="inlineStr"/>
      <c r="E36" s="10" t="inlineStr"/>
      <c r="F36" s="9" t="inlineStr">
        <is>
          <t>Pendiente</t>
        </is>
      </c>
      <c r="G36" s="9" t="inlineStr"/>
      <c r="H36" s="11">
        <f>IF(AND($D36&lt;&gt;"",YEAR(H$2)=YEAR($D36),MONTH(H$2)=MONTH($D36)),"◆","")</f>
        <v/>
      </c>
      <c r="I36" s="11">
        <f>IF(AND($D36&lt;&gt;"",YEAR(I$2)=YEAR($D36),MONTH(I$2)=MONTH($D36)),"◆","")</f>
        <v/>
      </c>
      <c r="J36" s="11">
        <f>IF(AND($D36&lt;&gt;"",YEAR(J$2)=YEAR($D36),MONTH(J$2)=MONTH($D36)),"◆","")</f>
        <v/>
      </c>
      <c r="K36" s="11">
        <f>IF(AND($D36&lt;&gt;"",YEAR(K$2)=YEAR($D36),MONTH(K$2)=MONTH($D36)),"◆","")</f>
        <v/>
      </c>
      <c r="L36" s="11">
        <f>IF(AND($D36&lt;&gt;"",YEAR(L$2)=YEAR($D36),MONTH(L$2)=MONTH($D36)),"◆","")</f>
        <v/>
      </c>
      <c r="M36" s="11">
        <f>IF(AND($D36&lt;&gt;"",YEAR(M$2)=YEAR($D36),MONTH(M$2)=MONTH($D36)),"◆","")</f>
        <v/>
      </c>
      <c r="N36" s="11">
        <f>IF(AND($D36&lt;&gt;"",YEAR(N$2)=YEAR($D36),MONTH(N$2)=MONTH($D36)),"◆","")</f>
        <v/>
      </c>
      <c r="O36" s="11">
        <f>IF(AND($D36&lt;&gt;"",YEAR(O$2)=YEAR($D36),MONTH(O$2)=MONTH($D36)),"◆","")</f>
        <v/>
      </c>
      <c r="P36" s="11">
        <f>IF(AND($D36&lt;&gt;"",YEAR(P$2)=YEAR($D36),MONTH(P$2)=MONTH($D36)),"◆","")</f>
        <v/>
      </c>
      <c r="Q36" s="11">
        <f>IF(AND($D36&lt;&gt;"",YEAR(Q$2)=YEAR($D36),MONTH(Q$2)=MONTH($D36)),"◆","")</f>
        <v/>
      </c>
      <c r="R36" s="11">
        <f>IF(AND($D36&lt;&gt;"",YEAR(R$2)=YEAR($D36),MONTH(R$2)=MONTH($D36)),"◆","")</f>
        <v/>
      </c>
      <c r="S36" s="11">
        <f>IF(AND($D36&lt;&gt;"",YEAR(S$2)=YEAR($D36),MONTH(S$2)=MONTH($D36)),"◆","")</f>
        <v/>
      </c>
    </row>
  </sheetData>
  <mergeCells count="9">
    <mergeCell ref="C3:C4"/>
    <mergeCell ref="B3:B4"/>
    <mergeCell ref="A3:A4"/>
    <mergeCell ref="A1:S1"/>
    <mergeCell ref="E3:E4"/>
    <mergeCell ref="G3:G4"/>
    <mergeCell ref="F3:F4"/>
    <mergeCell ref="D3:D4"/>
    <mergeCell ref="H3:S3"/>
  </mergeCells>
  <conditionalFormatting sqref="H5:S36">
    <cfRule type="expression" priority="1" dxfId="0">
      <formula>AND($D5&lt;&gt;"",$E5&lt;&gt;"",H$2&gt;=DATE(YEAR($D5),MONTH($D5),1),H$2&lt;=DATE(YEAR($E5),MONTH($E5),1))</formula>
    </cfRule>
    <cfRule type="expression" priority="2" dxfId="1">
      <formula>AND($D5&lt;&gt;"",YEAR(H$2)=YEAR($D5),MONTH(H$2)=MONTH($D5))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2026-03-07T20:58:01Z</dcterms:created>
  <dcterms:modified xsi:type="dcterms:W3CDTF">2026-03-07T20:58:01Z</dcterms:modified>
</cp:coreProperties>
</file>