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30"/>
  <workbookPr defaultThemeVersion="166925"/>
  <xr:revisionPtr revIDLastSave="0" documentId="8_{ACBC746A-7F7A-47F3-919C-EF550ED2FD48}" xr6:coauthVersionLast="47" xr6:coauthVersionMax="47" xr10:uidLastSave="{00000000-0000-0000-0000-000000000000}"/>
  <bookViews>
    <workbookView xWindow="240" yWindow="105" windowWidth="14805" windowHeight="8010" firstSheet="2" activeTab="1" xr2:uid="{00000000-000D-0000-FFFF-FFFF00000000}"/>
  </bookViews>
  <sheets>
    <sheet name="Register" sheetId="10" r:id="rId1"/>
    <sheet name="Nog niet publiek" sheetId="11" r:id="rId2"/>
    <sheet name="Overzicht"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1" l="1"/>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AG1" i="11"/>
  <c r="AH1" i="11"/>
  <c r="AI1" i="11"/>
  <c r="AJ1" i="11"/>
  <c r="AK1" i="11"/>
  <c r="B2" i="11"/>
  <c r="C2" i="11"/>
  <c r="D2" i="11"/>
  <c r="E2" i="11"/>
  <c r="F2" i="11"/>
  <c r="H2" i="11"/>
  <c r="I2" i="11"/>
  <c r="J2" i="11"/>
  <c r="K2" i="11"/>
  <c r="L2" i="11"/>
  <c r="U2" i="11"/>
  <c r="Y2" i="11"/>
  <c r="AD2" i="11"/>
  <c r="AH2" i="11"/>
  <c r="B3"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AJ3" i="11"/>
  <c r="AK3" i="11"/>
  <c r="B4"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AJ4" i="11"/>
  <c r="AK4" i="11"/>
  <c r="A2" i="11"/>
  <c r="A3" i="11"/>
  <c r="A4" i="11"/>
  <c r="A1" i="11"/>
</calcChain>
</file>

<file path=xl/sharedStrings.xml><?xml version="1.0" encoding="utf-8"?>
<sst xmlns="http://schemas.openxmlformats.org/spreadsheetml/2006/main" count="2008" uniqueCount="1068">
  <si>
    <t>name</t>
  </si>
  <si>
    <t>organization</t>
  </si>
  <si>
    <t>department</t>
  </si>
  <si>
    <t>description_short</t>
  </si>
  <si>
    <t>type</t>
  </si>
  <si>
    <t>category</t>
  </si>
  <si>
    <t>website</t>
  </si>
  <si>
    <t>status</t>
  </si>
  <si>
    <t>goal</t>
  </si>
  <si>
    <t>impact</t>
  </si>
  <si>
    <t>proportionality</t>
  </si>
  <si>
    <t>decision_making_process</t>
  </si>
  <si>
    <t>documentation</t>
  </si>
  <si>
    <t>description</t>
  </si>
  <si>
    <t>application_url</t>
  </si>
  <si>
    <t>publiccode</t>
  </si>
  <si>
    <t>MPRD</t>
  </si>
  <si>
    <t>source_data</t>
  </si>
  <si>
    <t>methods_and_models</t>
  </si>
  <si>
    <t>monitoring</t>
  </si>
  <si>
    <t>human_intervention</t>
  </si>
  <si>
    <t>risks</t>
  </si>
  <si>
    <t>performance_standard</t>
  </si>
  <si>
    <t>competent_authority</t>
  </si>
  <si>
    <t>lawful_basis</t>
  </si>
  <si>
    <t>IAMA</t>
  </si>
  <si>
    <t>IAMA_description</t>
  </si>
  <si>
    <t>DPIA</t>
  </si>
  <si>
    <t>DPIA_description</t>
  </si>
  <si>
    <t>objection_procedure</t>
  </si>
  <si>
    <t>schema</t>
  </si>
  <si>
    <t>id</t>
  </si>
  <si>
    <t>url</t>
  </si>
  <si>
    <t>contact_email</t>
  </si>
  <si>
    <t>area</t>
  </si>
  <si>
    <t>lang</t>
  </si>
  <si>
    <t>revision_date</t>
  </si>
  <si>
    <t>required</t>
  </si>
  <si>
    <t>Naam</t>
  </si>
  <si>
    <t>Organisatie</t>
  </si>
  <si>
    <t>Afdeling</t>
  </si>
  <si>
    <t>Korte omschrijving</t>
  </si>
  <si>
    <t>Type algoritme</t>
  </si>
  <si>
    <t>Thema</t>
  </si>
  <si>
    <t>Publiekspagina</t>
  </si>
  <si>
    <t>Status</t>
  </si>
  <si>
    <t>Doel</t>
  </si>
  <si>
    <t>Impact</t>
  </si>
  <si>
    <t>Proportionaliteit</t>
  </si>
  <si>
    <t>Proces</t>
  </si>
  <si>
    <t>Projectpagina</t>
  </si>
  <si>
    <t>Omschrijving</t>
  </si>
  <si>
    <t>URL van de applicatie</t>
  </si>
  <si>
    <t>URL van code base</t>
  </si>
  <si>
    <t>Koppelingen met basisregistraties</t>
  </si>
  <si>
    <t>Brondata</t>
  </si>
  <si>
    <t>Methoden en modellen</t>
  </si>
  <si>
    <t>Monitoring</t>
  </si>
  <si>
    <t>Menselijke tussenkomst</t>
  </si>
  <si>
    <t>Risico's</t>
  </si>
  <si>
    <t>Prestatienormen</t>
  </si>
  <si>
    <t>Bevoegde autoriteit</t>
  </si>
  <si>
    <t>Wettelijke grondslag</t>
  </si>
  <si>
    <t>Impact Assessment Mensenrechten en Algoritmes</t>
  </si>
  <si>
    <t>Omschrijving van de IAMA</t>
  </si>
  <si>
    <t>Data protection impact assessment</t>
  </si>
  <si>
    <t>Omschrijving van de DPIA</t>
  </si>
  <si>
    <t>Bezwaarprocedure</t>
  </si>
  <si>
    <t>Schema</t>
  </si>
  <si>
    <t>UUID</t>
  </si>
  <si>
    <t>URL van de bronregistratie</t>
  </si>
  <si>
    <t>E-mailadres van de contactpersoon</t>
  </si>
  <si>
    <t>Geografisch gebied</t>
  </si>
  <si>
    <t>Taal</t>
  </si>
  <si>
    <t>Herzieningsdatum</t>
  </si>
  <si>
    <t>De naam die gebruikt wordt om dit algoritme aan te duiden.</t>
  </si>
  <si>
    <t>De volledige naam van de organisatie verantwoordelijk voor de inzet van het algoritme.</t>
  </si>
  <si>
    <t>De volledige naam van de afdeling of divisie verantwoordelijk voor de inzet van het algoritme.</t>
  </si>
  <si>
    <t>Een korte omschrijving van maximaal 150 karakters waarin hoog over omschreven wordt wat de rol is van het algoritme.</t>
  </si>
  <si>
    <t>Is het algoritme regelgebaseerd of zelflerend?</t>
  </si>
  <si>
    <t>Het domein waarin het algoritme wordt ingezet.</t>
  </si>
  <si>
    <t>URL van de publieke algoritmeregister pagina over de inzet van het algoritme van de organisatie zelf.</t>
  </si>
  <si>
    <t>Is het algoritme in ontwikkeling, in gebruik, of buiten gebruik?</t>
  </si>
  <si>
    <t>Het doel waarvoor het algoritme ontwikkeld is en/of hoe de inzet ervan bijdraagt aan het behalen van die doelen.</t>
  </si>
  <si>
    <t>(1) De impact op burgers van de effecten van het algoritme, (2) onder welke omstandigheden dit gebeurt, en (3) wat de verwachte consequenties daarvan zijn voor het individu en/of de samenleving.</t>
  </si>
  <si>
    <t>Een afweging van de voor- en nadelen van de inzet van het algoritme en waarom dit redelijk gerechtvaardigd is.</t>
  </si>
  <si>
    <t>De naam van het bedrijfs- of besluitvormingsproces in de organisatie waarbinnen het algoritme wordt ingezet.</t>
  </si>
  <si>
    <t>URL van de projectpagina van de organisatie over het project waar het algoritme in gebruikt wordt.</t>
  </si>
  <si>
    <t>Een uitgebreide uitleg tussen de 500 en 10000 karakters van hoe het  algoritme werkt.</t>
  </si>
  <si>
    <t>URL van de applicatiepagina van de ontwikkelaar/aanbieder van het algoritme.</t>
  </si>
  <si>
    <t>URL van de code base van het algoritme.</t>
  </si>
  <si>
    <t>Is het algoritme direct gekoppeld aan een basisregistratie?</t>
  </si>
  <si>
    <t>Een overzicht van de databronnen die gebruikt worden door of bij het maken of trainen van het algoritme.</t>
  </si>
  <si>
    <t>Standaard methoden of modellen die het algoritme gebruikt.</t>
  </si>
  <si>
    <t>Een overzicht van hoe de inzet van het algoritme wordt gemonitord.</t>
  </si>
  <si>
    <t>Een omschrijving van hoe uitkomsten van het algoritme door een mens gecontroleerd en bijgesteld (kunnen) worden.</t>
  </si>
  <si>
    <t>Een overzicht van de voorziene risico's.</t>
  </si>
  <si>
    <t>Een omschrijving van de verwachte prestaties van het algoritme en hoe die worden gemeten.</t>
  </si>
  <si>
    <t>Volledige naam van de bevoegde autoriteit verantwoordelijk voor de inzet van het algoritme.</t>
  </si>
  <si>
    <t>Een omschrijving van de wettelijke grondslag voor de inzet van het algoritme, of URL van het formele besluit.</t>
  </si>
  <si>
    <t>Is er een impact assessment mensenrechten en algoritmes (IAMA) uitgevoerd?</t>
  </si>
  <si>
    <t>Een overzicht van de belangrijkste zaken die uit de  impact assessment mensenrechten en algoritmes (IAMA) naar voren kwamen.</t>
  </si>
  <si>
    <t>Is er een data protection impact assessment (DPIA) uitgevoerd?</t>
  </si>
  <si>
    <t>Een overzicht van de belangrijkste zaken die uit de data protection impact assessment (DPIA) naar voren kwamen.</t>
  </si>
  <si>
    <t>Een omschrijving van hoe burgers en bedrijven bezwaar kunnen maken tegen de uitkomsten van het algoritme.</t>
  </si>
  <si>
    <t>Het schema gebruikt voor deze registratie in machine leesbaar format.</t>
  </si>
  <si>
    <t>De unieke identificatie (UUID) voor deze registratie.</t>
  </si>
  <si>
    <t>URL van deze registratie of van het algoritmeregister waarin deze registratie is vastgelegd in machine leesbaar format.</t>
  </si>
  <si>
    <t>e-mailadres van de organisatie of de contactpersoon voor deze registratie.</t>
  </si>
  <si>
    <t>Het geografische gebied waarin het algoritme wordt ingezet.</t>
  </si>
  <si>
    <t>De taal waarin deze registratie is ingevoerd.</t>
  </si>
  <si>
    <t>De datum waarvoor deze registratie moet worden herzien.</t>
  </si>
  <si>
    <t>Parkeercontrole</t>
  </si>
  <si>
    <t>Gemeente Rotterdam</t>
  </si>
  <si>
    <t>Stadsbeheer Parkeervoorzieningen</t>
  </si>
  <si>
    <t>De gemeente Rotterdam wil de stad graag leefbaar, bereikbaar en veilig houden. Het aantal auto’s in de stad beperken draagt daaraan bij. Dat doet de gemeente onder andere door gratis parkeren op P+R terreinen aan te moedigen en gebruik van het openbaar vervoer te stimuleren. Binnenin de stad is parkeren betaald en voert de gemeente parkeercontroles uit. Zo zorgen we ervoor dat de schaarse parkeerruimte vooral beschikbaar blijft voor bewoners en ondernemers.</t>
  </si>
  <si>
    <t>Zelflerend</t>
  </si>
  <si>
    <t>Veiligheid en handhaving</t>
  </si>
  <si>
    <t>https://algoritmeregister.rotterdam.nl/p/Onzealgoritmes/53761720551735697</t>
  </si>
  <si>
    <t>In gebruik</t>
  </si>
  <si>
    <t>De gemeente Rotterdam wil de stad graag leefbaar, bereikbaar en veilig houden. Het aantal auto’s in de stad beperken draagt daaraan bij. Dat doet de gemeente onder andere door gratis parkeren op P+R terreinen aan te moedigen en gebruik van het openbaar vervoer te stimuleren.</t>
  </si>
  <si>
    <t>Als er geen vergunning is of niet betaald is voor het parkeren, dan wordt het kenteken doorgestuurd naar een parkeerhandhaver van de gemeente Rotterdam. Deze controleert of er echt niet is betaald en bekijkt de gemaakte scanfoto’s. Als er geen sprake is van een bijzondere situatie, dan volgt een parkeerboete en wordt een ‘naheffingsaanslag parkeerbelasting’ uitgeschreven.</t>
  </si>
  <si>
    <t>Er wordt gekeken naar parkeervergunning, bezoekersregeling, invalidenplek en pechgevallen. Er wordt altijd gecontroleerd door een mens voordat er een boete uitgeschreven wordt.</t>
  </si>
  <si>
    <t>Parkeerbeheer</t>
  </si>
  <si>
    <t>De gemeente Rotterdam wil de stad graag leefbaar, bereikbaar en veilig houden. Het aantal auto’s in de stad beperken draagt daaraan bij. Dat doet de gemeente onder andere door gratis parkeren op P+R terreinen aan te moedigen en gebruik van het openbaar vervoer te stimuleren. Binnenin de stad is parkeren betaald en voert de gemeente parkeercontroles uit. Zo zorgen we ervoor dat de schaarse parkeerruimte vooral beschikbaar blijft voor bewoners en ondernemers. De gemeente Rotterdam zet scanauto’s met camera’s in om parkeercontroles uit te voeren. Deze camera’s scannen kentekens om te zien of de geparkeerde auto’s een parkeervergunning hebben, zijn aangemeld via 'bezoekersparkeren' of dat er betaald is om te parkeren. De camera’s op de scanauto gebruiken een beeldherkenningsalgoritme om kentekens te identificeren. Het kentekennummer komt binnen bij het Nationaal Parkeerregister en de vergunningendatabase van de gemeente Rotterdam. Hier wordt gecontroleerd of de auto het recht heeft om geparkeerd te staan. Als er geen vergunning is of niet betaald is voor het parkeren, dan wordt het kenteken doorgestuurd naar een parkeerhandhaver van de gemeente Rotterdam. Deze controleert of er echt niet is betaald en bekijkt de gemaakte scanfoto’s. Als er geen sprake is van een bijzondere situatie, dan volgt een parkeerboete en wordt een ‘naheffingsaanslag parkeerbelasting’ uitgeschreven.</t>
  </si>
  <si>
    <t>Nee</t>
  </si>
  <si>
    <t>Het kentekennummer komt binnen bij het Nationaal Parkeerregister en de vergunningendatabase van de gemeente Rotterdam. Hier wordt gecontroleerd of de auto het recht heeft om geparkeerd te staan.</t>
  </si>
  <si>
    <t>De camera’s op de scanauto gebruiken een beeldherkenningsalgoritme om kentekens te identificeren.</t>
  </si>
  <si>
    <t>Ja, bij twijfel wordt er niet gehandhaafd.</t>
  </si>
  <si>
    <t>Het belangrijkste risico is dat het systeem een kenteken verkeerd herkent en dat iemand die het niet verdient een boete krijgt. Dit kan gebeuren als een karakter op het kenteken foutief wordt herkend.</t>
  </si>
  <si>
    <t>Gemeentelijke verordeningen voor parkeerhandhaving en handhaving Milieuzones.</t>
  </si>
  <si>
    <t>Ja</t>
  </si>
  <si>
    <t>https://www.rotterdam.nl/loket/bezwaar-belastingaanslag/</t>
  </si>
  <si>
    <t>Metadatstandaard 0.2</t>
  </si>
  <si>
    <t>algoritmetoezichtbco@rotterdam.nl</t>
  </si>
  <si>
    <t>Rotterdam</t>
  </si>
  <si>
    <t>Nederlands</t>
  </si>
  <si>
    <t>Aardgasvrij</t>
  </si>
  <si>
    <t>Duurzaam</t>
  </si>
  <si>
    <t>In Rotterdam willen we overstappen op duurzame energie. Dat betekent nogal wat. Op dit moment gebruiken we nog volop aardgas. Dit gebruiken we nu vooral voor verwarmen en koken. Hoe gaan we dat straks doen met die andere warmtebronnen? Hoe zorgen we voor een goed en betaalbaar alternatief voor de hele stad? En als we een oplossing vinden, hoe voeren we die dan het beste uit?</t>
  </si>
  <si>
    <t>Rule based</t>
  </si>
  <si>
    <t>Infrastructuur</t>
  </si>
  <si>
    <t>https://algoritmeregister.rotterdam.nl/p/Onzealgoritmes/53761720551735605</t>
  </si>
  <si>
    <t>Op dit moment gebruiken we nog volop aardgas, vooral voor verwarmen en koken. Hoe gaan we dat straks doen met die andere warmtebronnen? Hoe zorgen we voor een goed en betaalbaar alternatief voor de hele stad?</t>
  </si>
  <si>
    <t>Rotterdamse Transitievisie Warmte</t>
  </si>
  <si>
    <t>https://duurzaam010.nl/nieuws/rotterdamse-transitievisie-warmte/</t>
  </si>
  <si>
    <t>In Rotterdam willen we overstappen op duurzame energie. Dat betekent nogal wat. Op dit moment gebruiken we nog volop aardgas. Dit gebruiken we nu vooral voor verwarmen en koken. Hoe gaan we dat straks doen met die andere warmtebronnen? Hoe zorgen we voor een goed en betaalbaar alternatief voor de hele stad? En als we een oplossing vinden, hoe voeren we die dan het beste uit? Als gemeente hebben we uitgebreid onderzoek gedaan naar deze vragen. Dit leverde genoeg antwoorden op om een plan te schrijven. In de Rotterdamse Transitievisie Warmte staat: - waarom Rotterdam overstapt op een alternatief voor aardgas; - wat de beste manier is om duurzaam te verwarmen, koelen en koken; - wanneer verschillende wijken zouden kunnen overstappen op duurzame bronnen; - hoe we de overstap als gemeente willen uitvoeren en begeleiden. De Rotterdamse Transitievisie Warmte is door de gemeenteraad vastgesteld in 2021. Het is een advies aan het college van burgemeester en wethouders vanaf 2022. Of de plannen precies zo worden uitgevoerd, staat dus niet vast. Zeker de planning kan nog veranderen. Ons algoritme heeft gekeken naar alle Rotterdamse wijken en daarvan een overzichtskaart gemaakt. Hierop staat per wijk informatie over een makkelijke toevoer van alternatieve energie.</t>
  </si>
  <si>
    <t>Voorletters, tussenvoegsel, achternaam, adres, email, telefoonnummer, status</t>
  </si>
  <si>
    <t>Het RAM (Rotterdam aardgasvrij model) is onderdeel van de WAT-kaart berekening, waarbij de inpandige berekeningen van Nieman zijn vertaald naar rekenregels, naast de aanvullende rekenregels COMSOF)</t>
  </si>
  <si>
    <t>Uitkomsten van het model worden gevalideerd door afdeling Duurzaam door bezoek aan woning voor overleg.</t>
  </si>
  <si>
    <t>Paris Climate Agreement 2050 aardgasvrij</t>
  </si>
  <si>
    <t>PRA DPIA uitgevoerd in December 2021. Risicoprofiel Laag.</t>
  </si>
  <si>
    <t>Niet van toepassing</t>
  </si>
  <si>
    <t>https://duurzaam010.nl/contact/</t>
  </si>
  <si>
    <t>SpotRotterdam</t>
  </si>
  <si>
    <t>Stadsontwikkeling - Economie, Team Economische Ontwikkeling Stad</t>
  </si>
  <si>
    <t>In Rotterdam kan het op veel plaatsen erg druk zijn. Veel mensen vinden het fijn om afstand te houden tot anderen om een coronabesmetting te vermijden. Daarom biedt de gemeente Rotterdam SpotRotterdam aan. Dat is een online druktemeter waarmee bewoners en bezoekers live kunnen zien hoe rustig of druk het is in winkelcentra, parken, markten en op stations.</t>
  </si>
  <si>
    <t>https://algoritmeregister.rotterdam.nl/p/Onzealgoritmes/53761720551735397</t>
  </si>
  <si>
    <t>Buiten gebruik</t>
  </si>
  <si>
    <t>De gemeente gebruikt algoritmen om:
* aan de hand van de anonieme locatiegegevens in een gebied te voorspellen hoeveel personen zich daar bevinden
* op basis van de voorspelde hoeveelheid personen in een gebied een schatting te maken van de actuele drukte in dit gebied.
De gegevens uit de BAG en de OpenStreetMap vormen de basis voor de kaart van de stad. De stad is ingedeeld in 500 verschillende gebieden: buurten, parken, winkelstraten en zo meer. Voor al deze locaties haalt SpotRotterdam elke 15 minuten real-time data op bij Resono. Deze data verzamelt Resono van gebruikers die daar toestemming voor hebben gegeven. Als een persoon in een bepaald gebied binnen Rotterdam komt, telt Resono deze persoon. Op de data van Resono past SpotRotterdam een berekening toe om een schatting te maken van de actuele drukte in de gebieden. Deze schatting wordt omgezet in relatieve drukte door de gegevens te relateren aan de drukste en de rustigste momenten in de afgelopen dagen. De informatie over relatieve drukte laat SpotRotterdam zien met behulp van een patroon in de app dat weergeeft of het druk is of rustig. Daarnaast laat SpotRotterdam de drukte zien in vijf categorieën van 'veel rustiger dan normaal' tot 'veel drukker dan normaal'.</t>
  </si>
  <si>
    <t>Het algoritme verwerkt geen informatie die kan leiden tot discriminatie. SpotRotterdam verwerkt geen persoonsgegevens als leeftijd, geslacht en zo meer. Het systeem houdt allen tellingen bij waardoor de informatie op geen enkele wijze herleidbaar is tot een natuurlijk persoon. Om deze reden kunnen personen bijvoorbeeld dus ook niet gevolgd worden. Ook past de gemeente SpotRotterdam niet toe in andere uitvoeringsprocessen, waarbij er wel sprake kan zijn van gevolgen voor individuele personen.</t>
  </si>
  <si>
    <t>In Rotterdam kan het op veel plaatsen erg druk zijn. Veel mensen vinden het fijn om afstand te houden tot anderen om een coronabesmetting te vermijden. Daarom biedt de gemeente Rotterdam SpotRotterdam aan. Dat is een online druktemeter waarmee bewoners en bezoekers live kunnen zien hoe rustig of druk het is in winkelcentra, parken, markten en op stations.
Door het gebruik van SpotRotterdam kunnen bewoners en bezoekers zelf kiezen voor een rustige locatie of een geschikt moment om op een veilige manier te winkelen, een terrasje te pakken of boodschappen te doen. Hierbij zijn ook de Rotterdamse ondernemers gebaat. SpotRotterdam is zo een hulpmiddel om het gewone leven en de Rotterdamse economie draaiende te houden.</t>
  </si>
  <si>
    <t>www.spotrotterdam.nl</t>
  </si>
  <si>
    <t xml:space="preserve">Bij de ontwikkeling van SpotRotterdam heeft gemeente gebruikgemaakt van algoritmen. Hieronder volgt een verantwoording van dit gebruik. Deze verantwoording bevat een overzicht van de belangrijkste digitale gegevensbronnen die gebruikt zijn bij de ontwikkeling en in de toepassing van het algoritme.
SpotRotterdam gebruikt drie databronnen:
1. BAG-data: Basisregistratie Adressen en Gebouwen: De BAG bevat gegevens over adressen en gebouwen. Meer informatie over deze data vindt u op de website van het Kadaster &lt;https://www.kadaster.nl/zakelijk/registraties/basisregistraties/bag&gt;.
2. Anonieme locatiegegevens: Om de drukte in gebieden te kunnen bepalen heeft de gemeente het bedrijf Resono ingeschakeld. Dit bedrijf benut anonieme locatiegegevens van appgebruikers die toestemming hebben gegeven om hun locatiegegevens te delen.
3. OpenStreetMap: SpotRotterdam haalt informatie uit de OpenStreetMap. Het gaat onder meer om adressen van musea en bedrijven en afbeeldingen van gebieden en plaatsen. Deze informatie gebruikt SpotRotterdam om bijvoorbeeld de contactgegevens van winkels weer te geven in de app. Deze gegevens hebben de winkels zelf verstrekt.  </t>
  </si>
  <si>
    <t>Resono controleert de databron met de tellingen. Resono houdt bijvoorbeeld in de gaten of er beschadigde data tussen zitten. Als dat het geval is, informeert Resono de gemeente tijdig om dit op te lossen. Verder controleert Resono het model dat voorspelt hoeveel personen zich in een gebied bevinden.Omdat veranderingen in straatnamen zelden zijn, komen er zelden veranderingen voor in de data uit de BAG en OpenStreetMap. Dat betekent dat er geen menselijk toezicht nodig is om vanuit SpotRotterdam deze databronnen in de gaten te houden. Als er iets verkeerd gaat met de techniek van SpotRotterdam, dan is het enige gevolg dat er verkeerde tellingen in de applicatie komen te staan. Er is gekozen om geen permanent toezicht in te richten op SpotRotterdam gezien de geringe consequenties.</t>
  </si>
  <si>
    <t>Het kan voorkomen dat de drukte die SpotRotterdam weergeeft niet overeenkomt met de drukte in het gebied. Daarom informeert de gemeente de gebruikers van SpotRotterdam dat het hun eigen verantwoordelijkheid blijft om voldoende afstand te houden en drukke plekken te vermijden. Daarnaast kunnen gebruikers van de app hun eigen mening over de drukte invoeren. Deze gegevens kunnen helpen om na te gaan of de drukte die de app opgeeft klopt met het druktebeeld dat app-gebruikers op dat moment hebben. Ook zorgt de gemeente ervoor dat bedrijven en andere partijen de gemeente kunnen benaderen om vragen te stellen over het gebied waarin zij gevestigd zijn.</t>
  </si>
  <si>
    <t>info@spotrotterdam.nl</t>
  </si>
  <si>
    <t>Heronderzoeken Uitkeringsgerechtigden</t>
  </si>
  <si>
    <t>Cluster Werk &amp; Inkomen</t>
  </si>
  <si>
    <t>In Rotterdam doet iedereen mee. Ook inwoners die zelf niet over voldoende inkomen of vermogen beschikken. Zij ontvangen dan meestal van de gemeente een uitkering. Het cluster Werk &amp; Inkomen (W&amp;I) van de gemeente Rotterdam onderzoekt en beoordeelt regelmatig of de uitkering die inwoners ontvangen rechtmatig is en nog aansluit bij de situatie waarin zij zitten.</t>
  </si>
  <si>
    <t xml:space="preserve">Rule based </t>
  </si>
  <si>
    <t>Sociale zekerheid</t>
  </si>
  <si>
    <t>https://algoritmeregister.rotterdam.nl/p/Onzealgoritmes/53761720551735604</t>
  </si>
  <si>
    <t>Het model doet een voorspelling voor de kans op onrechtmatigheid of juist rechtmatigheid, door te kijken naar de in de administratie bekende gegevens van burgers bij wie in eerdere jaren een onderzoek naar de rechtmatigheid heeft plaatsgevonden. Die conclusie kan zijn geweest dat de uitkering rechtmatig is verstrekt; of dat de eerder verstrekte uitkering niet aansloot op de feitelijke situatie (onrechtmatigheid).
Op basis van deze historische gegevens, kan er een voorspelling worden gedaan over de kans op rechtmatigheid of onrechtmatigheid bij de huidige uitkeringsgerechtigden. Die voorspelling wordt dus gedaan op basis van de in onze administratie bekende gegevens van huidige uitkeringsgerechtigden. De uitkomst van het model is een ‘risico-inschattingsgetal’ dat varieert tussen 0 (grote kans op rechtmatigheid) en 1 (grote kans op onrechtmatigheid). De uitkeringsgerechtigden met het hoogste risico-inschattingsgetal worden uitgenodigd voor een onderzoeksgesprek, tenzij er bijvoorbeeld onlangs al een onderzoek naar de rechtmatigheid heeft plaatsgevonden. Jaarlijks wordt opnieuw bepaald hoeveel uitkeringsgerechtigden worden uitgenodigd op basis van het risico-inschattingsmodel.
Het model wordt ieder jaar opnieuw ontwikkeld, omdat er elk jaar nieuwe onderzoeksdata beschikbaar komen. De informatie uit recente onderzoeken naar de rechtmatigheid worden dus steeds meegenomen bij de ontwikkeling van een nieuw model. Het model voor 2022 is op dit moment nog in ontwikkeling.</t>
  </si>
  <si>
    <t>Het algoritme verwerkt geen informatie die kan leiden tot discriminatie, zoals nationaliteit, leeftijd of gezondheidstoestand. Daarnaast onderzoekt de gemeente of er informatie in het model wordt gebruikt die kan samenhangen met nationaliteit of afkomst, zoals taalkennis. Zo wordt de kans op discriminatie of vooringenomenheid voorkomen. Bovendien doet het model geen uitspraak over rechtmatigheid of onrechtmatigheid: het onderzoek dat voor die uitspraak vereist is, wordt altijd uitgevoerd door een medewerker. Dat onderzoek gebeurt altijd op dezelfde wijze, of de uitkeringsgerechtigde nu is uitgenodigd op basis van het risico-inschattingsmodel of op basis van één van de andere selectiemethoden.</t>
  </si>
  <si>
    <t>In Rotterdam doet iedereen mee. Ook inwoners die zelf niet over voldoende inkomen of vermogen beschikken. Zij ontvangen dan meestal van de gemeente een uitkering. Het cluster Werk &amp; Inkomen (W&amp;I) van de gemeente Rotterdam onderzoekt en beoordeelt regelmatig of de uitkering die inwoners ontvangen rechtmatig is en nog aansluit bij de situatie waarin zij zitten.
Uitkeringsgerechtigden kunnen daarom worden uitgenodigd voor een onderzoeksgesprek. Om te bepalen wie een uitnodiging krijgt gebruikt de gemeente verschillende selectie- methoden, waaronder een risico-inschattingsmodel. Dit model helpt de gemeente om in te schatten bij welke uitkeringsgerechtigden de kans groot is dat de uitkering niet (meer) aansluit op de situatie van de uitkeringsgerechtigde (onrechtmatigheid). Dat heeft twee voordelen. Dit helpt de gemeente om omvangrijke terugvorderingen te voorkomen. Bovendien worden uitkeringsgerechtigden waarbij de kans op onrechtmatigheid klein wordt geacht, minder snel voor een onderzoeksgesprek uitgenodigd.
Het risico-inschattingsmodel maakt gebruik van een voorspellend algoritme. Dit algoritme gebruikt gegevens die het cluster W&amp;I nodig heeft om haar wettelijke taken uit te voeren en de uitkering te kunnen verstrekken. Het gaat om gegevens als de hoogte van de uitkering, de gezinssituatie, maar ook om competenties en kwaliteiten van de werkzoekende, die van belang zijn voor diens kansen op de arbeidsmarkt. De gemeente gebruikt alleen gegevens uit de eigen administratie.
Het risico-inschattingsmodel wordt alleen gebruikt voor de selectie van uitkeringsgerechtigden voor een onderzoeksgesprek. Op basis van het model worden geen uitspraken gedaan over de rechtmatige of onrechtmatige verstrekking van uitkering. Een medewerker van de gemeente Rotterdam beoordeelt het recht op een uitkering, want dat is afhankelijk van veel factoren en is bovendien maatwerk. Het algoritme neemt dus geen besluiten en schrijft ook geen besluiten voor.
Het model wordt ieder jaar opnieuw ontwikkeld, omdat er elk jaar nieuwe onderzoeksdata beschikbaar komen. De informatie uit recente onderzoeken naar de rechtmatigheid worden dus steeds meegenomen bij de ontwikkeling van een nieuw model. Het model voor 2022 is op dit moment nog in ontwikkeling.</t>
  </si>
  <si>
    <t>Gemeente Rotterdam onderzoekt en beoordeelt regelmatig of mensen die een uitkering krijgen daar nog recht op hebben. Uitkeringsgerechtigden kunnen daarom worden uitgenodigd voor een onderzoeksgesprek. Om te bepalen wie een uitnodiging krijgt, maakt de gemeente gebruik van verschillende selectiemethoden. Eén daarvan is een risico-inschattingsmodel met een voorspellend algoritme. Deze verantwoording bevat een overzicht van de belangrijkste digitale gegevensbronnen die gebruikt zijn bij de ontwikkeling en in de toepassing van het algoritme.
Het risico-inschattingsmodel gebruikt 2 databronnen:
1. Socrates: Socrates is het uitkeringsadministratie-systeem. Hierin wordt de hoogte van de verstrekte uitkering vastgesteld en vastgelegd. In dit systeem zijn gegevens opgenomen over bijvoorbeeld de woon-/leefsituatie van de uitkeringsgerechtigde.
2. RWM/Raak: RWM/Raak is het systeem waarin gegevens over de re-integratie van werkzoekenden worden vastgelegd. Het gaat om gegevens over de competenties en kwaliteiten van de werkzoekende die van belang zijn voor diens kansen op de arbeidsmarkt, én de trajecten die worden uitgezet om de kans op werk te vergroten.
Het gaat om informatie die binnen de gemeente is vastgelegd in het kader van de uitvoering van de Participatiewet. Er vindt géén koppeling plaats met andere databestanden.</t>
  </si>
  <si>
    <t>Het risico-inschattingsmodel bepaalt niet of iemand rechtmatig of onrechtmatig een uitkering ontvangt. Met het model wordt wel bepaald welke uitkeringsgerechtigden worden uitgenodigd voor een onderzoeksgesprek. Een deskundige inkomensconsulent van de afdeling Werk &amp; Inkomen van de gemeente Rotterdam voert dit onderzoek uit. Na uitvoering van het onderzoek bepaalt de inkomensconsulent of de uitkering van de werkzoekende rechtmatig of onrechtmatig is verstrekt en of deze nog past bij de situatie waarin de uitkeringsgerechtigde zich bevindt.</t>
  </si>
  <si>
    <t xml:space="preserve">Voor het bepalen van het risico van een algoritme gebruikt de gemeente Rotterdam een vastgesteld model. Het risico-inschattingsmodel is aangemerkt als een hoog-risico algoritme. De gemeente neemt daarom extra veiligheidsmaatregelen. Denk hierbij aan maatregelen die ervoor zorgen dat er goed toezicht is op de ontwikkeling en het gebruik van het model. Zo wordt er specifiek gekeken naar de ethische risico’s en kijkt een externe toezichtscommissie mee met het ontwerp en het gebruik van het model. Deze commissie is er naar verwachting begin 2022. Als er sprake is van een algoritme in de categorie hoog-risico, dan is een menselijke toets onderdeel van het werkproces waarin het desbetreffende algoritme wordt gebruikt.
De kans op vooringenomenheid wordt beperkt doordat het risico-inschattingsmodel slechts wordt gebruikt om te bepalen wie een uitnodiging voor een onderzoeksgesprek ontvangt. Het algoritme bepaalt niet of iemand rechtmatig of onrechtmatig een uitkering ontvangt. Dit doen inkomensconsulenten van de afdeling W&amp;I. Zij doen uitvoerig onderzoek naar de situatie, samen met de uitkeringsgerechtigde. Een uitkering verstrekken is immers maatwerk en gebeurt op individueel niveau. </t>
  </si>
  <si>
    <t>14 010</t>
  </si>
  <si>
    <t>Wmo-voorspelmodel</t>
  </si>
  <si>
    <t>Gemeente Den Haag</t>
  </si>
  <si>
    <t>Onderwijs, Cultuur en Welzijn</t>
  </si>
  <si>
    <t xml:space="preserve">Het Wmo-voorspelmodel geeft een voorspelling van het aantal unieke gebruikers en de kosten van de Wmo met een voorspelhorizon van zes jaar. Voorspellingen worden gedaan op wijkniveau voor zowel de Wmo-totaal als voor deelproducten van de Wmo (Hulp bij het Huishouden, Ondersteuning thuis en Hulpmiddelen en Diensten). </t>
  </si>
  <si>
    <t>Het algoritme is ontwikkeld omdat de gemeente meer inzicht wil hebben in het gebruik en de kosten van de Wmo de komende jaren. De Haagse bevolking groeit en vergrijst waardoor het gebruik van de Wmo ook naar verwachting gaat toenemen. De vraag is met hoeveel mensen en in welke Haagse wijken en voor welke Wmo-voorzieningen? Het voorspelmodel beantwoordt deze vragen.</t>
  </si>
  <si>
    <t xml:space="preserve">Het voorspelmodel doet geen uitspraken over (kansen van) individuele burgers en er is gekozen voor modellen die uitlegbaar zijn. Dit betekent dat we als gemeente geen modellen gebruiken waarvan niet goed is vast te stellen hoe het model tot een bepaalde uitkomst is gekomen (zgn. Black Box modellen). Het Wmo-voorspelmodel vervangt op geen enkele manier de kennis en kunde van onze consulenten en uitvoering. Het instrument is voor hen niet bedoeld, maar vooral voor beleid en het maken en onderbouwen van beleidskeuzes voor de langere termijn. Juist door de kennis van het Wmo-voorspel kunnen we tijdig anticiperen en alle individuen beter blijven ondersteunen. </t>
  </si>
  <si>
    <t xml:space="preserve">Met de inzichten uit het Wmo-voorspelmodel wordt beleid en uitvoering ondersteund bij beantwoorden van tactische en strategische vragen. Dit zijn vragen en onderwerpen die op de langere termijn spelen (bijvoorbeeld 5 á 10 jaar). Het model is niet bedoeld voor het beantwoorden van operationele vragen (onderwerpen die op korte termijn spelen)  en er is geen sprake van geautomatiseerde besluiten. </t>
  </si>
  <si>
    <t xml:space="preserve">Met een regressiemodel wordt de relatie tussen Wmo-gebruik en predictoren geschat. Daarbij wordt gezocht naar de kenmerken met de kleinste voorspelfout (vastgesteld aan de hand van de maten: RMSE, MAE en MAPE). De kenmerken die het best in staat zijn het gebruik van de Wmo te voorspellen worden gebruikt voor
het maken van een forecast. Voorspellingen worden gedaan binnen een predictie interval van 80 procent. </t>
  </si>
  <si>
    <t>Er is alleen gebruikgemaakt van open data, namelijk van het bestand Kerncijfers Wijken en Buurten CBS en van het bestand Wmo-cliënten; type maatwerkarrangement CBS.</t>
  </si>
  <si>
    <t xml:space="preserve">Het gaat om een regressie model. De prestaties van dit model worden afgemeten aan de hand van de maten RMSE, MAE en MAPE. Dit zijn maten die op verschillende manieren vaststellen hoe groot de voorspelfout is. </t>
  </si>
  <si>
    <t>Indien het noodzakelijk is een nieuw model te bouwen/te trainen, wordt de privacy officer betrokken bij de keuze van features en zal bij een geheel nieuw model ook opnieuw naar het ethisch kader worden gekeken.</t>
  </si>
  <si>
    <t>Er is geen sprake van een geautomatiseerd systeem. De inzichten uit het voorspelmodel kunnen alleen door tussenkomst van mensen en met de contextkennis en ervaring van betrokken medewerkers worden gebruikt.  Indien besloten wordt dat het model niet langer gebruikt moet worden, dan zal dit besluit genomen worden door de modeleigenaar (portefeuille directeur Wmo) en worden de direct betrokken hiervan op de hoogte gesteld. Ook zal de VNG ivm landelijke uitrol geïnformeerd worden over het besluit en de reden van het besluit.</t>
  </si>
  <si>
    <t>De risico's van het algoritme zijn vooraf en tijdens het bouwen van het voorspelmodel in kaart gebracht. Omdat het voorspelmodel geen uitspraken doet over individuele personen maar over het gebruik van voorzieningen in wijken, was er geen risico dat met de uitkomsten uit het model de privacy van specifieke individuele personen zou kunnen worden geschonden. Verder is alleen gewerkt met wijken die voldoende groot zijn (meer dan 100 inwoners) en waar voldoende mensen gebruikmaakten van de Wmo (meer dan 100 gebruikers). Een reden hiervoor is dat hierdoor geen onthulling mogelijk is. Dat wil zeggen dat we niet door het combineren van kenmerken kunnen vaststellen wie de mogelijke gebruikers van Wmo-voorzieningen zijn. Verder is bij het bouwen van het model samen met de privacy officer afgewogen welke variabelen wel en welke variabelen niet vanuit privacy overwegingen meegenomen konden worden. Hierbij vormde de AVG steeds het uitgangspunt. Daarnaast is uitlegbaarheid van het model en de uitkomsten een relevant en doorslaggevend criterium. Tenslotte is gebruikgemaakt van De Ethische Data Assistent van de Universiteit van Utrecht om mogelijke ethische problemen vooraf in kaart te brengen. Dit heeft geleid tot het opstellen van een ethisch kader. De vraag welke rol bias speelt in het gebruik van het algoritme is een veel te algemene vraag, aangezien er vele vormen van bias zijn. Als het gaat om vooringenomenheid gericht op specifieke bevolkingsgroepen, dan speelt dat bij dit model geen rol. We zijn niet op zoek naar specifieke individuele personen met specifieke kenmerken, maar willen een inschatting maken van het gebruik van de Wmo in de hele wijk en voor heel Den Haag.</t>
  </si>
  <si>
    <t>Het model wordt jaarlijks geactualiseerd. De voorspellingen van het oude model worden vergeleken met voorspellingen van het nieuwe model en vergeleken met de realisaties.</t>
  </si>
  <si>
    <t>Er is geen wettelijke grondslag voor het voorspelmodel, maar de gemeente is verantwoordelijk voor de uitvoering van de Wmo en door het model kan de gemeente beter anticiperen op verwachte ontwikkelingen en burgers beter ondersteunen.</t>
  </si>
  <si>
    <t>Gezien de aard van het model is dit niet geregeld.</t>
  </si>
  <si>
    <t>https://www.dataplatform.nl/#/data/f58f2b0e-8d93-480c-b6f7-da95ed7bbe8</t>
  </si>
  <si>
    <t>datashop@denhaag.nl</t>
  </si>
  <si>
    <t>Den Haag</t>
  </si>
  <si>
    <t>Scanauto kentekenherkenning</t>
  </si>
  <si>
    <t>Stadsbeheer</t>
  </si>
  <si>
    <t>Het doel van het algoritme is om kentekens automatisch te scannen ten behoeve van parkeerhandhaving en handhaving milieuzones.</t>
  </si>
  <si>
    <t>Het doel van het algoritme is de herkenning van kentekens van voertuigen die in overtreding zijn voor respectievelijk naheffing parkeerbelasting en Boete Milieuzone (Wet Mulder).</t>
  </si>
  <si>
    <t>Een burger komt in aanraking met de uitkomst van het algoritme bij een  overtreding - Uitgebreide informatiepagina op www.denhaag.nl</t>
  </si>
  <si>
    <t>Nee, dit is in een aanvulling op de handmatige handhaving.</t>
  </si>
  <si>
    <t>Met het algoritme wordt het proces ondersteund om te bepalen of een auto fout geparkeerd is (Fiscale Parkeerhandhaving) en  om te bepalen of een auto/vrachtauto ten onrechte in een bepaald gebied rijdt (Handhaving Milieuzones).</t>
  </si>
  <si>
    <t>Een camera scant kentekens. Het algoritme combineert data van de RDW/ vergunningen, GBA en Nationaal Parkeer register op basis van vooraf gestelde regels (parameters) om te bepalen of er sprake is van fout parkeren of onterecht rijden in een Milieuzone. Algoritme berust bij de leveranciers. Gemeente neemt dienstverlening af en heeft geen directe bemoeienis bij of inhoudelijke kennis van de werking van de algoritmes.</t>
  </si>
  <si>
    <t>RDW, Vergunningen/ontheffingen, GBA, Nationaal Parkeer Register</t>
  </si>
  <si>
    <t>Algoritme berust bij de leveranciers. Gemeente neemt dienstverlening af en heeft geen inhoudelijke kennis van de werking van het algoritme.</t>
  </si>
  <si>
    <t>Door tussenkomst van een BOA (wel/geen naheffing/boete of. Wel/niet ontvankelijk / gegrond bezwaar). Dit proces en informatiestroom lopen via de dienstdoende BOA (opsporingsambtenaar).</t>
  </si>
  <si>
    <t>Door tussenkomst van een BOA (wel/geen naheffing/boete of. Wel/niet ontvankelijk / gegrond bezwaar). Dit proces en informatiestroom lopen via de dienstdoende BOA (opsporingsambtenaar). Door tussenkomst van een BOA (wel/geen naheffing/boete of. Wel/niet ontvankelijk / gegrond bezwaar). Dit proces en informatiestroom lopen via de dienstdoende BOA (opsporingsambtenaar).</t>
  </si>
  <si>
    <t>Inkoop van dienstverlening van leveranciers die ISO gecertificeerd zijn. Algoritmes blijven berusten bij de leveranciers. Er is sprake van een verwerkersovereenkomst en een DPIA om de risico's voor de gemeente en de burgers zo klein mogelijk te houden.</t>
  </si>
  <si>
    <t xml:space="preserve">Er zijn geen specifieke prestaties van het algoritme afgesproken. Dienstverlening door de leverancier wordt periodiek besproken. </t>
  </si>
  <si>
    <t>Gemeentelijke verordeningen voor fiscale parkeerhandhaving en handhaving Milieuzones.</t>
  </si>
  <si>
    <t>Ja, respectievelijk Bezwarenprocedure Parkeerhandhaving en idem Milieuzones.</t>
  </si>
  <si>
    <t>https://www.dataplatform.nl/#/data/f58f2b0e-8d93-480c-b6f7-da95ed7bbe7</t>
  </si>
  <si>
    <t>Zicht op ondermijning</t>
  </si>
  <si>
    <t>Bestuursdienst</t>
  </si>
  <si>
    <t>Er worden meerdere analyses uitgevoerd in het project Zicht op Ondermijning, zie ook website www.zichtopondermijning.nl. Er wordt continu doorgewerkt aan het toevoegen van inzichten en (nieuwe) analyses.</t>
  </si>
  <si>
    <t xml:space="preserve">www.zichtopondermijning.nl </t>
  </si>
  <si>
    <r>
      <t>In de analyses die voor het dashboard Zicht op Ondermijning worden uitgevoerd, worden regelmatig algoritmen toegepast. Soms zijn dit heel eenvoudige algoritmen. Waar rekenregels worden toegepast, is in strikte zin immers al sprake van een algoritme. Er worden ook methodologisch ingewikkeldere algoritmen gebruikt, zoals een beslisboomalgoritme bij de analyse naar j</t>
    </r>
    <r>
      <rPr>
        <i/>
        <sz val="9"/>
        <rFont val="Verdana"/>
      </rPr>
      <t>onge aanwas</t>
    </r>
    <r>
      <rPr>
        <sz val="9"/>
        <rFont val="Verdana"/>
      </rPr>
      <t> en </t>
    </r>
    <r>
      <rPr>
        <i/>
        <sz val="9"/>
        <rFont val="Verdana"/>
      </rPr>
      <t>subgroup discovery</t>
    </r>
    <r>
      <rPr>
        <sz val="9"/>
        <rFont val="Verdana"/>
      </rPr>
      <t> bij de groepsanalyse naar betrokkenen bij verdachte transacties. Voor het dashboard Zicht op Ondermijning worden algoritmen nooit toegepast om op het niveau van individuele adressen, bedrijven, huishoudens of personen inzichten te bieden of conclusies te trekken. Individuele gegevens zijn gepseudonimiseerd en uitkomsten zijn altijd geaggregeerd. Iedere analyse op het dashboard wordt in het onderdeel </t>
    </r>
    <r>
      <rPr>
        <i/>
        <sz val="9"/>
        <rFont val="Verdana"/>
      </rPr>
      <t>Verdiepende informatie</t>
    </r>
    <r>
      <rPr>
        <sz val="9"/>
        <rFont val="Verdana"/>
      </rPr>
      <t> in detail beschreven. Daar staat uitgelegd welke analysemethoden worden toegepast, of dit algoritmen zijn, welke keuzes daarbij gemaakt zijn en welke kenmerken van adressen, bedrijven, huishoudens of personen zijn beschouwd. Migratieachtergrond wordt in dit dashboard alleen gebruikt als kenmerk in beschrijvende statistieken van groepen huishoudens of personen, mits daar voldoende onderbouwing voor bestaat. Het wordt niet gebruikt als kenmerk in classificeringsalgoritmen die worden toegepast op huishoudens of personen.</t>
    </r>
  </si>
  <si>
    <t>Er is voor burgers geen dagelijks effect. De analyses uit de City Deal zijn bedoeld om trends en patronen van ondermijnende criminaliteit in kaart te brengen, deze worden niet in individuele gevallen benut. De opbrengsten van analyses worden publiekelijk gedeeld via een dashboard. De gegevens zijn veelal historisch (hebben betrekking op eerdere jaren) en zijn niet real time</t>
  </si>
  <si>
    <t xml:space="preserve">De beoogde resultaten en inzichten zijn enkel en alleen te bereiken door te werken met microdata van het CBS binnen de kaders van de CBS-wet. Om die reden is daar in 2017 de City Deal 'Zicht op Ondermijning' voor opgesteld en ondertekend. Zie ook: https://zoek.officielebekendmakingen.nl/stcrt-2017-48699.html </t>
  </si>
  <si>
    <t>De uitkomsten van de analyses (en dus algoritmes) worden niet direct gebruikt voor beslissingen in individuele gevallen, hoogstens als input voor beleidskeuzes op hoger abstractieniveau.</t>
  </si>
  <si>
    <t> </t>
  </si>
  <si>
    <t>De algoritmes en/of codes zijn niet gepubliceerd.</t>
  </si>
  <si>
    <t>Omdat er met meerdere algoritmes wordt gewerkt is dit lastig om in een veld op te sommen.</t>
  </si>
  <si>
    <t>Zie eerdere opmerking, hangt af van type analyse</t>
  </si>
  <si>
    <t>Alle onderzoeksvragen worden voorgelegd aan de ethische commissie van het CBS voordat een onderzoeksvraag door een analist in behandeling wordt genomen.</t>
  </si>
  <si>
    <t>Ja, voordat een analyse-uitkomst openbaar wordt gemaakt, controleert het CBS het inzicht op onthullingsrisico. N.v.t., algoritmes worden niet benut voor inhoudelijke werkprocessen.</t>
  </si>
  <si>
    <t xml:space="preserve">Het CBS hoeft in belangrijke mate toezicht op het gehele project en waakt o.a. voor onthullingsrisico's. </t>
  </si>
  <si>
    <t>N.v.t., gezien de rol/benutting van algoritmen binnen het project Zicht op Ondermijning.</t>
  </si>
  <si>
    <t xml:space="preserve">Verwerkingen voor wetenschappelijk en historisch onderzoek, statistische doeleinden en archivering in het algemeen belang worden altijd verenigbaar geacht met het oorspronkelijke verzameldoel. Maar ook als het geen verdere verwerkingen zijn, mogen persoonsgegevens worden verwerkt voor deze doeleinden, mits aan de vereisten in de Verordening wordt voldaan. De Verordening eist dat voor de bescherming van de rechten en vrijheden van betrokkenen passende waarborgen worden getroffen. Die waarborgen moeten er onder andere voor zorgen dat technische en organisatorische maatregelen zijn getroffen om zo min mogelijk persoonsgegevens te verwerken, zoals pseudonimiseren of anonimiseren. </t>
  </si>
  <si>
    <t>n.v.t.</t>
  </si>
  <si>
    <t>https://www.dataplatform.nl/#/data/f58f2b0e-8d93-480c-b6f7-da95ed7bbe6</t>
  </si>
  <si>
    <t>Regionaal verkeersmodel: V-MRDH</t>
  </si>
  <si>
    <t>Stedelijke Ontwikkeling</t>
  </si>
  <si>
    <t>Het V-MRDH is een verkeersmodel in de software Omnitrans (ontwikkelaar is DAT-Mobility, Deventer). Het algoritme berekent de hoeveelheid verplaatsingen (auto, OV en fiets) op basis van inputgegevens zoals netwerken en demografische data. Het model wordt gebruikt, intern bij Den Haag, bij andere gemeenten en bij verkeerskundige adviesbureaus.</t>
  </si>
  <si>
    <t xml:space="preserve">De hoeveelheid verkeer op de weg ten gevolge van een plan wordt berekend. Het plan kan zijn: een nieuwe weg of de bouw van een aantal woningen. Het model berekent de hoeveelheid verkeer op hoofdlijnen., bedoeld om scenario's (varianten) met elkaar te vergelijken.  </t>
  </si>
  <si>
    <t>De burger krijgt nooit te maken met een directe uitkomst van een berekening met het verkeersmodel.</t>
  </si>
  <si>
    <t>Voor de hele MRDH is er een verkeersmodel om toekomstige situaties door te rekenen. Wanneer in een studie ook rijkswegen zijn betrokken, wordt vaak samengewerkt met RWS omdat RWS modellen heeft voor het verkeer op rijkswegen.</t>
  </si>
  <si>
    <t>Een berekening wordt gebruikt om beleid op het gebied van mobiliteit te maken of te onderbouwen (mobiliteit is hier de verplaatsing van mensen en goederen). Het algoritme levert nooit direct een besluit op.</t>
  </si>
  <si>
    <t xml:space="preserve">Den Haag is opgedeeld in 1.000 zones met elk gemiddeld ongeveer 500 inwoners. Die inwoners maken gemiddeld ongeveer 4 verplaatsingen per dag, verdeeld over de motieven werk, zakelijk, onderwijs, winkel en sociaal-recreatief. Het model schat het totaal aantal verplaatsingen en de verdeling over auto, OV en fiets. De bestemming is gebaseerd op de afstand die mensen gemiddeld bereid zijn af te leggen. De relatieve aantrekkelijkheid van auto, OV en fiets bepaalt de verhouding tussen deze drie modaliteiten. Het model is van het zwaartekrachtprincipe: een dichterbij gelegen bestemming heeft een grotere aantrekkingskracht dan een bestemming ver weg.  </t>
  </si>
  <si>
    <t xml:space="preserve">Aantallen inwoners en arbeidsplaatsen van het CBS. Plannen van alle betrokken wegbeheerders, rijk, gemeenten en provincie. Ook bestaande en toekomstige netwerken zijn input voor de berekeningen. </t>
  </si>
  <si>
    <t xml:space="preserve">De algoritmes in het model behoren tot de standaard-software van de producent van de software: DAT-Mobility, Deventer. </t>
  </si>
  <si>
    <t>Resultaten van het model worden altijd geanalyseerd door specialisten.</t>
  </si>
  <si>
    <t xml:space="preserve">Resultaten van het model worden altijd geanalyseerd door specialisten. De uitkomsten van een berekening met het V-MRDH worden altijd geïnterpreteerd door specialisten. De uitkomsten worden gebruikt om een advies te formuleren. Met deze werkwijze wordt voorkomen dat een onwaarschijnlijke uitkomst of en foute berekening tot schade leidt. </t>
  </si>
  <si>
    <t>Geen afspraken en geen monitoring van toepassing.</t>
  </si>
  <si>
    <t>Input is noodzakelijk voor gemeentelijk beleid.</t>
  </si>
  <si>
    <t>Daar is nooit sprake van. Binnen projecten kunnen mensen discussiëren over de uitkomsten van het model. De uitkomst van het model wordt gebruikt om een advies te onderbouwen.</t>
  </si>
  <si>
    <t>https://www.dataplatform.nl/#/data/f58f2b0e-8d93-480c-b6f7-da95ed7bbe5</t>
  </si>
  <si>
    <t>Verkeersmodel bereikbaarheidsregie</t>
  </si>
  <si>
    <t>Het is een verkeersmodel om stadsbreed de hinder van activiteiten (bouwwerkzaamheden, wegwerkzaamheden en evenementen) op het netwerk Bereikbaarheidsregie (het Haags hoofd verkeersnetwerk) inzichtelijk te maken, te objectiveren en zo te ondersteunen bij de afstemming en planning van die activiteiten zodat de Haagse Bereikbaarheid zo veel mogelijk geborgd blijft.</t>
  </si>
  <si>
    <t>Het doel van het  model is om de impact op de verkeersdoorstroming van een enkele activiteit of de samenhang tussen meerdere activiteiten te zien in een gemodelleerde en geabstraheerde omgeving.</t>
  </si>
  <si>
    <t xml:space="preserve">Een burger krijgt niet direct met het algoritme te maken. Als een burger gebruikmaakt van de openbare ruimte als deelnemer aan het verkeer en er zijn omleidingen dan merkt de burger dat het algoritme is gebruikt om te komen tot een zo optimaal mogelijke omleiding met zo min mogelijk overlast. </t>
  </si>
  <si>
    <t>Ja, maar na een marktconsultatie bleek er niets te bestaan dat aan de vraag voldeed. Dit model is nieuw voor de gemeente Den Haag ontwikkeld door de markt.</t>
  </si>
  <si>
    <t>De output van het model wordt gebruikt ter onderbouwing van het afgeven van een positief besluit voor een bouwwerk, wegwerk of evenement met impact op het Haagse hoofd verkeersnetwerk in het Stedelijke BereikbaarheidsOverleg (SBO). Daarmee vormt het input voor het instemmingsbesluit.</t>
  </si>
  <si>
    <t xml:space="preserve">Dit is een intern gebruikt model t.b.v. input voor gesprekken met de initiatiefnemers van bouwwerkzaamheden, wegwerkzaamheden en evenementen om maatregelen te nemen om ook de verkeersdoorstroming voldoende te laten functioneren. Het is een objectieve berekening ter ondersteuning van de verkeerskundige toets op mogelijke knelpunten die ontstaan door activiteiten in de stad (bouwwerkzaamheden wegwerkzaamheden en evenementen). Dit model geeft een inschatting waar gegeven deze activiteiten en verkeersstromen het mogelijk gaat knellen. Dit geeft input voor de afstemming met de initiatiefnemers van de activiteiten, zodat de (omleidings)routes voldoende blijven functioneren. De output (hinder) wordt gekwalificeerd in termen van aantal gehinderden, reistijdvertraging, wachttijden, etc. </t>
  </si>
  <si>
    <t>Er is initieel gebruikgemaakt van het V-MRDH model (HB-matrix, routekeuzes en intensiteiten) aangevuld met anonieme data uit de koplussen (nullen en enen) van 50 geregelde kruispunten.</t>
  </si>
  <si>
    <t>Het model wordt door een medewerker gevoed met data waarna het kan gaan rekenen. Het model wordt gebruikt als analyse voor de duiding van verkeersstromen door activiteiten. De output wordt gewogen in relatie tot de gesprekken met initiatiefnemers.  Menselijke tussenkomst is puur gericht om de input te leveren voor het programma en het duiden van de uitkomsten. Dit proces kan elk moment worden stop gezet. De uitkomst van het programma wordt alleen gebruik gebruikt als input (gecombineerd met menselijk oordeel) voor het ontwerp. Er zijn meerdere medewerkers van BVM (specifiek onderdeel van Stadsbeheer) die dit model mogen en kunnen gebruiken ter ondersteuning van hun professionele advies bij het beoordelen van maatregelplannen voor werken. Dit advies wordt in een breed gremium (Stedelijk BereikbaarheidsOverleg) besproken en al dan niet overgenomen en omgezet in een vergunning.</t>
  </si>
  <si>
    <t xml:space="preserve">Er zijn geen specifieke risico's in de zin van privacyaspecten rondom persoonsgegevens. Bias speelt geen rol.  </t>
  </si>
  <si>
    <t>Er zijn geen specifieke afspraken gemaakt om het algoritme te toetsen. Er is een beheer- en onderhoudscontract met de leverancier afgesproken.</t>
  </si>
  <si>
    <t>https://www.dataplatform.nl/#/data/f58f2b0e-8d93-480c-b6f7-da95ed7bbe4</t>
  </si>
  <si>
    <t>Dynamische microsimulatiemodellen</t>
  </si>
  <si>
    <t>Het programma geeft een visuele weergave van de verkeersafwikkeling op wegen en kruispunten. De werkelijkheid en mogelijke toekomstige werkelijkheid worden geschetst/gesimuleerd op basis van de input. Met dit computermodel kunnen opties voor weg- en kruispuntsinrichtingen en verkeersregelingen vergeleken worden en helpt het dus bij advies en keuzes.</t>
  </si>
  <si>
    <t>Het is bedoeld als hulpmiddel voor de wegbeheerderstaken om de werkzaamheden adequaat te kunnen uitvoeren, eventueel verbeteren en keuzes te onderbouwen.</t>
  </si>
  <si>
    <t xml:space="preserve">De burger merkt niet direct iets van het programma. Uiteindelijk merkt de burger als verkeersdeelnemer iets van de keuzes die de gemeente als wegbeheerder, mede op basis van uitkomsten van simulaties, heeft gemaakt voor de verkeersafwikkeling/ een goede doorstroming. </t>
  </si>
  <si>
    <t xml:space="preserve">Dit is het meest gebruikte en beproefde microsimulatiepakket voor verkeersafwikkeling. Er is geen aanleiding om iets anders te gebruiken. </t>
  </si>
  <si>
    <t>Het programma wordt gebruikt als hulpmiddel bij (bestuurlijke) besluitvorming over voorgenomen herinrichting van wegen en/of kruispunten en analyse van de werking van verkeersregelingen voor kruispunten. Er wordt dan gekeken wat de herinrichting en/of het regelprogramma voor consequentie heeft  in termen van verkeersafwikkeling.</t>
  </si>
  <si>
    <t>Het programma geeft een visuele weergave van de verwachte verkeersstromen gegeven de beoogde inrichting van de weg en de beoogde instellingen van de verkeerslichten en de te verwachten verkeersstromen.</t>
  </si>
  <si>
    <t xml:space="preserve">zie website www.ptvgroup.com </t>
  </si>
  <si>
    <t>Er wordt gebruikgemaakt van anonieme verkeersdata (aantallen voertuigen, fietsers etc. per uur/etmaal), de indeling van de weg, instellingen van het verkeersregelprogramma.</t>
  </si>
  <si>
    <t>Via de gebruikersgroepen genoemd in de vorige regel.</t>
  </si>
  <si>
    <t>De uitkomsten zijn input voor verdere verkeerskundige analyse. Het is input in een afwegingsproces hoe je de weg inricht, de verkeerslichten instelt en om verkeerskundige inzichten te objectiveren. Het is puur een hulpmiddel voor het uitoefenen binnen de taak van de wegbeheerder. Dit proces kan elk moment worden stopgezet.</t>
  </si>
  <si>
    <t>Er zijn gebruikersgroepen van wegbeheerders waarmee periodiek wordt afgestemd door de leverancier om eventuele verbeteringen door te voeren.</t>
  </si>
  <si>
    <t>N.v.t. De wettelijke basis ligt in een goede uitvoering van de wegenverkeerswet. Het is een hulpprogramma voor het werk van de wegbeheerder.</t>
  </si>
  <si>
    <t>https://www.dataplatform.nl/#/data/f58f2b0e-8d93-480c-b6f7-da95ed7bbe3</t>
  </si>
  <si>
    <t>Microsimulatiemodellen geregelde kruispunten</t>
  </si>
  <si>
    <t>COCON is het acroniem voor "COherent CONglomeraat van verkeersregeltechnische software" en is in de verkeersregeltechnische wereld binnen Nederland het meest gebruikte programma om de volgorde waarin verkeersstromen op kruisingen worden afgewikkeld (en wat wel en niet tegelijk mag) te bepalen. De uitkomst is input voor het voor elk kruispunt te maken verkeersregelprogramma.</t>
  </si>
  <si>
    <t>Het ontwerpen van fasevolgordes van verkeerslichten.</t>
  </si>
  <si>
    <t>Als een burger gebruikmaakt van de openbare ruimte als deelnemer aan het verkeer komt men indirect in aanraking met de uitkomsten van COCON-berekeningen voor kruispunten. De burger merkt dit aan de volgordeverdeling en tegelijk of juist niet tegelijk mogen kruisen in de groenfases van verkeerslichten.</t>
  </si>
  <si>
    <t xml:space="preserve">Er zijn geen alternatieven overwogen. Binnen de verkeerskundige wereld is dit product onomstreden. </t>
  </si>
  <si>
    <t>Er is niet echt sprake van de ondersteuning van een besluitvormingsproces, maar een primaire overheidstaak in relatie tot de verkeersveiligheid namelijk het ontwerp van (veilige) en optimaal functionerende kruispunten.</t>
  </si>
  <si>
    <t>Met COCON worden de zogenaamde fasevolgordes op kruispunten met verkeerslichten bepaald. COCON ondersteunt en vergemakkelijkt de werkzaamheden voor verkeersdeskundigen. De software verricht ook (ontwerp) berekeningen voor variantenonderzoek. Bij het wijzigen van bepaalde uitgangspunten van een regeling, wordt duidelijk welke effecten dat oplevert. Met COCON kunnen verkeerskundigen ook elkaar adviseren: hoe kan een met verkeerslichten geregeld kruispunt het beste worden ingericht, rekening houdend met de indeling van de rijstroken, de opstellengten, verdeling van de verkeersbewegingen, enzovoort.</t>
  </si>
  <si>
    <t>zie website https://dtvconsultants.nl/producten-en-diensten/cocon-en-graphium/</t>
  </si>
  <si>
    <t>Er wordt gebruikgemaakt van anonieme data over verkeersintensiteiten in relatie tot hoe een met verkeerslichten geregeld kruispunt het beste kan worden ingericht, rekening houdend met de indeling van de rijstroken, de opstellengten, verdeling van de verkeersbewegingen.</t>
  </si>
  <si>
    <t xml:space="preserve">Ja. Menselijke tussenkomst is puur gericht op het leveren van de input voor het regelprogramma. Dit proces kan elk moment worden stopgezet. De uitkomst van het programma wordt alleen gebruikt als input (gecombineerd met menselijk oordeel) voor het ontwerp. </t>
  </si>
  <si>
    <t xml:space="preserve">Er zijn geen specifieke  risico's in de zin van privacyaspecten rondom persoonsgegevens. Bias speelt geen rol.  </t>
  </si>
  <si>
    <t>Leverancier heeft een gebruikersgroep wegbeheerders en aan de hand van periodieke afstemming voeren ze verbeteringen door.</t>
  </si>
  <si>
    <t xml:space="preserve">Dit volgt uit de wettelijke taak van de wegbeheerder en de wegenverkeerswet. </t>
  </si>
  <si>
    <t>https://www.dataplatform.nl/#/data/f58f2b0e-8d93-480c-b6f7-da95ed7bbe2</t>
  </si>
  <si>
    <t xml:space="preserve">Automatische regelsoftware verkeerslichten </t>
  </si>
  <si>
    <t>TLCGen is een applicatie voor het maken/genereren van uniforme, hoogwaardige en beheerbare verkeersregelprogramma's voor verkeerslichten.</t>
  </si>
  <si>
    <t>Het ontwerpen van regelprogramma's voor in verkeerslichten. Dit wordt ontworpen met TLCGen. Het functioneert goed als TLCGen het goede regelprogramma genereert dat  voldoet aan de wetten en regels over verkeerslichten. En als het regelprogramma goed afgesteld is voor die specifieke kruising in termen van veilig en vlot.</t>
  </si>
  <si>
    <t>Als een burger gebruikmaakt van de openbare ruimte als deelnemer aan het verkeer en dan in aanraking komt met het regelprogramma dat met TLCGen gemaakt is. De burger merkt dit aan de optimale afstelling van de groenfases van verkeerslichten.</t>
  </si>
  <si>
    <t>Nee, er zijn geen serieuze alternatieven. Er zijn andere generatoren van verkeersregelprogramma's beschikbaar echter deze leveren minder kwaliteit, meer handwerk op dan TLCGen en dus een groter risico voor de wegbeheerder en een lagere beheerbaarheid.</t>
  </si>
  <si>
    <t xml:space="preserve">Er is niet echt sprake van de ondersteuning van een besluitvormingsproces. Het is een primaire overheidstaak van de gemeente als wegbeheerder om het verkeer veilig te ordenen en vlot te geleiden. </t>
  </si>
  <si>
    <t>TLCGen is een applicatie voor het maken/genereren van verkeersregelprogramma's voor verkeerslichten. Daarmee wordt dus voor een kruispunt een op die plek geënt regelprogramma gemaakt dat zorgt voor vellige en vlotte verkeersafwikkeling. De input wordt gevormd door de fysieke eigenschappen van het kruispunt en de volgordeverdeling van verkeersstromen, in combinatie met wetten, regels en verkeersbeleidsuitgangspunten.
Het te maken regelprogramma dat uit de generator komt, werkt met informatie uit detectielussen in de weg en drukknoppen bij verkeerslichten (dat zijn enen en nullen), niet met persoonsgegevens.</t>
  </si>
  <si>
    <t>zie website https://www.codingconnected.eu/software/tlcgen/</t>
  </si>
  <si>
    <t>Dit zijn data gerelateerd aan de fysieke indeling van kruispunten en de verkeerskeuzes die daaruit volgen. De fysieke eigenschappen van het kruispunt en de volgordeverdeling van verkeerstromen die wenselijk zijn voor de veilige en vlotte verkeersafwikkeling.</t>
  </si>
  <si>
    <t>Menselijke tussenkomst is puur gericht om de input te leveren voor het regelprogramma. Menselijke tussenkomst is puur gericht om de input te leveren voor het regelprogramma.</t>
  </si>
  <si>
    <t>TLCGen is gecertificeerd door de Statistic Committee van Talking Traffic (landelijk samenwerkingsverband). Daarmee voldoen we aan de hoogste standaarden.</t>
  </si>
  <si>
    <t>https://www.dataplatform.nl/#/data/f58f2b0e-8d93-480c-b6f7-da95ed7bbe1</t>
  </si>
  <si>
    <t>Voorspellen en voorkomen verkeersongevallen</t>
  </si>
  <si>
    <t>Voorspelmodel dat op basis van een brede dataset met wegkenmerken en ongevallen risicoscores geeft op verkeersongevallen.</t>
  </si>
  <si>
    <t>In ontwikkeling</t>
  </si>
  <si>
    <t>Het doel van het model is tweeledig. In de eerste plaats het ontwikkelen van effectief verkeersveiligheidsbeleid. Daarnaast kan het model worden ingezet om in concrete projecten twee of meer ontwerpen met elkaar te vergelijken op de score van verkeersveiligheid.</t>
  </si>
  <si>
    <t>Specifiek voor verkeerskundigen, burgers zien uiteindelijk aanpassingen aan de weg, minder ongevallen (is doel).</t>
  </si>
  <si>
    <t xml:space="preserve">Destijds was dit het enige model dat correlaties onderzoekt tussen ongevalcijfers en kenmerken van de weg, het kruispunt of de omgeving. </t>
  </si>
  <si>
    <t>Het model is een hulpmiddel voor het prioriteren van verkeersveiligheidsbeleid.  Er is dus geen sprake van geautomatiseerde besluitvorming.</t>
  </si>
  <si>
    <t>1 set met wegen waarop wel ongevallen zijn gebeurd en 0 set met wegen waarop geen ongevallen zijn gebeurd. Algoritme gebruikt 'aantal ongevallen' als target variabele (classificatie) en probeert verschillen te zoeken tussen eigenschappen 1 en 0 sets.</t>
  </si>
  <si>
    <t>www.ongevalrisico.nl
https://docs.google.com/presentation/d/1_Kt3_mMHhjH-KZgKJxmmqlf9rlRdJr9mgaUUBcGtBDU/edit?authuser=1#slide=id.p4</t>
  </si>
  <si>
    <t>Algoritme is XGBoost. Validatie: AUC, ROC, confusion matrix, subjectieve meldingen van burgers over verkeersveiligheid.</t>
  </si>
  <si>
    <t>Door de expert.</t>
  </si>
  <si>
    <t>Ja, adviserende uitkomsten voor wegexperts. Modeluitkomsten worden nooit 1 op 1 overgenomen. Het algoritme is alleen adviserend. De expert besluit om de uitkomst over te nemen of niet.</t>
  </si>
  <si>
    <t>Er wordt uitdrukkelijk geen data gekoppeld die is te herleiden naar persoonlijk niveau. De uitkomsten worden door een expert beoordeeld voor gebruik.</t>
  </si>
  <si>
    <t>Hier zijn geen afspraken voor gemaakt.</t>
  </si>
  <si>
    <t>Noodzakelijk voor gemeentelijk beleid.</t>
  </si>
  <si>
    <t xml:space="preserve">Het algoritme zoekt een verband tussen objectief vast te stellen variabelen. Het gaat om de correlatie van geregistreerde ongevallen en objectief waarneembare data van de weg of de omgeving. De gebruiker besluit hier wel of geen consequentie aan te verbinden. Daarom is er geen sprake van een mogelijkheid om hier bezwaar tegen te maken. </t>
  </si>
  <si>
    <t>https://www.dataplatform.nl/#/data/f58f2b0e-8d93-480c-b6f7-da95ed7bbe0</t>
  </si>
  <si>
    <t>PDF naar 3D-objecten (Vector-data)</t>
  </si>
  <si>
    <t>Publiekszaken</t>
  </si>
  <si>
    <t>Uit diverse soorten tekeningen gegevens over gebouwen zoals oppervlakte/grootte, type, indeling, geometrie (vorm en ligging)  herleiden voor gebruik in (basis)registraties. De status van PDF2GIS is 'in ontwikkeling'. PDF2GIS bevindt zich in de testfase van fase 1 appartementstekening (van 3 fasen).</t>
  </si>
  <si>
    <t>De applicatie PDF2GIS is bedoeld om gegevens over gebouwen te herleiden uit splitsingstekeningen (fase 1), bouwtekeningen (fase 2) en plattegronden van makelaars (fase 3). Het betreft het in samenhang inwinnen van objecten, relaties en attributen van objecten zoals onder meer pand, verblijfsobject, gebouwzone, bouwlaag, ruimte en het appartementsrecht. Het in samenhang inwinnen komt de kwaliteit (o.a. volledigheid, consistentie en nauwkeurigheid) ten goede. Een hogere kwaliteit vermindert vragen en afstemmingsproblemen tussen bijv. (basis)registraties. De applicatie komt uiteindelijk in de plaats van het meten in een papieren tekening of in een digitale tekening met bijv. Bluebeam (waarbij bestaande lijnen worden overgetekend).  Een gegevensbeheerder of geo-informatiebeheerder bedient de applicatie en kan in elk van 13 stappen ingrijpen om correcties aan te brengen. De gegevens worden gebruikt in (basis)registraties zoals WOZ, BAG en in de toekomst wellicht SOR (Samenhangende objectenregistratie). Het programma functioneert goed wanneer de kwaliteit van de gegevens zich kan meten aan handmatig ingewonnen gegevens.</t>
  </si>
  <si>
    <t>Het effect op het dagelijks leven van burgers en bedrijven is dat de applicatie PDF2GIS gegevens oplevert over woningen en bedrijfsgebouwen. Dit soort gegevens, zoals grootte/oppervlakte en geometrie,  wordt in de basisregistratie BAG vastgelegd en in de (basis)registratie WOZ in het taxatieproces gebruikt ten behoeve van het nemen van de WOZ-beschikkingen. Een burger of bedrijf kan de gegevens zelf zien via de bagviewer.kadaster.nl of het woz-waardeloket.nl. Voor een direct belanghebbende eigenaar/gebruiker van een gebouw kunnen gegevens in detail getoond worden op een WOZ-taxatieverslag. Wellicht worden gegevens ook opgenomen in een Twin City nederlandin3d.nl/denhaag en t.z.t. in de SOR (samenhangende objectenregistratie).</t>
  </si>
  <si>
    <t>Er bestaat geen alternatief voor de algoritmen van PDF2GIS. PDF2GIS wordt juist zelf gezien als alternatief voor een traditionele manier van inwinnen van gebouwengegevens. Bij een traditionele manier van werken maken individuele, gemeentelijke medewerkers elk op hun eigen wijze een interpretatie van lijnen en tekst om daaruit gebouwgegevens te herleiden. Hierbij worden verhoudingsgewijze minder consequente interpretaties gedaan en verhoudingsgewijze meer fouten gemaakt, bijv. in het kalibreren. De kracht van PDF2GIS is het in samenhang kunnen inwinnen van gegevens die nu nog in verschillende basisregistraties afzonderlijk worden bijgehouden. De  huidige praktijk is dat gegevens in vier verschillende registraties (WOZ, BAG, BGT, 3D-stadsmodel) niet gelijktijdig en vanuit verschillende bronnen worden bijgehouden. Dit is verhoudingsgewijze duur (verschillen terugmelden e.d.) en de kwaliteit is verhoudingsgewijze laag (door o.a. verschillen in tijd, nauwkeurigheid, precisie enz.). Er bestaan geen andere programma's met algoritmen die gebouwengegevens in samenhang kunnen inwinnen en die daarbij gebruik maken en daarbij gebruikmaken van bestaande, bekende gegevens over gebouwen, zoals in het stelsel van basisregistraties of de WOZ-registratie.</t>
  </si>
  <si>
    <t>PDF2GIS ondersteunt geen besluitvormingsproces. PDF2GIS wordt beoogd een rol te spelen in primaire processen waarin gebouwengegevens worden toegepast. O.a. het beheren van basisregistraties (o.a. BAG over adressen en gebouwen) en de uitvoering van de Wet WOZ (waardering onroerende zaken). Indirect spelen de gegevens uit PDF2GIS een rol in de heffing van belastingen door overheden (via de grootte en de WOZ-waarde die mede op de oppervlakte/grootte gebaseerd is).</t>
  </si>
  <si>
    <t>De belangrijkste functies van de algoritmen zijn: het herkennen en detecteren van tekst en lijnen, uit lijnen vlakobjecten vormen, tekst omzetten in labels die de vlakken betekenis geven, gebouw-objecten afbakenen en in relatie brengen tot bekende gegevens in het stelsel van basisregistraties (o.a. WOZ, BAG, BGT (grootschalige topografie), BRK (kadaster)), het georefereren (inpassen tekening op bestaande geometrie), output genereren in de vorm van csv en geojson-formaten voor o.a. WOZ en BAG.</t>
  </si>
  <si>
    <t>Er is geen algoritme of code gepubliceerd.</t>
  </si>
  <si>
    <t>Het algoritme verwerkt een tekening (appartementstekening fase 1, bouwtekening in fase 2 en plattegrond van makelaar in fase 3) tezamen met bekende gegevens uit basisregistraties. De bewerking leidt zoveel mogelijk tot gegevens over gebouwen. Dit zijn de objecten, relaties en attributen zoals genoemd in informatiemodellen van BAG (IMBAG), WOZ (IMWOZ) en de SOR.</t>
  </si>
  <si>
    <t>PDF2GIS maakt onder meer gebruik van algoritmen zoals tekst-detectie (EAST algoritme), tekstherkenning (Tesseract OCR), lijn-herkenning (Hough Line Transform), polygonen-vormende algoritmen alsmede algoritmen voor het georefereren (rubber-sheeting e.d.).</t>
  </si>
  <si>
    <t>De risico's worden gemonitord bij elke tekening die wordt verwerkt. Beoordeeld wordt of de tekening overeenkomt met de werkelijkheid. En de uitkomst van het algoritme wordt afgezet tegen bekende gegevens van het gebouw op tekening.</t>
  </si>
  <si>
    <t>Ja, zeker is er sprake van tussenkomst van de mens in de zin van gebruiker van het algoritme PDF2GIS. Het destilleren van gebouwengegevens uit gescande (soms oude, minder goed leesbare) tekeningen is (nog) te complex om 'blind' uitsluitend aan een algoritme over te kunnen laten. Het verwerken van een tekening wordt in fase 1 in 13 stappen uitgevoerd. En in elke stap wordt de gebruiker geacht correcties aan te brengen als dat nodig is. De gebruiker moet het resultaat ook voorlopig nog zelf verwerken in evt. afnemende (basis)registraties. Dit algoritme werkt per tekening die actief door een medewerker in de applicatie geladen wordt. Het algoritme stopt direct na de verwerking van één tekening en moet voor elke volgende tekening opnieuw gestart worden. De resultaten van de applicatie zullen in de toekomst bewust in een keten-proces gezet worden voor verdere validatie en distributie naar afnemende systemen (bijv. basisregistraties). Daarover wordt in het kader van T3D nagedacht (portaal, regiekamer, 3d-objectenbeheer, Twin City e.d.). De gegevensbeheerder en/of gegevensregistrator zijn op basis van hun functie en vakbekwaamheid in de gelegenheid uitkomsten te verwerpen of te verwerken in (basis)registraties.</t>
  </si>
  <si>
    <t>Aan het werken met de algoritmen van PDF2GIS zijn geen risico's verbonden. De grootste valkuil is het werken met een tekening die niet een actuele situatie weergeeft. De medewerker die met PDF2GIS werkt let hierop door beeldmateriaal te bestuderen zoals luchtfoto's. Bovendien vormt de output van PDF2GIS op termijn de input van een keten waarin gebouwgegevens gevalideerd en gedistribueerd worden. Van bias, in die zin dat het algoritme een systematisch verschil in representativiteit kan opleveren ('discrimineert'), is geen sprake. Hooguit kan het zijn dat algoritmen beter werken op tekeningen van veel voorkomende gebouwen (appartementen) en minder goed op unieke gebouwen, waardoor de gebruiker vaker handmatige correcties moet uitvoeren.</t>
  </si>
  <si>
    <t>De prestatie van de algoritmen in PDF2GIS wordt beoordeeld op basis van vakmanschap van de gebruikers van de applicatie. De gebruiker van de applicatie PDF2GIS toetst de output van PDF2GIS op basis van vakmanschap en aan de hand van reeds bekende gegevens van de gebouwen die op tekening staan. Voor de grootte/oppervlakte van objecten zijn meetinstructies op basis van NEN 2580 hiervoor een leidraad. Voor nauwkeurigheid van oppervlaktegegevens zijn criteria geformuleerd in BAG- en WOZ-regelgeving leidend. In beginsel worden tekeningen ingepast op gebouwen die veelal met terrestrische landmeettechnieken zijn ingemeten met hoge nauwkeurigheid (centimeters nauwkeurigheid).</t>
  </si>
  <si>
    <t>Op grond van o.a. Wet BAG (over het beheren adressen en gebouwen-gegevens) wordt de grootte van het verblijfsobject gemeten, op grond van de Wet WOZ (over de waardering van onroerende zaken) de grootte van gebouwzones op bouwlagen binnen het WOZ-object. WOZ maakt gebruik van BAG en in Den Haag is WOZ ook nog eens gedelegeerd bronhouder voor oppervlaktegegevens in de BAG (WOZ meet voor BAG om gemeentebreed voor elk gebouw dezelfde oppervlakte-gegevens te hanteren).</t>
  </si>
  <si>
    <t>Er kan 'bezwaar' gemaakt worden tegen de uitkomst van het proces waarin het algoritme PDF2GIS wordt gebruikt. Websites zoals bagviewer.kadaster.nl en wozwaardeloket.nl tonen enkele basale basisgegevens van gebouwen. Bij de BAG kan op grond van gerede twijfel altijd een terugmelding worden ingediend. Bij de WOZ kan de belanghebbende (eigenaar/gebruiker) van een gebouw na ontvangen van een WOZ-beschikking en een taxatieverslag gemotiveerd een bezwaar indienen (een vraag stellen kan altijd) en daarbij wijzen op onjuiste gegevens. In het kader van het bezwaar (of als vraag) wordt dit beoordeeld en indien nodig verbeterd.</t>
  </si>
  <si>
    <t>Tactisch capaciteitsoptimalisatiemodel</t>
  </si>
  <si>
    <t xml:space="preserve">Het algoritme berekent hoeveel medewerkers er nodig zijn om verzuimmeldingen op te pakken. Binnen het algoritme kunnen verschillende doelstellingen worden gedefinieerd , om de benodigde capaciteit te kunnen bepalen. </t>
  </si>
  <si>
    <t xml:space="preserve"> </t>
  </si>
  <si>
    <t xml:space="preserve">Het algoritme wordt gebruikt om te berekenen a) hoeveel medewerkers er nodig zijn om de werkzaamheden uit te kunnen voeren, ter ondersteuning van de werkprocessen en b) introduceert een innovatieve technologie (beslsimodellen) , met name bedoelt om te kunnen evalueren of beslismodellen modellen ingezet kunnen worden op dagelijks (operationeel) niveau. </t>
  </si>
  <si>
    <t>Bij een  goede interpretatie van de modelresultaten kan er een keuze gemaakt worden voor een verdeelstrategie van de verzuimmeldingen. Mogelijke impact: a) kortere doorlooptijden,  b) lagere werkvoorraden , c) rationalisering van prioriteiten om verzuimmeldingen op te pakken, d) efficientere inzet FTE's</t>
  </si>
  <si>
    <t>Het alternatief voor het gebruik van een algoritme is een handmatige berekening. Bij een handmatige berekening kan een optimale toewijzing niet bepaald kan worden ( er zijn teveel mogelijkheden. Een wiskundig model kan wel de optimale oplossing vinden). Daarnaast kan een handmatige berekening tot fouten leiden en vergt het erg veel tijd.</t>
  </si>
  <si>
    <t xml:space="preserve">Het model dient op dit moment met name als een Proof of Concept om te kunnen beslissen of een operationeel planningmodel geimplementeerd kan worden ( zie Operationeel capaciteitsoptimalisatiemodel). </t>
  </si>
  <si>
    <t>Het algoritme simuleert tijdstippen van binnenkomende meldingen (een melding omtrent verzuim van een burger) en classificatie van de meldingen (verwachte complexiteit van het verzuim) en wijst vervolgens de melding toe aan een leerplichtambtenaar op basis van beschikbare tijd en doelstellingen.</t>
  </si>
  <si>
    <t>Geanonimiseerde gegevens over casemanagers (id en beschikbaarheid), type en aantal verzuimmeldingen</t>
  </si>
  <si>
    <t>Mixed Integer Lineair Programeren</t>
  </si>
  <si>
    <t>Op dit moment worden de uitkomsten van het model nog niet gebruikt voor de besluitvorming.</t>
  </si>
  <si>
    <t>Er vindt geen geautomatiseerde besluitvorming plaats. Het model wordt slechts gebruikt voor analyses voor intern gebruik, waarbij er geen koppeling met verschillende bronnen plaatsvindt. Algoritme slechts gebruikt ter analyse van het benodigd aantal medewerkers. Er vindt geen daadwerkelijk besluit plaats op basis van het algoritme.</t>
  </si>
  <si>
    <t xml:space="preserve">Geen risco. De model uitkomsten zijn zogenaamde adviezen, die gebaseerd zijn op veronderstellingen waar het model mee wordt gevoed. Het is van belang om de veronderstellingen goed te begrijpen, zodat de modeluitkomsten goed geinterpreteerd kunnen worden. Het model is beslissingsondersteunend en niet beslissingsnemend. </t>
  </si>
  <si>
    <t>Hoogte werkvoorraad, gemiddelde doorlooptijd verzuimmelding, aantal FTE's</t>
  </si>
  <si>
    <t>Leerplichtwet.</t>
  </si>
  <si>
    <t>Nee, algoritme slechts voor intern gebruik.</t>
  </si>
  <si>
    <t>Bevolkingsprognosemodel</t>
  </si>
  <si>
    <t>De bevolkingsprognose geeft Inzicht in de samenstelling, spreiding en de toekomstige omvang van de bevolking.</t>
  </si>
  <si>
    <t>Inzicht te hebben in de (mogelijke) toekomstige ontwikkeling van de Haagse bevolking naar leeftijd.</t>
  </si>
  <si>
    <t xml:space="preserve">Het model heeft geen directe invloed op het dagelijks leven van burgers. </t>
  </si>
  <si>
    <t>GBPRO is een model dat gemaakt is door en voor Nederlandse gemeenten. Er zijn geen vergelijkbare alternatieven beschikbaar waarbij je op lokaal (gemeente) niveau de situatie qua sterfte, geboorte en migratie zo goed mogelijk kan inschatten.</t>
  </si>
  <si>
    <t>De uitkomsten zijn input voor gemeentelijke beleidsmakers zoals bv op het gebied van ruimtelijke ordening, stedelijke ontwikkeling, sociale ontwikkeling, arbeidsmarkt, volkshuisvesting, economie, zorg en welzijn en onderwijs.</t>
  </si>
  <si>
    <t>De Invoer
De (basis)input van het model bestaat uit de onderstaande variabelen/bestanden.
Bevolking: de stand bevolking van 1/1/2020. Deze bevolking is uitgesplitst naar 1-jaars leeftijdsgroep en geslacht. Dit is de startbevolking van deze prognose.
Geboorten: per jaar het aantal geboorten naar leeftijd van de moeder. De leeftijd van de moeder moet in 1-jaarsgroepen worden opgegeven (15 t/m 49 jarigen). In verband met de bepaling van de sexratio is het van belang om jongens en meisjes afzonderlijk weer te geven.
Sterfte: per jaar het aantal overleden personen naar 1-jaars leeftijdsgroep en geslacht.
Vertrek binnenland: per jaar het aantal personen dat vertrekt uit de stad naar een locatie binnen Nederland naar 1-jaarsleeftijdsgroep en geslacht.
Vertrek buitenland: per jaar het aantal personen dat vertrekt uit de stad naar een locatie buiten Nederland naar 1-jaarsleeftijdsgroep en geslacht.
Vestiging binnenland: per jaar het aantal personen dat zich vanuit Nederland in de stad vestigt naar 1-jaarsleeftijdsgroep en geslacht.
Vestiging buitenland: per jaar het aantal personen dat zich van buiten Nederland in de stad vestigt naar 1-jaarsleeftijdsgroep en geslacht.
Woningvoorraad en woningbouwprogramma: voor de woningvoorraad is uitgegaan van de BAG-woningvoorraad per 1/1/2020. Aan het woningbouwprogramma ligt het nieuwbouw (inclusief transformatie) en sloop programma van medio december 2020 ten grondslag (DSO/SEPO).
Voor de analyse en de kansberekening van gebeurtenissen uit het verleden dienen gegevens over minimaal 4 jaren van de variabelen ingevoerd te worden. Voor de analyse van Den Haag zijn de stand gegevens uit het BRP vanaf 1/1/1996 tot en met 1/1/2020 gebruikt en voor de stroomgegevens de gegevens vanaf 1996 tot en met 2019.
Deze acht bestanden zijn de basisgegevens op grond waarvan de stadsprognose opgesteld wordt.
Vanuit deze basisbestanden wordt per jaar het totaal aan binnenlandse vestiging en het totaal aan binnenlands vertrek berekend. Verder wordt per jaar het saldo van vestiging min vertrek bepaald. Deze gegevens zijn nodig om de gemiddelde vestiging, het gemiddelde vertrek en het vestigingssaldo te bepalen. Deze berekende waarden worden in de prognose gebruikt om het totaal binnenlands vertrek te bepalen en om de correctiefactor voor de binnenlandse vertrekkans te bepalen.
De kansen
Vanuit de basisbestanden worden kansen berekend voor elke gebeurtenis per leeftijd en geslacht. De kansen die berekend worden zijn: een leeftijdsspecifieke vruchtbaarheidskans, een sterftekans naar leeftijd en geslacht, een binnen- en buitenlandse vertrekkans naar leeftijd en geslacht en een binnen- en buitenlandse vestigingskans naar leeftijd en geslacht.
Correctiefactoren
Bij de kansberekening is het noodzakelijk om enige correcties toe te passen. De eerste correctie betreft een correctie van de vestigingskansen. Achterliggende gedachte hierbij is dat een ouder wordende bevolking van Nederland ook een groter aandeel oudere vestigers zal opleveren. De kansen worden gecorrigeerd voor de ontwikkeling per leeftijdsgroep in de Nederlandse bevolking zoals het CBS die in 2019 geprognosticeerd heeft.
Verdere correcties worden opgegeven in de zgn. correctiematrix. Deze correctiematrix wordt op basis van de specifieke Haagse gemeentelijke situatie gevuld om op die manier een prognose te verkrijgen die past bij de gemeente. De matrix bestaat uit de volgende elementen:
• het vruchtbaarheidsniveau, ofwel de Total fertility rate (Tfr)
• het saldo van de binnen- en buitenlandse vestiging (Salit en Salut)
• de sexratio (de verhouding tussen jongens- en meisjesgeboorten).
Hieronder volgt een korte beschrijving van deze correctiematrix en van de toegepaste waarden van deze variabelen in de correctiematrix.
Tfr-correctie: de basis voor de Tfr-correctie is de Total fertility rate zoals deze de laatste jaren binnen de gemeente is gerealiseerd. Door alle leeftijdsspecifieke vruchtbaarheid per jaar te cumuleren krijgt men het Tfr-cijfer. Om het toekomstige vruchtbaarheidsniveau van de gemeente te bepalen moet er een Tfr-waarde zijn waarmee gerekend kan worden.
Uitgangspunt is de laatst bekende Tftr-waarde. Deze is lager dan het langjarig gemiddelde. Op termijn is de verwachting dat dit vruchtbaarheidscijfer weer gaat oplopen naar het langjarig gemiddelde (1,64).
Salit is het binnenlandse migratiesaldo voor de komende jaren. Dit saldo wordt op basis van de leeftijdsfracties van de vestigers verdeeld over leeftijden en geslachten. Bij deze aanname is eerst een nul scenario op basis van de woningbouwplanning van december 2020 doorgerekend. Aan het einde van die doorrekening wordt voor het eerste jaar gekeken hoeveel huishoudens er zijn en hoeveel personen er gemiddeld in een huishouden zitten. Het aantal woningen wordt afgezet tegen het aantal huishoudens en als er een tekort of overschot is worden er huishoudens toegelaten of worden er huishoudens weggestuurd. Per jaar wordt een nulscenario gedraaid waarbij de salit die het jaar daarvoor is uitgerekend wordt gebruikt in de nieuwe nul doorrekening van het volgende jaar. Ook de salut van dat jaar is verwerkt in de nul doorrekening. Zowel salit als salut worden het eerste jaar aangepast op basis van de tot december bekende maandcijfers van het BRP Den Haag met daarin een extrapolatie voor de laatste maand. Het binnenlandsmigratiesaldo is voor de eerste jaren aangepast. Het binnenlands migratiesaldo is voor 2020 aangepast aan de verwachte realisatie.
Salut: is het verwachte buitenlandse migratiesaldo in de prognoseperiode.
De Haagse bevolkingsontwikkeling wordt sterk bepaald door de ontwikkeling van de buitenlandse migratie. Voor de bepaling van dit onderdeel van de prognose is aansluiting gezocht bij de nationale Kernprognose 2019-2060 van het CBS, en de methodiek van verdeling van deze nationale migratieverwachtingen naar het gemeentelijke niveau zoals o.a. wordt toegepast in de Primos prognose.
Het buitenlands saldo wordt bepaald op basis van de Haagse aandelen vestiging en vertrek van de landelijke cijfers (CBS). Hierbij wordt uitgegaan van het gemiddelde van de laatste 10 jaar.
In onderstaande tabel zijn de Haagse aandelen in de periode 1990 tot en met 2019 van de Nederlandse buitenlandse migratie berekend.
Door de resultaten te koppelen aan de verwachtingen voor buitenlandse vestiging en vertrek (gerekend is met het aandeel van de gemiddelde laatste 10 jaar) uit de landelijke Kernprognose CBS 2019-2060 krijgen we een inschatting wat betreft het buitenlands migratiesaldo voor de komende jaren. De berekende aantallen worden (altijd) vergeleken met de migratie schattingen van de Primos- en de PBL/CBS prognose.
Sexratio: hiermee wordt de geslachtsbepaling aangegeven van jongen of meisje.
Bij de prognose is uitgegaan van het historisch Haagse cijfer 0,514.</t>
  </si>
  <si>
    <t>Geaggregeerde gegevens van minimaal 5 jaar voor: Basisbevolking naar leeftijd en geslacht
Geboorten naar leeftijd moeder
Sterfte naar leeftijd en geslacht
Vertrek Binnenland naar leeftijd en geslacht
Vertrek Buitenland naar leeftijd en geslacht
Vestiging Binnenland naar leeftijd en geslacht
Vestiging Buitenland naar leeftijd en geslacht</t>
  </si>
  <si>
    <t>Op basis van de aanname van de (gecorrigeerde) kansen wordt de prognose voor het eerste jaar
per leeftijd en geslacht opgesteld.
Dit gebeurt door eerst de correctie voor het binnenlands vertrek te bepalen, waarna het totaal
vertrek binnenlands en buitenlands bepaald wordt. Om vervolgens het aantal geboorten te kunnen
bepalen worden eerst vestiging, vertrek, zowel binnenlands als buitenlands berekend en de sterfte
berekend, waarna het totaal aantal geboorten kan worden berekend. Als het aantal geboorten is
berekend worden deze nuljarig gemaakt en verdeeld over de geslachten. In het proces wordt
daarna weer het vertrek bepaald, de instroom en de sterfte. De laatste stap is de beginbevolking
naar leeftijd en geslacht plus de vestiging naar leeftijd en geslacht min het vertrek naar leeftijd en
geslacht min de sterfte naar leeftijd en geslacht. Deze laatste cyclus levert de eindbevolking van
het eerste prognosejaar. Deze bevolking is de startbevolking van het tweede prognosejaar. Op
deze wijze wordt de prognose het ingesteld aantal jaren vooruit berekend. Met behulp van de
correctiematrix is het mogelijk om de prognose met een gewijzigde aanname opnieuw door te
rekenen.</t>
  </si>
  <si>
    <t>Ja, opgeven van parameters zoals toekomstige vruchtbaarheid, sterftekansen, immigratie en emigratie, woningvoorraad. De uitkomsten van het model zijn input voor verwerking door diverse beleidsvelden, via menselijke tussenkomst. Het algoritme wordt uitgevoerd op verzoek van het College van B&amp;W en is alleen adviserend. B&amp;W kan besluiten geen prognose meer te maken. De beleidsprocessen worden niet stopgezet.</t>
  </si>
  <si>
    <t>Jaarlijks worden de uitkomsten van de prognose vergeleken met de realisatie.</t>
  </si>
  <si>
    <t>Geen persoonsgegevens dus niet van toepassing.</t>
  </si>
  <si>
    <t>Algoritme datakwaliteit</t>
  </si>
  <si>
    <t xml:space="preserve">Quality-Bot (Q-Bot) ontdekt zelfstandig bestaande en nieuwe patronen in de data. Deze gebruiken we als Quick Scan om de datakwaliteit in te schatten en mogelijke fouten te ontdekken. Vervolgens kunnen goede patronen geadopteerd worden als datakwaliteitsregels om de datakwaliteit continu te monitoren. </t>
  </si>
  <si>
    <t>Doel van het algoritme is om patronen om mogelijke (structurele) fouten in data te ontdekken om deze te vertalen naar kwaliteitsregels. Het is bedoeld om de bronhouder te voeden met nieuwe inzichten over de data kwaliteit. Het is niet bedoeld om zelfstandig data te corrigeren.</t>
  </si>
  <si>
    <t>Het effect is indirect voor de burger. Het effect is direct voor de medewerkers van Den Haag die ondersteund worden om de kwaliteit van de dienstverlening naar de burger te verbeteren. De kwaliteit van de registratie wordt beter en daarmee ook de kwaliteit van de dienstverlening.</t>
  </si>
  <si>
    <t>Ja, Q-bot brengt focus aan bij het verbeteren van datakwaliteit. Het helpt dataspecialisten gericht fouten of bijzonderheden in data op te sporen en op te lossen.</t>
  </si>
  <si>
    <t>Draagt bij aan het data controle en correctie proces. De rol van het algoritme is om suggesties te doen voor verbetering met als doel om de data beter kloppend te maken. Beleid en besluitvorming blijven bij de bronhouder liggen.</t>
  </si>
  <si>
    <t>De data wordt gestructureerd in views door de technische gebruiker. Vervolgens worden de analyse voorkeuren en instellingen bepaald. Daarna gaat het algoritme autonoom op zoek naar significant sterke patronen in de data. Deze worden verzameld in een lijst. Vervolgens worden deze beoordeeld op kwaliteit en relevantie. De meeste sterke patronen worden geselecteerd. Tenslotte worden de patronen weer toegepast op de originele data en wordt per veld vastgesteld welke normaal (regelmatig) zijn en welke afwijkend (onregelmatig) zijn. Deze worden dan groen of rood aangemerkt.</t>
  </si>
  <si>
    <t>Proprietary code. Niet publiek beschikbaar.</t>
  </si>
  <si>
    <t>Erfpacht contracten, eigendommen en kadasterpercelen. Deze zijn aan elkaar verbonden.</t>
  </si>
  <si>
    <t>Zelfgebouwd algoritme dat gebruik maakt van verschillende, bestaande machine learning algoritmes. Diverse bestaande algoritmes worden toegepast op de data en resultaten hieruit worden verzameld. Vervolgens selecteert het eigen algoritme welke patronen relevant en sterk zijn.</t>
  </si>
  <si>
    <t>Risico's worden beheerst door middel van evaluatie van medewerkers.</t>
  </si>
  <si>
    <t>Ja, dit is de kern van de applicatie. Het algoritme draait niet continu. Het werkt op projectbasis. De uitkomsten van een analyse gaan ter beoordeling naar medewerkers. Zij bepalen wat er gebeurt met de uitkomsten. Dit is binnen bestaande verantwoordelijkheden. Het algoritme intervenieert hierin niet.</t>
  </si>
  <si>
    <t>Beheersing van de risico's ligt bij de gemeente. De risico's zijn beperkt omdat het algoritme geen zelfstandige beslissingen neemt. De bias is uitsluitend technisch van aard en heeft geen impact op de besluitvorming en de burger.</t>
  </si>
  <si>
    <t>Prestatie gebeurt via gebruikersevaluatie. De medewerkers bepalen welke patronen ze willen gebruiken en hoe goed deze zijn.</t>
  </si>
  <si>
    <t>Geen, er worden geen persoonsgegevens verwerkt.</t>
  </si>
  <si>
    <t>Ja door de medewerkers erfpacht, en dat is juist de bedoeling.</t>
  </si>
  <si>
    <t>Herkenning bijplaatsing ORAC's</t>
  </si>
  <si>
    <t>Digitaal scannen en categoriseren van types bijplaatsingen bij Orac’s.</t>
  </si>
  <si>
    <t xml:space="preserve">De technische ontwikkeling inzake beeldherkenning uitbaten in het operationeel proces door gebruik te maken van de scanauto’s van parkeerhandhaving. Beeldherkenning kan een goede toevoeging zijn aan de verschillende manieren waarop bijplaatsingen worden gesignaleerd, aangezien scanauto’s nu ook al door de stad rijden. Het doel is het versterken van de MOR-keten en opvolging te versnellen. Reductie op herhaalmeldingen, dubbelmeldingen, handmatige handelingen en de opvolgtijd van opruimen is -naast de dienstverlening aan de burger- een significante verbetering van de bedrijfsvoering voor de ketenpartners. Met toepassing van scantechnologie wordt beoogd om met -uitbreiding van- bestaande middelen de meldingenketen extra te voeden. De opruiming van afval en de handhaving erop kunnen mogelijk nog sneller worden opgevolgd. </t>
  </si>
  <si>
    <t>• Bijplaatsingen worden sneller gedetecteerd en opgeruimd (schone stad);
• De melder wordt sneller geïnformeerd (betere dienstverlening), wanneer een melding tevens m.b.v. de scantechnologie wordt gedetecteerd.</t>
  </si>
  <si>
    <t>Ja, er zijn verschillende initiatieven om de overlast van afval te bestrijden. Dit project is een aanvulling in de aanpak en geen alternatief.</t>
  </si>
  <si>
    <t xml:space="preserve">De raad nam op 20 februari 2020 een motie aan waarin de raad het college oproept een onderzoek uit te voeren naar de inzet van scanauto’s (RIS 304747), uit dit onderzoek bleek de technologie voor handen.
Het college wilde ook onderzoeken of de data verkregen door de scantechnologie geïntegreerd kunnen worden met meldingen uit het meldsysteem (zodat ze samen één informatiebron vormen voor de planning van de operatie op straat) en/of de data gebruikt kunnen worden voor informatiegestuurd werken in de capaciteitsplanning en de beleidsmatige aanpak van bijplaatsingen. Het onderzoek is uitgevoerd en heeft uitgewezen dat koppeling van gegevens te realiseren is. </t>
  </si>
  <si>
    <t xml:space="preserve">De scanvoertuigen worden voorzien van de exacte locaties (GPS-coördinaten) waar de ORAC’s zich bevinden. Aan de hand daarvan wordt gescand en bepaald wanneer overzichtsfoto’s gemaakt moeten worden. Van elke ORAC worden negen foto’s opgestuurd; 3 van de camera die naar voren is gericht, 3 van de haakse camera en 3 van de camera die naar achteren is gericht. Het maakt daarbij niet uit of de ORAC’s rechts of links van de scanauto binnen het gezichtsveld van de camera’s komen.
De analyse van de beelden geschiedt centraal. Per ORAC wordt bepaald of er sprake is van bijplaatsing. Zo ja, dan wordt deze gecategoriseerd aan de hand van door Den Haag bepaalde categorieën (zakken, dozen, chemisch, wit/bruingoed en overig). Ook wordt een indicatie over het volume van de bijplaatsing gegeven. </t>
  </si>
  <si>
    <t>Beeldopnames van orac's.</t>
  </si>
  <si>
    <t xml:space="preserve">Een deskforce monitort de beeldherkenning met name om het zelflerend effect van de toegepaste kunstmatige intelligentie te bevorderen op automatische toekenning aan de juiste afvalcategorie en de opvolging van de informatievoorziening naar de betrokken ketenpartners. Dit proces kan op elk moment worden stop gezet. </t>
  </si>
  <si>
    <t>Er zijn risico's m.b.t. opslag beelden, deze zijn nog niet in kaart gebracht.</t>
  </si>
  <si>
    <t>Smartcity/ geluidsherkenning</t>
  </si>
  <si>
    <t>Bedrijfsvoering</t>
  </si>
  <si>
    <t xml:space="preserve">Algoritme dat op basis van spectrogrammen detecteert welk geluid in het spectrogram te zien is. In ontwikkeling, nog niet actief, er wordt nog geen data gedeeld. </t>
  </si>
  <si>
    <t>Het algoritme is ontwikkeld om geluiden te herkennen. In de huidige toepassing wordt voor geluiden die boven een bepaald decibelniveau liggen vastgesteld wat de aard van het luide geluid was. Dit geeft inzicht in het soort geluiden dat overlast geeft. Het algoritme is bedoeld om een globaal beeld te krijgen waar, wanneer er wat voor soorten geluidsoverlast aanwezig zijn zodat daar verder onderzoek naar gedaan kan worden. De uitkomsten van het algoritme zijn niet bedoeld als grond voor directe besluiten of acties zonder verificatie van de uitkomsten.</t>
  </si>
  <si>
    <t>Het effect van de uitkomst van het algoritme: Door een beter inzicht in de oorzaak van geluidsoverlast die wordt ervaren door burgers, kan de gemeente haar taak in het handhaven van een prettige comfortabele buitenruimte beter uitvoeren. Naast het kunnen vaststellen van het type geluid (geluidherkenning) werd in een testopstelling ook het geluidniveau (decibel) gemeten. Op dit moment zijn er geen burgers die in contact komen met het algoritme. Twee bewoners van de omgeving waar dit algoritme is getest zijn tijdens de duur van de test betrokken geweest om te onderzoeken of de beoogde concept toepassing werkt. Zij hebben middels een dashboard inzicht gekregen in de decibelniveau’s die gemeten worden in de buitenruimte (nb: het algoritme zelf meet geen decibels). Bij deze twee bewoners is een sensor aan hun gevel opgehangen om te kunnen verifiëren wat de geluidsniveau’s bij hun woning zijn. Naast deze twee intensief betrokken bewoners is tijdens de zomer van 2020 een groter evenement georganiseerd om bezoekers en bewoners van en aan de boulevard te informeren, tijdens het Smart @Sea festival. Via publicaties in de (lokale) kranten, op websites van de gemeente Den Haag en Provincie Zuid Holland worden bewoners geïnformeerd over de diverse testen die worden uitgevoerd in het kader van het Living Lab Scheveningen programma. Deze test om inzicht te krijgen in geluidsoverlast en geluidsbeleving valt ook binnen dat programma. https://www.denhaag.nl/nl/in-de-stad/wonen-en-bouwen/ontwikkelingen-in-de-stad/ontwikkelingen-scheveningen-kust/nieuwe-uitvindingen-in-living-lab-scheveningen.htm</t>
  </si>
  <si>
    <t xml:space="preserve">Er is geen alternatief voor het geluidsherkenningsalgoritme. Het algoritme is een toevoeging op het meten van geluidsniveau’s. </t>
  </si>
  <si>
    <t>Het algoritme wordt niet gebruikt voor besluitvorming. Het algoritme bepaalt uitsluitend welk geluid zichtbaar is in een spectrogram.</t>
  </si>
  <si>
    <t>Het algoritme zet geluidsfragmenten van 4 seconden om in spectrogrammen, visuele weergaven van het geluid. De spectrogrammen zijn afbeeldingen van 128x128 pixels met grijswaarden. Deze spectrogrammen worden vervolgens door een beeldherkenningsalgoritme geclassificeerd in een aantal categorieën, zoals "stilstaand verkeer", "muziek", "getoeter", etc. Dit beeldherkenningsmodel is een relatief klein convolutional neural network van 5 lagen. (Drie convolutional lagen gevolgd door max-pooling en twee fully connected lagen.) Het model draait in python, gebruikmakend van de Tensorflow library.</t>
  </si>
  <si>
    <t>Niet beschikbaar.</t>
  </si>
  <si>
    <t>Het algoritme verwerkt uitsluitend spectrogrammen die weer zijn gegenereerd op basis van zelf ingewonnen audiobestanden.</t>
  </si>
  <si>
    <t xml:space="preserve">Bij het evalueren van het model wordt de confusion matrix gebruikt en de categorical-crossentropy als metric. </t>
  </si>
  <si>
    <t>Nee. Het algoritme kan gestopt worden door de processen op de sensor stil te leggen. Dit kan op afstand door Cyrb worden gedaan of door de beheerder door de stroom naar de sensor uit te schakelen. Er vloeien niet direct processen voort uit de uitkomsten van het algoritme.</t>
  </si>
  <si>
    <t>Het algoritme is getraind op openbare datasets van vergelijkbare geluiden. Omdat deze niet altijd hetzelfde klinken en dezelfde karakteristieken hebben (en aard) als de geluiden die op locatie worden opgevangen zou het algoritme fouten kunnen maken in de geluidsherkenning. Omdat het algoritme alleen ter beeldvorming dient levert dit niet direct risico's op voor de betrokken burgers en ondernemers. Het risico op uitlekken van data (opgenomen geluiden) is ondervangen door het geluid niet op het apparaat op te slaan maar direct de geluidsherkenning op het apparaat uit te voeren.</t>
  </si>
  <si>
    <t>Er zijn geen afspraken vastgelegd om de kwaliteit van de geluidsherkenning te verifiëren. Het algoritme geeft zelf overigens ook aan met welke mate van zekerheid een geluid is herkend.</t>
  </si>
  <si>
    <t xml:space="preserve">Er is geen wettelijke grondslag gekozen. Zo lang het systeem nog niet werkt, is het ook niet nodig om de DPIA uit 2019 bij te werken. </t>
  </si>
  <si>
    <t>Er is geen formele bezwaarprocedure. Het algoritme herkent geluiden in de openbare ruimte. Op basis van het algoritme worden geen besluiten genomen waar individuen mee tekort kunnen worden gedaan. Mochten burgers onverhoopt bezwaar willen maken dan kan dit door het bezwaar kenbaar te maken via info@cyrb.nl.</t>
  </si>
  <si>
    <t>Uitrekenen WOZ-waarde</t>
  </si>
  <si>
    <t>Het bepalen en fiatteren van de WOZ-waarde op basis van taxatiemodellen en het opstellen van een taxatieverslag. De status van 4Woz 2.0 is in productie. In de gemeente Den Haag worden in 2022 voor het eerst taxatiewaarden bepaald met 4Woz. Dit taxatieproces wordt momenteel (november 2021) ontworpen. Nu gebeurt het taxeren nog met vergelijkbare taxatiemodellen binnen IBS (Integraal Belasting Systeem), dat door de gemeente Den Haag zelf is gebouwd.</t>
  </si>
  <si>
    <t>De applicatie 4Woz ondersteunt in het taxatieproces ten behoeve van de uitvoering van de wet WOZ.  4Woz ondersteunt het beheren van objectkenmerken, het analyseren van marktgegevens, het bepalen van taxatiewaarden, het controleren en fiatteren van de taxatiewaarden tot (in IBS) te beschikken WOZ-waarden en het opstellen van het taxatieverslag als onderbouwing van de WOZ-waarde. De algoritmen spelen met name een rol bij het bepalen van de taxatiewaarden en het opstellen van het taxatieverslag omdat hieraan complexe berekeningen en vergelijkingen ten grondslag liggen. Het algoritme voor het taxeren functioneert goed wanneer het waardeniveau correct is, de onderlinge waardeverhoudingen goed zijn en er een aansluiting is van de getaxeerde waarden op de geanalyseerde marktgegevens. Het algoritme voor het opstellen van het taxatieverslag werkt goed als taxatieverslagen de getaxeerde waarde aannemelijk maken, bijv. door de presentatie van alle objectkenmerken van het object zelf, het vermelden van de eigen marktgegevens en (bij woningen) de verwijzing naar drie vergelijkbare verkochte woningen met een WOZ-waarde.</t>
  </si>
  <si>
    <t>Het effect op het dagelijks leven van burgers en bedrijven is dat de applicatie 4Woz de gemeente Den Haag in staat stelt jaarlijks voor alle WOZ-objecten in Den Haag een nieuwe, actuele WOZ-taxatie te maken en deze te onderbouwen met een taxatieverslag. De WOZ-taxaties worden jaarlijks bij een voor bezwaar en beroep vatbare WOZ-beschikking aan burgers en bedrijven verzonden (op papier of digitaal). Daarover wordt gecommuniceerd via lokale media, de website van de gemeente Den Haag en MijnDenHaag.nl. De WOZ-waarde van de woning is beperkt openbaar en te raadplegen via het wozwaardeloket.nl. Burgers en bedrijven kunnen van de WOZ-objecten waarvan zij belanghebbende (eigenaar en/of gebruiker) zijn het taxatieverslag opvragen. Afnemers van de WOZ-waarde, zoals de Rijksbelastingdienst en het Hoogheemraadschap, gebruiken de WOZ-waarde voor o.a. belastingheffing.</t>
  </si>
  <si>
    <t>Er bestaat geen beter alternatief voor de algoritmen van 4Woz. 4Woz wordt momenteel juist zelf gezien als alternatief voor een traditionele manier van taxeren waarbij buiten het taxatiemodel van IBS om individuele taxaties gemaakt kunnen worden. Bij een volledig traditionele manier van werken maken individuele, gemeentelijke taxateurs elk op hun eigen wijze een interpretatie van objectkenmerken en marktgegevens tot een taxatiewaarde. Een geautomatiseerd taxatiemodel dat werkt volgens algoritmen draagt er in het algemeen aan bij dat de analyse van marktgegevens, het taxeren van objecten en het onderbouwen door middel van een taxatieverslag veel consistenter en eenduidiger verloopt. De frequentie van jaarlijks taxeren en WOZ-beschikkingen nemen is alleen mogelijk dankzij algoritmen zoals in 4Woz opgenomen.</t>
  </si>
  <si>
    <t>De applicatie 4Woz ondersteunt in het taxatieproces ten behoeve van de uitvoering van de wet WOZ. Dit is een wettelijke taak die aan alle gemeenten in Nederland is opgedragen. De Wet WOZ heeft ten doel de waardebepaling van onroerende zaken in de gemeente ten behoeve van onder meer belastingheffing door overheden Rijk, Hoogheemraadschap en gemeente. In 4Woz worden de taxaties bepaald en door WOZ-taxateurs gefiatteerd. De WOZ-waarden en taxatieverslagen worden aan het IBS (Integraal Belasting Systeem) geleverd, dat de voor bezwaar en beroep vatbare besluiten neemt, die WOZ-beschikkingen worden genoemd. Deze worden tezamen met de aanslagen van gemeentelijke belastingen aan de burgers en bedrijven kenbaar gemaakt binnen acht weken na 1 januari van elk jaar.</t>
  </si>
  <si>
    <t>Eén groep algoritmen omvat de rekenregels waarbij op basis van objectkenmerken en door de taxateur ingestelde prijzen per eenheid de taxatiewaarde in onderdelen wordt berekend. Een twee algoritme wordt gebruikt om op basis van een soort strafpuntensysteem de taxatieverslagen voor woningen op te stellen. Hier is een wettelijke eis dat dit taxatieverslag drie woningen toont met WOZ-waarde en een geanalyseerd marktgegeven (koopsom, bij uitzondering een voorbeeldtaxatie).</t>
  </si>
  <si>
    <t>Het sectormodel WOZ geeft inzicht in de honderden gegevens die in een belastingapplicatie en taxatiesysteem zoals 4Woz zijn opgenomen. Het voert te ver dit hier uit te schrijven. Twee hoofdgroepen data worden via het algoritme verwerkt, In de eerste plaats zijn dit objectkenmerken zoals primaire objectkenmerken (soort object, grootte, bouwjaar, bijgebouwen e.d.), secundaire objectkenmerken die een kwalificatie zijn van bijv. ligging, onderhoud, kwaliteit en uitstraling. De tweede groep data omvat marktgegevens, zoals vraagprijzen, koopsommen, huurprijzen, stichtingskosten en grondprijzen. Deze worden veelal tot kengetallen herleid. Het algoritme rekent vervolgens met objectkenmerken x kengetallen de waarden van WOZ-objecten in onderdelen uit. De opstelsom van de waarde van onderdelen is de taxatiewaarde die na controle wordt gefiatteerd en geleverd aan IBS (Integraal Belasting Systeem).</t>
  </si>
  <si>
    <t xml:space="preserve">In feite zijn de algoritmen zeer eenvoudige wiskundige bewerkingen zoals optellen, aftrekken, vermenigvuldigen en delen bij het bereken van taxatiewaarden uit objectkenmerken en prijzen per eenheid. Ditzelfde geldt bij het opstellen van taxatieverslagen. Ingewikkeldere deelprocessen zoals het coderen en opmeten van objectkenmerken en het classificeren van objecten in groepen e.d. is nog ouderwets handwerk. Dit geldt ook voor het instellen van de prijzen per eenheid waarmee gerekend wordt. Dat er toch algoritmen worden toegepast in de vorm van 4Woz heeft te maken met het feit dat bijna 300.000 WOZ-objecten met een veelvoud aan WOZ-deelobjecten en objectkenmerken) in een jaarlijks proces getaxeerd worden. Daarbij helpt het algoritme dit op een consistente wijze te doen zodat zo goed mogelijk kan worden gewaarborgd dat gelijke objecten gelijk behandeld worden. </t>
  </si>
  <si>
    <t>De uitkomsten van de algoritmen van 4Woz zijn afhankelijk van de kwaliteit van objectkenmerken, een juiste analyse van marktgegevens en de juiste inrichting van de uitgangspunten van de taxatiemodellen. Er wordt aan de voorkant van dit taxatieproces een groot belang gehecht aan het vakmanschap van de gegevensbeheerders WOZ voor een eenduidige en volledige registratie van objectkenmerken. Op dezelfde wijze wordt belang gehecht aan vakmanschap van de WOZ-taxateur voor de juiste marktanalyse, kennis van de markt, de inrichting en werking van de taxatiemodellen en de controle van taxaties. Via informeel contact zijn ook vele burgers en bedrijven in staat informatie te verschaffen ten behoeve van het taxatieproces en/of de bezwarenbehandeling.</t>
  </si>
  <si>
    <t>Ja, zeker is er sprake van tussenkomst van de mens in de zin van de gebruiker van de applicatie 4Woz. Gegevensbeheerders WOZ verzorgen het op consistente wijze beheren van objectkenmerken, WOZ-taxateurs analyseren marktgegevens in wisselwerking met belanghebbenden (burgers en bedrijven). WOZ-taxateurs richten de modellen in, wat neerkomt op het bepalen van prijzen per eenheid en het instellen van de invloed van objectkenmerken op de taxatiewaarde. De uitkomst van het taxatiemodel wordt ten slotte gecontroleerd door WOZ-taxateurs voordat de WOZ-waarden worden vastgesteld. De applicatie 4Woz wordt gebruikt in een jaarproces. Het beheren van objectkenmerken en het uitvoeren van de marktanalyse zijn daarin continue activiteiten. Nadat in IBS binnen acht weken na 1 januari van elk jaar de WOZ-beschikkingen zijn genomen, ondersteunt 4Woz achtereenvolgens in een aantal WOZ-subprocessen. Eerst vooral bij de behandeling van bezwaar en beroep, in zomer en najaar ligt een accent op de inrichting van taxatiemodellen, in het najaar ligt het accent op vooroverleg met specifieke belanghebbenden en op het grootschalig controleren van de kwaliteit van taxaties. Binnen acht weken na 1 januari wordt de jaarcyclus in beginsel voltooid met het opnieuw nemen van de WOZ-beschikkingen. Dit is in feite de manier om de uitkomsten van de algoritmen te bevriezen en te formaliseren. Tot dat moment kan een WOZ-taxateur de WOZ-taxatie continue verbeteren vóórdat deze als WOZ-waarde wordt vastgesteld. De behandeling van bezwaarschriften is een formeel moment om het resultaat van het taxatiemodel met de burger of het bedrijf te heroverwegen.</t>
  </si>
  <si>
    <t>Voor geautomatiseerde taxatiemodellen zijn risico's met name een gebrekkige kwaliteit van objectkenmerken, onvoldoende of onvoldoende geanalyseerde marktgegevens, de inrichting van de taxatiemodellen met kengetallen en een gebrekkig controleproces van getaxeerde waarden. De uitkomsten van de algoritmen van 4Woz zijn afhankelijk van de kwaliteit van objectkenmerken, een juiste analyse van marktgegevens en de juiste inrichting van de uitgangspunten van de taxatiemodellen. Er wordt aan de voorkant van dit taxatieproces een groot belang gehecht aan het vakmanschap van de gegevensbeheerders WOZ voor een eenduidige en volledige registratie van objectkenmerken. Op dezelfde wijze wordt belang gehecht aan vakmanschap van de WOZ-taxateur voor de juiste marktanalyse, kennis van de markt, de inrichting en werking van de taxatiemodellen en de controle van taxaties. Via informeel contact zijn ook vele burgers en bedrijven in staat informatie te verschaffen ten behoeve van het taxatieproces en/of de bezwarenbehandeling.</t>
  </si>
  <si>
    <t>Bij de uitvoering van de Wet WOZ wordt voor beoordeling van de uitkomsten van het taxatieproces (met de algoritmen van o.a. 4Woz) gebruikgemaakt van controleprotocollen die als voorbeeld zijn opgesteld door de Waarderingskamer. De Waarderingskamer is een onderdeel van het Ministerie van Financiën dat toezicht houdt op de uitvoering van de Wet WOZ. In het kader van de toepassing van de beoordelingsprotocollen wordt onder meer de aansluiting op marktniveau beoordeeld op basis van ratio's en kengetallen. Dit gebeurt zowel voor de hele gemeente als voor groepen objecten en individuele objecten. Ook wordt gekeken naar vraagprijzen in relatie tot WOZ-waarden (van te koop staande objecten), naar een consistente waardeontwikkeling ten opzichte van een vorige waarde peildatum, naar de marktontwikkeling van wel/niet verkochte objecten, naar bevindingen uit de bezwarenbehandeling en ten slotte worden de taxatieverslagen beoordeeld.</t>
  </si>
  <si>
    <t>De wettelijke basis die het werken met algoritmen/taxatiemodellen zoals 4Woz noodzakelijk maakt is de Wet WOZ (waardering onroerende zaken). Hierbij stelt de gemeente Den Haag jaarlijks van alle WOZ-objecten de waarde vast via een voor bezwaar en beroep vatbare WOZ-beschikking. De getaxeerde waarde wordt onderbouwd met een taxatieverslag dat voor belanghebbenden beschikbaar is. De gemeente voert de Wet WOZ mede uit voor de afnemers, o.a. de Rijksbelastingdienst en het Hoogheemraadschap. Gegevens worden aan de afnemers geleverd via de Landelijke Voorziening WOZ (LV WOZ).</t>
  </si>
  <si>
    <t>Er kan bezwaar gemaakt worden tegen de uitkomst van het proces waarin het algoritme 4Woz wordt gebruikt. De uitkomst van de algoritmen is de WOZ-waarde die bij voor bezwaar en beroep vatbare WOZ-beschikking is vastgesteld.  Een andere uitkomst van het algoritme is een taxatieverslag dat de WOZ-waarde onderbouwt. Volgens de Wet WOZ kan de belanghebbende (eigenaar/gebruiker) van een WOZ-beschikking binnen zes weken na dagtekening van de beschikking gemotiveerd een bezwaar indienen en daarbij wijzen op onjuiste gegevens.  In het kader van de behandeling van het bezwaar worden de grieven beoordeeld en aan de WOZ-beschikking ten grondslag liggende gegevens incl. WOZ-waarde indien nodig verbeterd. De uitspraak op het bezwaarschrift staat open voor beroep. Ook kan de belanghebbende altijd een vraag richten aan de Belastingzaken van de gemeente Den Haag. Dit kan soms leiden tot ambtshalve aanpassingen.</t>
  </si>
  <si>
    <t>Model van Bijstand naar Werk</t>
  </si>
  <si>
    <t>Sociale Zaken en Werkgelegenheidsprojecten</t>
  </si>
  <si>
    <t xml:space="preserve">Algoritme dat op grond van kenmerken doelgroepen kan identificeren binnen de groep mensen in de bijstand. Het doel is: op maat dienstverlening naar werk of participatie. </t>
  </si>
  <si>
    <t xml:space="preserve">Doel was om op grond van kenmerken een passend aanbod te kunnen bepalen voor mensen in de bijstand naar werk of participatie trajecten. </t>
  </si>
  <si>
    <t xml:space="preserve">Het algoritme was een eenmalige manuele analyse. Het is te vroeg om te zeggen hoe gebruik, risico beheersing en communicatie precies vorm zouden krijgen. </t>
  </si>
  <si>
    <t>De standaard dienstverlening is dat consulenten op grond van gesprekken en data de keuzes voor dienstverlening maken. Een advies op grond van het algoritme zou hier een aanvulling op kunnen zijn.</t>
  </si>
  <si>
    <t>Het algoritme had kunnen helpen te bepalen welke burger in de bijstand gebaat is bij bepaalde dienstverlening van de gemeente. Het gaat om een advies aan de consulent. Besluitvorming is niet geautomatiseerd. Alle burgers in de bijstand krijgen dienstverlening, niemand wordt uitgesloten.</t>
  </si>
  <si>
    <t>Door de bijstandsdossiers te analyseren werden eenmalig als pilot de harde en zachte kenmerken van uitkeringsgerechtigden in kaart gebracht die in het verleden bij hebben gedragen aan de uitstroom naar werk. Die eigenschappen werden opgespoord in de pool van uitkeringsgerechtigden en deze burgers werden versneld uitgenodigd voor "het goede gesprek", zodat zij zo kort mogelijk afhankelijk waren van een uitkering. Deze analyse bepaalde alleen het moment waarop een uitkeringsgerechtigde werd uitgenodigd, uiteindelijk kreeg iedereen een uitnodiging voor dat gesprek. Sinds deze pilot werd doorontwikkeld aan het algoritme met als bedoeling het uit te breiden zodat op maat dienstverlening breder kan worden aangeboden.</t>
  </si>
  <si>
    <t xml:space="preserve">Bijstandsgegevens, gegevens over re-integratie en participatie trajecten, over schuldhulpverlening en zelfredzaamheid. De output wordt niet gebruikt als input in een ander geautomatiseerd proces. </t>
  </si>
  <si>
    <t>Data analyse m.b.v. Excel en R. Decision tree. Cluster algoritme. Tekstmining.</t>
  </si>
  <si>
    <t xml:space="preserve">Het algoritme is niet in productie genomen. Als het in productie zou komen worden de uitkomsten van het algoritme regelmatig geëvalueerd om eventuele biases te herkennen. Ook zal worden geëvalueerd hoe het algoritme wordt toegepast door de consulent. </t>
  </si>
  <si>
    <t xml:space="preserve">Ja. Als het algoritme klaar zou zijn en de output niet stevig en overtuigend genoeg, dan zou er voor gekozen worden om het niet te gebruiken. Als de eenmalige analyse wel goede inzichten oplevert dan kan de dienstverlening daarop worden ingericht. De uitkomst van het algoritme zal altijd een advies zijn aan de consulent en op elk moment overruled kunnen worden door de consulent. Processen waarvan het algoritme deel uitmaakt, worden handmatig uitgevoerd door personen en niet door een systeem gebaseerd op het algoritme. Deze processen kunnen op elk moment gestopt worden door de directie of manager van het programma Plus 500. </t>
  </si>
  <si>
    <t>Er is een DEDA traject uitgevoerd (De Ethische Data Assistent) om potentiële ethische problemen te herkennen. Ook is een DPIA uitgevoerd om privacy risico's te herkennen.  Tijdens ontwikkeling van het algoritme houdt de projectgroep de risico's in de gaten. Mocht het algoritme klaar zijn en geïmplementeerd worden dan zal extra bewaking op de risico's worden ingericht. Het bewust vermijden van bias en aandacht voor inclusie blijven een aandachtspunt in de operatie.</t>
  </si>
  <si>
    <t xml:space="preserve">Eerst wordt bepaald of onderscheidende klantsegmenten mogelijk zijn met  de beschikbare data. Vervolgens wordt getoetst of bepaalde segmenten een grotere kans op uitstroom naar werk hebben en of er andere belangrijke focusgebieden zijn voor dienstverlening op maat. Het algoritme functioneert goed als het de kans op uitstroom naar werk verhoogt of zorgt voor een betere dienstverlening naar participatie. </t>
  </si>
  <si>
    <t>De juridische grondslag is uitvoering van de wettelijke taak Participatiewet.</t>
  </si>
  <si>
    <t>Het algoritme is niet gefinaliseerd. Sowieso geldt: de consulent spreekt de kandidaat en neemt de uitkomst van het algoritme mee in het gesprek. Op grond van dit gesprek wordt een vervolgtraject afgesproken.</t>
  </si>
  <si>
    <t>https://www.dataplatform.nl/#/data/f58f2b0e-8d93-480c-b6f7-da95ed7bbe9</t>
  </si>
  <si>
    <t>Aanvraag uitkering Bijstand /Bbz Levensonderhoud</t>
  </si>
  <si>
    <t>Het algoritme wordt gebruikt door de 4 grootste Nederlandse gemeenten (G4) en controleert op basis van ingevulde velden in het aanvraagformulier of een persoon in aanmerking komt voor een uitkering.</t>
  </si>
  <si>
    <t xml:space="preserve">Doel is om het proces van het aanvragen van een uitkering te standaardiseren zodat de kwaliteit geborgd is. </t>
  </si>
  <si>
    <t>Dit algoritme heeft betrekking op bewoners van Den Haag die een aanvraag doen voor een uitkering Bijstand/ Bbz Levensonderhoud. We communiceren de uitkomst naar de ontvanger van de uitkering. De gebruikte beslisregels in het algoritme zijn verplicht vanuit de Participatiewet.</t>
  </si>
  <si>
    <t xml:space="preserve">Voor aanvragers zonder DIGID of iemand uit een kwetsbare doelgroep zal een consulent aan de gemeentebalie het formulier helpen invullen en dan doorzetten naar Galo. De aanvraag doorloopt daarna hetzelfde proces met het algoritme. </t>
  </si>
  <si>
    <t xml:space="preserve">Na ontvangst van het aanvraagformulier worden ingevulde gegevens door het algoritme in het systeem Galo gecontroleerd. Ook worden brongegevens uit de Suwi-keten gebruikt, een verplichting vanuit de Participatiewet. Op basis van deze informatie volgt een signalering aan de consulent die de aanvraag afhandelt. Besluitvorming is niet geautomatiseerd, de consulent beslist. </t>
  </si>
  <si>
    <t xml:space="preserve">GALO ontvangt de aanvraag van Den Haag. Voor de aanvrager(s) worden de brongegevens opgehaald bij de verschillende SUWI bronnen: UWV, SVB, RDW, BRen DUO. De persoonsgegevens worden opgevoerd in het systeem Socrates vanuit de BRP. Hierna worden (onder andere) de volgende aspecten geanalyseerd: partner, adreshistorie, voorliggende voorzieningen, huisvesting, inkomen, vermogen, etc. Aan de hand van beslisregels analyseert het algoritme de brongegevens en rapporteert hierover in een Galo rapportage formulier aan de consulent. Iedere aanvraag leidt tot een besluit en een beschikking. Een besluit kan zijn toekennen, afwijzen, intrekken of buiten behandeling stellen. Het besluit wordt altijd gedaan door een medewerker. Er vindt in Socrates nooit een automatische afwijzing of toekenning plaats, zelfs als dat wel het advies is. </t>
  </si>
  <si>
    <t>Gegevens van de aanvrager(s) en personen die invloed hebben op de hoogte en het recht van de uitkering.
BRP, persoons-, familie-en adresgegevens.
UWV: dienstverbanden, uitkeringen, inkomsten
RDW: voertuigbezit
Kvk: gegevens onderneming
DUO: Studie en ontvangst WSF</t>
  </si>
  <si>
    <t>Beslisboom</t>
  </si>
  <si>
    <t>Door in het aanvraagformulier vragen te stellen die met ja/nee te beantwoorden zijn of door een vooraf aangegeven optie. Daardoor zijn de gegevens optimaal betrouwbaar. Het enige risico bij het aanvraagproces is dat een burger, door het formulier verkeerd in te vullen een onterecht negatief of positief advies krijgt (van algoritme en consulent). Dit risico wordt geminimaliseerd door het formulier zo eenvoudig mogelijk te maken. Het aanvraagformulier en de bevraging van de brongegevens voldoen aan het wettelijke kader waarbinnen de gegevens mogen worden opgevraagd. (participatiewet, wet Suwi, WEU)</t>
  </si>
  <si>
    <t xml:space="preserve">Ja. Er wordt geen automatisch besluit genomen op basis van het algoritme, het besluit wordt altijd genomen door een medewerker. </t>
  </si>
  <si>
    <t xml:space="preserve">Het aanvraagformulier is dusdanig vormgegeven dat de ingevulde informatie eenduidig is (door bijv. vooringevulde waarden te selecteren en geen open tekstvelden te gebruiken) zodat er geen risico is om tot de verkeerde conclusie te komen. De signaleringen vanuit dit proces worden periodiek getoetst met de geldende wetgeving in de Participatiewet. De uitkomst beperkt zich tot een signalering, het besluit ligt altijd bij een medewerker. </t>
  </si>
  <si>
    <t xml:space="preserve">Criterium is de juistheid van de signalering. De signaleringen vanuit dit proces worden periodiek getoetst met de geldende wetgeving in de Participatiewet. De uitkomst beperkt zich tot een signalering, het besluit ligt altijd bij een medewerker. </t>
  </si>
  <si>
    <t xml:space="preserve">De juridische grondslag is uitvoering van de wettelijke taak Participatiewet (met als onderdeel de wet SUWI) en WEU (wet eenmalige uitvraag). </t>
  </si>
  <si>
    <t>Er kan bezwaar gemaakt worden tegen het besluit.</t>
  </si>
  <si>
    <t>https://www.dataplatform.nl/#/data/f58f2b0e-8d93-480c-b6f7-da95ed7bbe10</t>
  </si>
  <si>
    <t>Ondersteuning berekening uitkering</t>
  </si>
  <si>
    <t>Het algoritme wordt gebruikt door de 4 grootste Nederlandse gemeenten (G4) en bepaalt op grond van wet- en regelgeving of er recht is op een uitkering, soort uitkering, hoogte en duur en geeft dit als advies aan de consulent.</t>
  </si>
  <si>
    <t>Doel is een correct besluit op grond van wet- en regelgeving.</t>
  </si>
  <si>
    <t xml:space="preserve">Dit algoritme heeft betrekking op bewoners van Den Haag die een aanvraag doen voor een uitkering of een uitkering ontvangen, bijvoorbeeld voor levensonderhoud. Zij hebben ermee te maken op het moment dat zij een uitkering ontvangen. We communiceren de uitkomst naar de ontvanger van de uitkering. </t>
  </si>
  <si>
    <t xml:space="preserve">Een alternatief zou zijn: handmatige opvoer en controle van de uitkeringscomponenten. Maar dit vraagt veel kennis van de consulent op het gebied van wet en regelgeving en is daarmee een te groot risico op fouten. </t>
  </si>
  <si>
    <t xml:space="preserve">Het gaat om het besluitvormingsproces over het recht op uitkering, welke uitkering, de hoogte en de duur. Het algoritme is een advies aan de consulent. Besluitvorming is niet geautomatiseerd, de consulent beslist.  </t>
  </si>
  <si>
    <t xml:space="preserve">Het algoritme is het programma Regels en Wetten. Regels en Wetten wordt geraadpleegd om het recht, de hoogte en duur van de uitkering vast te stellen. Regels en Wetten bevat de geldende en historische wet en regelgeving van de Bijstandswet om een correcte uitkering te berekenen. Door vanuit Socrates op de knop Bereken te drukken wordt Regels en Wetten aangeroepen. Socrates stuurt een verzoek naar Regels &amp; Wetten met daarin onder andere het administratienummer van de klant, de soort dienst, de soort verstrekking en de periode waarover de uitkering moet worden berekend. Aan de aangevraagde producten zijn onderwerpen gekoppeld die bestaan uit beslisbomen die afgelopen worden. Als de hele beslisboom doorlopen is volgt er een signaal in de vorm van een voorstel tot uitkering. </t>
  </si>
  <si>
    <t xml:space="preserve">Gezinssituatie, woonsituatie, inkomen, vermogen, persoonlijke gegevens. Normgegevens vanuit wet en regelgeving. </t>
  </si>
  <si>
    <t xml:space="preserve">Het algoritme werkt met gegevens uit de basisregistratie van de gemeente. Aanpassingen door consulenten zijn herleidbaar. En daarnaast op basis van gegevens die gestructureerd zijn ingevoerd op basis van voorgedefinieerde waarden. De consulent is alert op het checken van de uitkomsten. De burger kan vragen stellen of vragen om herziening. </t>
  </si>
  <si>
    <t>Ja. Het algoritme is een advies aan de consulent. Besluitvorming is niet geautomatiseerd, de consulent beslist en doet daarmee de kwaliteitsbewaking.</t>
  </si>
  <si>
    <t>De afdeling Beleid werkt de wet en regelgeving uit. Bij de automatisering van dit proces zijn de risico's in kaart gebracht. Het systeem wordt bij elke release opnieuw getest. Dagelijks vindt technische en menselijkse controle plaats.</t>
  </si>
  <si>
    <t>Er vinden dagelijks technische controles plaats. Daarnaast kan de consulent fouten constateren en geeft deze door aan functioneel beheer. Bij nieuwe releases wordt getest door Wigo4IT, functioneel beheer en consulenten.</t>
  </si>
  <si>
    <t>De juridische grondslag is uitvoering van de wettelijke taak Bijstandswet.</t>
  </si>
  <si>
    <t>https://www.dataplatform.nl/#/data/f58f2b0e-8d93-480c-b6f7-da95ed7bbe11</t>
  </si>
  <si>
    <t>Cyrb geluidsherkenning</t>
  </si>
  <si>
    <t>Algoritme dat een geluid detecteert en vaststelt wat voor soort geluid het is. Het soort geluid wordt vastgelegd.</t>
  </si>
  <si>
    <t xml:space="preserve">Het gaat om een pilot. Het algoritme is ontwikkeld om geluiden te herkennen. Daarnaast is het bedoeld om een beeld te krijgen waar, wanneer er wat voor soorten geluidsoverlast aanwezig is. Een derde doel is om eventueel direct te acteren als het type geluid of het geluidsniveau daar aanleiding toe geeft. </t>
  </si>
  <si>
    <t>De uitkomsten van het algoritme zijn gevalideerd met bewoners om te onderzoeken of de beleving van het geluid overeenkomt met de gemeten waardes. Als een burger/bezoeker/bedrijf zorgt voor geluidsoverlast of een verontrustend type geluid (bijv. pistoolschot) krijgt de burger te maken met handhaving of politie.</t>
  </si>
  <si>
    <t>Er is geen alternatief; dit is de simpelste en minst inbreukmakende meting.</t>
  </si>
  <si>
    <t xml:space="preserve">Het algoritme wordt gebruikt om een handhaver af te sturen op een situatie waar mogelijk wat mis is, afgaande op het type geluid. Er is geen sprake van geautomatiseerde besluitvorming. </t>
  </si>
  <si>
    <t>Het algoritme zet geluidsfragmenten van 4 seconden om in spectrogrammen, visuele weergaven van het geluid. De spectrogrammen zijn afbeeldingen van 128x128 pixels in grijswaarden. Deze spectrogrammen worden vervolgens door een beeldherkenningsalgoritme geclassificeerd in een aantal categorieën, zoals "stilstaand verkeer", "muziek", "getoeter", etc. Dit beeldherkenningsmodel is een relatief klein convolutional neural network van 5 lagen. (Drie convolutional lagen gevolgd door max-pooling en twee fully connected lagen.) Het model draait in python, gebruik makend van de Tensorflow library.</t>
  </si>
  <si>
    <t>Geluidsfragmenten</t>
  </si>
  <si>
    <t>Kritisch zal bekeken worden of de sensoren de verwachte meerwaarde ook echt bieden. Bevindingen van burgers zijn welkom en worden mee-overwogen</t>
  </si>
  <si>
    <t xml:space="preserve">Ja. De sensor kan op simpele wijze uitgezet worden. Hiertoe zal besloten worden als er geen toegevoegde waarde is of als er bezwaren komen waar rekening mee dient te worden gehouden. </t>
  </si>
  <si>
    <t xml:space="preserve">Het algoritme is getraind op openbare datasets van vergelijkbare geluiden. Omdat deze niet altijd hetzelfde klinken en dezelfde karakteristieken hebben (en aard) als de geluiden die op locatie worden opgevangen zou het algoritme fouten kunnen maken in de geluidsherkenning. Omdat het algoritme alleen ter beeldvorming dient levert dit niet direct risico's op voor de betrokken burgers en ondernemers. Er is geen risico op schending van de privacy doordat het geluid zelf niet wordt opgeslagen. Bij de categorisering van het geluid zijn geen aspecten meegenomen die zouden kunnen leiden tot bias, bijv. nationaliteit. </t>
  </si>
  <si>
    <t xml:space="preserve">Voor de totale oplossing geldt dat de effectiviteit onderzocht wordt. Daarvoor wordt gemeten of de signalen nuttig waren, de drempelwaardes goed staan, of de locatie van de microfoon goed is, of er genoeg opvolging gegeven kan worden, etc. </t>
  </si>
  <si>
    <t>Gemeentewet. Artikel 172 Handhaving openbare orde</t>
  </si>
  <si>
    <t>Er is geen formele bezwaarprocedure. Er vindt altijd een menselijke check plaats van de uitkomsten. Mochten burgers onverhoopt bezwaar willen maken dan kan dit door het bezwaar kenbaar te maken bij de gemeente.</t>
  </si>
  <si>
    <t>https://www.dataplatform.nl/#/data/f58f2b0e-8d93-480c-b6f7-da95ed7bbe12</t>
  </si>
  <si>
    <t>Left luggage detection</t>
  </si>
  <si>
    <t>Herkennen van bijgeplaatst afval naast ondergrondse containers</t>
  </si>
  <si>
    <t>Het algoritme is oorspronkelijk ontwikkeld voor de detectie van vergeten bagage. Functioneert goed bij vaste camera's (niet draaibaar of inzoombaar) en bij voldoende licht. Werkt niet goed bij dynamische omgevingen of in het duister.</t>
  </si>
  <si>
    <t>Het algoritme detecteert vermoedelijke bijplaatsingen van afval. Vervolgens kijkt een handhaver op de video of het echt een bijplaatsing is. Daarna worden de bijbehorende beelden bekeken door een handhaver om te zien of de bijplaatser in beeld is. Daarna kan de handhaver de bijplaatser - als die wordt herkend door de handhaver - een bestuurlijke boete geven. Dat is wat de burger ervan merkt. Camera's worden geplaatst op grond van het Aanwijzingsbesluit van de burgemeester: https://zoek.officielebekendmakingen.nl/gmb-2021-464650.pdf</t>
  </si>
  <si>
    <t>Alle 'lichtere' middelen (meer toezicht, meer informatie over regels, meer containers en nog tientallen andere middelen) zijn uitgeprobeerd en leverden niet het gewenste resultaat. De camera's worden nu ook ingezet als aanvullend instrument.</t>
  </si>
  <si>
    <t>Handhaving Afvalstoffenverordening, geen geautomatiseerde besluiten</t>
  </si>
  <si>
    <t>Camera maakt beeld van een afvalcontainer en de directe omgeving. Software - het algoritme - vergelijkt het beeldmateriaal met voorgaande beelden. Als er een object in beeld verschijnt dat gedurende langere tijd stil blijft staan, is dat een 'hit' voor een mogelijke bijplaatsing. Die camerabeelden (en de voorafgaande paar minuten) worden gemarkeerd en beoordeeld door een handhaver om te zien of de bijplaatser herkenbaar in beeld is.</t>
  </si>
  <si>
    <t>N.v.t.</t>
  </si>
  <si>
    <t>Camerabeelden</t>
  </si>
  <si>
    <t>Het algoritme berust bij de leveranciers. Gemeente neemt dienstverlening af en heeft geen inhoudelijke kennis van de werking van het algoritme.</t>
  </si>
  <si>
    <t>Er zijn geen risico's omdat er altijd een persoon de uitkomsten beoordeelt.</t>
  </si>
  <si>
    <t>Ja, zie de beschrijving. Het kan worden besloten om in het camerasysteem het algoritme te de-activeren. Daarnaast kan ook het camerasysteem zelf worden uitgezet.</t>
  </si>
  <si>
    <t>Voor het project is een Gegevensbeschermings effectbeoordeling (GEB) uitgevoerd en een Data privacy impact assessment (DPIA). Het enige risico is een vals positief (het lijkt op een bijplaatsing, maar is het niet) of een vals negatief (het was een bijplaatsing, maar het algoritme heeft dat niet herkend). In beide gevallen zijn de gevolgen voor de betrokkene nihil. Bij een vals positief verwijdert de handhaver de beelden na beoordeling. Bij een vals negatief gebeurt er niks met de beelden. Beelden zonder herkenning worden automatisch verwijderd door het systeem.</t>
  </si>
  <si>
    <t>Aan het eind van het project wordt het in totaal geëvalueerd. O.a. het aantal vals positieve herkenning en vals negatieve herkenning door het algoritme.</t>
  </si>
  <si>
    <t>Art. 151c Gemeentewet, jo. APV en Afvalstoffenverordening Den Haag</t>
  </si>
  <si>
    <t xml:space="preserve"> Nee, maar de uitkomsten van het algoritme worden altijd beoordeeld door een persoon. Bezwaar kan worden gemaakt tegen een boete. </t>
  </si>
  <si>
    <t>https://www.dataplatform.nl/#/data/f58f2b0e-8d93-480c-b6f7-da95ed7bbe13</t>
  </si>
  <si>
    <t>Voorspelling drukte en stembiljettengebruik bij stembureaus</t>
  </si>
  <si>
    <t xml:space="preserve">Op basis van de opkomst in de eerste 3 uren (volgens de StembureauApp) wordt een prognose over de komende 10 uren gemaakt voor drukte en afname stembiljetten. </t>
  </si>
  <si>
    <t>Voor signalering van mogelijke drukte en daaraan gekoppelde stembiljettenverbruik. Het algoritme geeft een score normaal, rustig en druk. Deze score wordt zichtbaar op de Wachtrij app voor het publiek. Daarnaast gebruikt de controlekamer van de verkiezingen de gegevens voor advies aan de voorzitter van het stembureau over benodigde extra stembiljetten. Ook kan besloten worden door de voorzitter van het stembureau om mensen naar een ander bureau te verwijzen.</t>
  </si>
  <si>
    <t>De kiezer beslist zelf of hij/zij gebruik maakt van de Wachtrij app en de gegevens die het algoritme gegenereerd heeft.</t>
  </si>
  <si>
    <t>Eerste versie was een telling van het daadwerkelijk aantal bezoekers in het Stembureau als input voor voorraadbeheersing van het aantal stembiljetten. Dit werkte minder goed.</t>
  </si>
  <si>
    <t>Geen directe besluitvorming, indicatie van mogelijke drukte en/of lage voorraad stembiljetten. Voor actie wordt concreet gekeken naar voorraden en drukte bij specifieke stembureaus</t>
  </si>
  <si>
    <t>Op basis van opkomst 3 eerste uren van opening van elk stembureau (bron StembureauApp) wordt het gemiddelde per uur per stembureau berekend en daarna een prognose gemaakt per stembureau over de komende 10 uur. Voor drukte wordt gecategoriseerd naar Normaal, Gemiddeld en Druk op basis van historische opkomstcurves voor alle stembureaus, in de categoriën Klein, Gewoon, Groot, Extra groot. Voor stembiljettenverbruik wordt op grond van gebruik een lineaire prognose gemaakt.</t>
  </si>
  <si>
    <t>Nvt</t>
  </si>
  <si>
    <t>De StembureauApp registreert dat er mensen gestemd hebben maar niet wie. De aantallen worden gebruikt voor het algoritme. Geen afhankelijkheden</t>
  </si>
  <si>
    <t>Gemiddelden per uur, historische curves over tijd en lineaire regressie.</t>
  </si>
  <si>
    <t xml:space="preserve">Ja. Het algoritme kan op elk moment gestopt worden in de app en worden vervangen door tellingen door Stembureau leden. Wat het betreft het proces: de Controlekamer besluit om stembiljetten na te leveren en kan ook besluiten om dit niet te doen. De drukteindicator in de WachtrijApp kan gegegens uit het algoritme gebruiken maar ook gegevens ingevoerd door de Stembureau leden.  </t>
  </si>
  <si>
    <t>Geen risico want kiezer beslist zelf welk stembureau hij/zij bezoekt. Geen geautomatiseerde besluitvorming. Bias speelt geen rol want het aantal kiezers wordt geteld onafhankelijk van persoonsgegevens.</t>
  </si>
  <si>
    <t>Algoritme is simpel, foutloos, telt en geeft weer.</t>
  </si>
  <si>
    <t>Kieswet</t>
  </si>
  <si>
    <t xml:space="preserve">Nee </t>
  </si>
  <si>
    <t>https://www.dataplatform.nl/#/data/f58f2b0e-8d93-480c-b6f7-da95ed7bbe14</t>
  </si>
  <si>
    <t>Druktemeting - personen tellen</t>
  </si>
  <si>
    <t>Algoritme dat het aantal personen telt in een camerabeeld</t>
  </si>
  <si>
    <t>rule based</t>
  </si>
  <si>
    <t>Het gaat om een pilot. Doel is efficiënte handhaving op drukte. Het algoritme is niet bedoeld om mensen te herkennen of iets te doen met persoonsgegevens.</t>
  </si>
  <si>
    <t>Burgers krijgen met het effect van het algoritme te maken als de handhaver besluit langs te komen. Communicatie wordt voorbereid.</t>
  </si>
  <si>
    <t>Het is een eerste experiment om geautomatiseerd te tellen in plaats van alleen gebruik te maken van inzet van handhavers.</t>
  </si>
  <si>
    <t>Als het aantal personen in Scheveningen op een aantal locaties op de boulevard boven een bepaalde waarde komt komt er een signaal naar de Centrale van Handhaving (met geblurrde beelden - zie algoritme Druktemeting - blurren). De Centrale kan ervoor kiezen een handhaver er naartoe te sturen. Er zijn geen geautomatiseerde besluiten. Een communicatieuiting over het beleid wordt voorbereid (juli 2022).</t>
  </si>
  <si>
    <t>Het algoritme detecteert mensen en telt het aantal. Het algoritme herkent of een (bewegend) object een mens is of niet en telt het aantal mensen in een frame (beeld) als deze voor een groot deel (hoofd tot teen) in beeld zijn in meerdere frames. Het algoritme is getraind om mensen te herkennen in verschillende situaties zoals bijvoorbeeld op de fiets, in een rolstoel of kruipend.</t>
  </si>
  <si>
    <t xml:space="preserve">Camerabeelden. </t>
  </si>
  <si>
    <t>Convolutional Neural Network / Feature Pyramid Networks.</t>
  </si>
  <si>
    <t xml:space="preserve">De risico's van de camera's worden gevolgd. Het algoritme zelf heeft geen risico's. </t>
  </si>
  <si>
    <t xml:space="preserve">Ja, de handhaver. Camera en algoritme kunnen elk moment worden gestopt. De handhavingsorganisatie kan ook de signalen negeren. </t>
  </si>
  <si>
    <t xml:space="preserve">Er is een ethische toetsing gedaan en een impact assessment (AIIA). Ook is een DPIA uitgevoerd (de DPIA druktemeting en groepsdynamiek) waarin de risico's en maatregelen zijn beschreven t.a.v. privacy. Er is geen bias, want de personen worden geteld zonder voorkeur. De keuze waar de camera's hangen is gemaakt samen met de handhavers. </t>
  </si>
  <si>
    <t>Signalen moeten waardevol zijn. Er zullen evaluaties worden gehouden. Na het experiment zal de toegevoegde waarde tegen het belang worden afgewogen.</t>
  </si>
  <si>
    <t>Gemeentewet. Artikel 172 Handhaving openbare orde (camerabeelden) en Artikel 151C (verwerking camerabeelden onder regie van de politie).</t>
  </si>
  <si>
    <t>N.v.t. Een handhaver trekt zelf conclusies.</t>
  </si>
  <si>
    <t>https://www.dataplatform.nl/#/data/f58f2b0e-8d93-480c-b6f7-da95ed7bbe15</t>
  </si>
  <si>
    <t>Druktemeting - groepsdynamiek inschatting</t>
  </si>
  <si>
    <t>Algoritme dat bewegingen in een groep op camerabeelden classificeert</t>
  </si>
  <si>
    <t>Het is een eerste experiment om geautomatiseerd de groepsdynamiek vast te stellen in plaats van alleen gebruik te maken van inzet van handhavers.</t>
  </si>
  <si>
    <t>Als op Scheveningen op camerabeelden een groep een bepaalde snelheid heeft komt er een signaal naar de Centrale van Handhaving (met geblurrde beelden - zie algoritme Druktemeting - blurren). De Centrale kan ervoor kiezen een handhaver er naartoe te sturen. Er zijn geen geautomatiseerde besluiten. Een communicatieuiting over het beleid wordt voorbereid (juli 2022).</t>
  </si>
  <si>
    <t>Het algoritme detecteert mensen en hun snelheid van beweging. Het algoritme herkent of een (bewegend) object een mens is of niet en bepaalt de snelheid per persoon. Vervolgens wordt aan deze situatie een classificering toegekend, zoals bijv. "stilstand", "onrustig" of "paniek".</t>
  </si>
  <si>
    <t>Niet bekend bij de gemeente.</t>
  </si>
  <si>
    <t xml:space="preserve">Er is een DPIA uitgevoerd (DPIA druktemeting en groepsdynamiek) waarin de risico's en maatregelen zijn beschreven. Er is geen bias, want de dynamiek wordt bepaald zonder voorkeur op type personen. De keuze waar de camera's hangen is gemaakt samen met de handhavers. </t>
  </si>
  <si>
    <t>https://www.dataplatform.nl/#/data/f58f2b0e-8d93-480c-b6f7-da95ed7bbe16</t>
  </si>
  <si>
    <t>Druktemeting - blurren van het beeld</t>
  </si>
  <si>
    <t>Algoritme dat op de Scheveningse boulevard zorgt dat (na tellen en bepalen van de groepsdynamiek) het camerafragment geblurrd wordt.</t>
  </si>
  <si>
    <t>Het gaat om een pilot. Doel is efficiënte handhaving op drukte. Het algoritme is bedoeld om mensen niet herkenbaar te laten zijn. Zelfs persoonsgegevens als lengte en dikte mogen niet herleidbaar zijn.</t>
  </si>
  <si>
    <t>Het is een eerste experiment om met geblurrde (=geanonimiseerde) beeldfragmenten te werken, naast het alleen werken met handhavers.</t>
  </si>
  <si>
    <t>Als op Scheveningen op grond van camerabeelden een signaal wordt afgegeven naar de Centrale van Handhaving wordt een geblurrd beeldfragment aangemaakt. De Centrale kan ervoor kiezen een handhaver er naartoe te sturen. Er zijn geen geautomatiseerde besluiten. Een communicatieuiting over het beleid wordt voorbereid (juli 2022).</t>
  </si>
  <si>
    <t>Het algoritme herkent mensen in de beelden. Vervolgens worden deze bedekt door een overlay zoals bijv. een zwart blokje. Doel is onherkenbaarheid maar nog wel genoeg zien om de actie te kunnen bepalen.</t>
  </si>
  <si>
    <t xml:space="preserve">Er is een DPIA uitgevoerd (DPIA druktemeting en groepsdynamiek) waarin de risico's en maatregelen zijn beschreven. Er is geen bias, want de blurring wordt bepaald zonder voorkeur op type personen. De keuze waar de camera's hangen is gemaakt samen met de handhavers. </t>
  </si>
  <si>
    <t>Onherkenbaarheid van de personen. Daarnaast moeten signalen bruikbaar zijn om te zien of actie nodig is. Er zullen evaluaties worden gehouden. Na het experiment zal de toegevoegde waarde tegen het belang worden afgewogen.</t>
  </si>
  <si>
    <t>https://www.dataplatform.nl/#/data/f58f2b0e-8d93-480c-b6f7-da95ed7bbe17</t>
  </si>
  <si>
    <t>Voorspelmodel Jeugdhulp</t>
  </si>
  <si>
    <t xml:space="preserve">Het voorspelmodel voor Jeugdhulp voorspelt het aantal unieke jongeren met Jeugdhulp zonder verblijf met een voorspelhorizon van zes jaar. Naast het aantal jongeren worden ook voorspellingen gedaan over de kosten. Voorspellingen worden gedaan op wijkniveau, voor de stadsdelen en voor heel Den Haag. </t>
  </si>
  <si>
    <t xml:space="preserve">Het algoritme is ontwikkeld omdat de gemeente Den Haag beter voorbereid wil zijn op de toekomst. Als de gemeente weet hoeveel jongeren naar verwachting de komende zes jaar gebruik gaan maken van Jeugdhulp zonder verblijf en van de kosten die dat met zich meebrengt, kan zij beter anticiperen op deze vraag en de ondersteuning blijven bieden aan alle jongeren die daar in de toekomst behoefte aan hebben. </t>
  </si>
  <si>
    <t xml:space="preserve">Het voorspelmodel doet geen uitspraken over (kansen van) individuele burgers en er is gekozen voor modellen die uitlegbaar zijn. Dit betekent dat we als gemeente geen modellen gebruiken waarvan niet goed is vast te stellen hoe het model tot een bepaalde uitkomst is gekomen (zgn. Black Box modellen). Het Jeugdvoorspelmodel vervangt op geen enkele manier de kennis en kunde van onze consulenten en uitvoering. Het instrument is voor hen niet bedoeld, maar vooral voor beleid en het maken en onderbouwen van beleidskeuzes voor de langere termijn. Juist door de kennis van het Jeugdvoorspelmodel kunnen we tijdig anticiperen en alle individuen beter blijven ondersteunen. </t>
  </si>
  <si>
    <t xml:space="preserve">Met de inzichten uit het Jeugdvoorspelmodel wordt beleid en uitvoering ondersteund bij beantwoorden van tactische en strategische vragen. Dit zijn vragen en onderwerpen die op de langere termijn spelen (bijvoorbeeld 5 á 10 jaar). Het model is niet bedoeld voor het beantwoorden van operationele vragen (onderwerpen die op korte termijn spelen)  en er is geen sprake van geautomatiseerde besluiten. </t>
  </si>
  <si>
    <t xml:space="preserve">Met een regressiemodel wordt de relatie tussen Jeugdhulpgebruik en predictoren geschat. Daarbij wordt gezocht naar de kenmerken met de kleinste voorspelfout (vastgesteld aan de hand van de maten: RMSE, MAE en MAPE). De kenmerken die het best in staat zijn het gebruik van Jeugdhulp  te voorspellen worden gebruikt voor
het maken van een forecast. Voorspellingen worden gedaan binnen een predictie interval van 80 procent. </t>
  </si>
  <si>
    <t>Er is alleen gebruikgemaakt van open data, namelijk van het bestand Kerncijfers Wijken en Buurten CBS en van het bestand 'Jongeren met jeugdzorg en jeugdzorgtrajecten in natura; wijken' van het CBS.</t>
  </si>
  <si>
    <t>Er is geen sprake van een geautomatiseerd systeem. De inzichten uit het voorspelmodel kunnen alleen door tussenkomst van mensen en met de contextkennis en ervaring van betrokken medewerkers worden gebruikt.  Indien besloten wordt dat het model niet langer bruikbaar is, dan zal dit besluit genomen worden door de modeleigenaar (portefeuille directeur Jeugdzorg) en worden de direct betrokken hiervan op de hoogte gesteld.</t>
  </si>
  <si>
    <t>De risico's van het algoritme zijn vooraf en tijdens het bouwen van het voorspelmodel in kaart gebracht. Omdat het voorspelmodel geen uitspraken doet over individuele personen maar over het gebruik van voorzieningen in wijken, was er geen risico dat met de uitkomsten uit het model de privacy van specifieke individuele personen zou kunnen worden geschonden. Verder is alleen gewerkt met wijken die voldoende groot zijn (meer dan 100 inwoners) en waar voldoende mensen gebruikmaakten van de Jeugdhulp  (meer dan 70 gebruikers). Een reden hiervoor is dat hierdoor geen onthulling mogelijk is. Dat wil zeggen dat we niet door het combineren van kenmerken kunnen vaststellen wie de mogelijke gebruikers van Jeugdhulpvoorzieningen zijn. Verder is bij het bouwen van het model samen met de privacy officer en de ethical officer afgewogen welke variabelen wel en welke variabelen niet vanuit privacy overwegingen meegenomen konden worden. Hierbij vormde de AVG steeds het uitgangspunt. Daarnaast is uitlegbaarheid van het model en de uitkomsten een relevant en doorslaggevend criterium. De vraag welke rol bias speelt in het gebruik van het algoritme is een veel te algemene vraag, aangezien er vele vormen van bias zijn. Als het gaat om vooringenomenheid gericht op specifieke bevolkingsgroepen, dan speelt dat bij dit model geen rol. We zijn niet op zoek naar specifieke individuele personen met specifieke kenmerken, maar willen een inschatting maken van het gebruik van Jeugdhulp zonder verblijf in de hele wijk en voor heel Den Haag.</t>
  </si>
  <si>
    <t>Er is geen wettelijke grondslag voor het voorspelmodel, maar de gemeente is verantwoordelijk voor de uitvoering van de Jeugdwet en door het model kan de gemeente beter anticiperen op verwachte ontwikkelingen en burgers beter ondersteunen.</t>
  </si>
  <si>
    <t>https://www.dataplatform.nl/#/data/f58f2b0e-8d93-480c-b6f7-da95ed7bbe18</t>
  </si>
  <si>
    <t>Risicoscan verblijf buiten Nederland</t>
  </si>
  <si>
    <t>Ministerie SZW</t>
  </si>
  <si>
    <t>Uitvoeringsinstituut Werknemersverzekeringen (UWV)</t>
  </si>
  <si>
    <t>Dit model onderzoekt of iemand met een WW-uitkering in het buitenland is en zich niet aan de regels houdt.</t>
  </si>
  <si>
    <t>https://www.uwv.nl/overuwv/algoritmes-bij-uwv/risicoscan-verblijf-buiten-nederland.aspx</t>
  </si>
  <si>
    <t>Voor mensen met een WW-uitkering gelden er bepaalde regels. Zo krijgt u geen uitkering meer als u in het buitenland bent om een andere reden dan vakantie. De risicoscan Verblijf Buiten Nederland is een algoritme dat ons helpt om in 1 keer gericht binnen een grote groep onderzoek te doen. Zo hoeven we niet iedereen met een WW-uitkering apart te bekijken.
De risicoscan Verblijf Buiten Nederland stuurt een bericht aan medewerkers van UWV over mensen met een WW-uitkering die waarschijnlijk (tijdelijk) in het buitenland verblijven. En zich mogelijk niet aan de regels houden. Onze medewerkers doen onderzoek en nemen een besluit over de vervolgstappen. Als we vaststellen dat iemand met een WW-uitkering onrechtmatig in het buitenland verblijft, kan dit gevolgen hebben voor de uitkering.</t>
  </si>
  <si>
    <t>De risicoscan gebruikt gegevens die nodig zijn om te onderzoeken of iemand met een WW-uitkering in het buitenland is en zich niet aan de regels houdt. De gegevens gaan alleen over het gedrag van deze persoon. We noemen ze daarom gedragskenmerken. Bijvoorbeeld het aantal keren dat iemand met een WW-uitkering met ons belt in een bepaalde periode. Of het kanaal waarmee de WW-uitkering is aangevraagd (bijvoorbeeld digitaal of via een formulier).
We kunnen niet vermelden welke gedragskenmerken dit algoritme precies gebruikt. Zo voorkomen we dat mensen die misbruik maken van een WW-uitkering hun gedrag gaan veranderen.</t>
  </si>
  <si>
    <t>Medewerkers van UWV houden op de volgende manieren toezicht op het gebruik van het algoritme:
De medewerker beslist over de situatie van iemand met een WW-uitkering en eventuele vervolgstappen. De risicoscan neemt dus zelf geen besluiten.
Iedere maand controleren gespecialiseerde UWV-medewerkers de kwaliteit van de gegevens die de risicoscan gebruikt. Zo testen zij het algoritme.
We verwijderen gedragskenmerken die geen toegevoegde waarde hebben voor het algoritme.
Zodra we zien dat de risicoscan onvoldoende resultaat geeft, stoppen we het algoritme direct en starten we een onderzoek. Vinden we iets dat niet klopt? Dan passen we de risicoscan aan.</t>
  </si>
  <si>
    <t>We zorgen ervoor dat we blijven voldoen aan de eisen van informatiebeveiliging en privacy. Dat doen we op de volgende manier:
We controleren de kwaliteit van de gegevens steeds opnieuw. 
We zorgen er altijd voor dat medewerkers de uiteindelijke beoordeling doen en niet het algoritme.
We laten andere organisaties controleren of wat we doen binnen de normen past.
Adviesbureau KPMG voert kwaliteitscontroles uit om te toetsen of het algoritme zorgvuldig en volledig is.</t>
  </si>
  <si>
    <t>algoritmeregister@uwv.nl</t>
  </si>
  <si>
    <t>Internationaal</t>
  </si>
  <si>
    <t>Klantapplicatie WW</t>
  </si>
  <si>
    <t>Deze applicatie laat burgers zelf hun zaken online regelen bij het UWV.</t>
  </si>
  <si>
    <t>https://www.uwv.nl/overuwv/algoritmes-bij-uwv/klantapplicatie-ww.aspx</t>
  </si>
  <si>
    <t>Als u werkloos bent of binnenkort uw baan verliest, krijgt u misschien een WW-uitkering via UWV. U vraagt deze uitkering aan via Mijn UWV. De Klantapplicatie WW zorgt ervoor dat u uw online aanvraag gemakkelijk en snel kunt doen. Onze medewerkers kunnen deze aanvragen vervolgens sneller beoordelen.
De Klantapplicatie WW toont de gegevens die UWV al heeft en die van belang zijn voor uw aanvraag. U kunt kijken of de gegevens kloppen en hoeft dan alleen nog maar de ontbrekende gegevens in te vullen. Daarna bepaalt UWV of u recht heeft op een WW-uitkering.
De afhandeling van uw aanvraag gaat voor een deel geautomatiseerd. Met de Klantapplicatie WW stelt UWV de volgende zaken vast:
Of u recht heeft op een uitkering.
Hoe hoog uw uitkering ongeveer is.
Hoelang u een uitkering krijgt.</t>
  </si>
  <si>
    <t>Het algoritme gebruikt de volgende gegevens:
burgerservicenummer
voornaam
achternaam
geboortedatum
geslacht
burgerlijke staat
straatnaam, huisnummer, postcode en woonplaats
telefoonnummer
rekeningnummer
naam werkgever(s) en duur dienstverband(en)
inkomensgegevens
arbeidsjaren of arbeidsverleden
gezondheidsgegevens (ingangsdatum en einddatum van Ziektewet- en arbeidsongeschiktheidsuitkeringen)
uitkeringsgegevens van eerdere of lopende uitkeringen (dagloon, ingangsdatum uitkering, uitkeringsduur)</t>
  </si>
  <si>
    <t>Medewerkers van UWV houden op de volgende manieren toezicht op het gebruik van het algoritme:
Bij de ontwikkeling en het beheer van de Klantapplicatie WW zijn verschillende partijen betrokken. Denk aan analisten, juristen, uitvoerende medewerkers en klantpanels. Zij controleren maandelijks of het algoritme nog goed werkt.
UWV handelt een aanvraag voor een WW-uitkering geautomatiseerd of handmatig af. Dat laatste gebeurt in lastige situaties waarbij het nodig is dat een medewerker meekijkt. Medewerkers bekijken daarnaast regelmatig aanvragen. Bijvoorbeeld om te controleren of mensen recht hebben op een WW-uitkering.
Tijdens uw online WW-aanvraag kunt u via de telefoon vragen stellen over de werking van de Klantapplicatie WW.
Onze medewerkers houden in de gaten of wetten en regels veranderen. Als dat gebeurt passen we het algoritme aan. Zo blijft het algoritme voldoen aan de geldende wetten en regels.</t>
  </si>
  <si>
    <t>Wij toetsen de processen waarmee we het algoritme ontwikkelen, beheren en gebruiken steeds opnieuw. Zo zorgen wij ervoor dat de beoordeling van aanvragen voor een WW-uitkering goed blijft verlopen.
Ontstaat er toch een risico op een foute beoordeling? Dan kan UWV de Klantapplicatie WW, of bronsystemen die erop zijn aangesloten, uitzetten en een onderzoek starten.</t>
  </si>
  <si>
    <t>Nederland</t>
  </si>
  <si>
    <t>Claim beoordelings- en borgingsysteem (CBBS)</t>
  </si>
  <si>
    <t>Dit model zoekt mogelijke banen voor burgers.</t>
  </si>
  <si>
    <t>https://www.uwv.nl/overuwv/algoritmes-bij-uwv/claim-beoordelings-en-borgingssysteem-cbbs.aspx</t>
  </si>
  <si>
    <t>U bent (gedeeltelijk) arbeidsongeschikt als u door ziekte of een handicap minder of helemaal niet kunt werken. UWV beoordeelt of en hoeveel u nog kunt werken. Dat vertalen wij in een arbeidsongeschiktheidspercentage. De hoogte van dit percentage bepaalt of u (nog) recht heeft op een uitkering voor arbeidsongeschiktheid.
Bij het vaststellen van het arbeidsongeschiktheidspercentage gebruiken we het Claim Beoordelings- en Borgingssysteem (CBBS). Hierin staan beschrijvingen van duizenden functies die in Nederland voorkomen. Een arbeidsdeskundige van UWV beoordeelt met behulp van het CBBS welke banen geschikt zijn voor u. Door de ondersteuning van het CBBS hoeft onze arbeidsdeskundige deze functies niet allemaal handmatig te onderzoeken. Zo kunnen wij u sneller helpen.</t>
  </si>
  <si>
    <t>In het CBBS zit een bestand met beschrijvingen van duizenden functies. Deze functies geven een goed beeld van de Nederlandse arbeidsmarkt. Elke functieomschrijving geeft uitgebreide informatie over onder andere de werkomgeving, de taken in de functie, het aantal werkuren, de vereiste opleidingen en werkervaring en hoe zwaar het werk is (werkbelasting).
Daarnaast haalt het CBBS gegevens uit de volgende bronnen:
UWV-polisadministratie
Hierin staan alle gegevens over lonen, uitkeringen en arbeidsverhoudingen van alle werknemers en mensen met een uitkering in Nederland. Dit systeem levert naam, geboortedatum en geslacht aan het CBBS. Wij gebruiken deze gegevens om uw arbeidsongeschiktheid te beoordelen. Dat werkt als volgt:
Wij gebruiken uw naam en geslacht om zichtbaar te maken over wie de beoordeling gaat.
Uw leeftijd gebruiken wij voor het hanteren van de juiste regels en berekeningen. Ook controleren wij hiermee of u te jong of te oud bent om een bepaalde functie uit te mogen voeren.
Beoordeling van de verzekeringsarts
De verzekeringsarts legt in het CBBS de code vast die hoort bij de medische diagnose. Ook beoordeelt de verzekeringsarts uw belastbaarheid en registreert hij deze in het CBBS.
Aanvullende gegevens van de arbeidsdeskundige
De arbeidsdeskundige voert de volgende gegevens in het CBBS in:
het aantal uren dat u heeft gewerkt direct voordat u ziek werd
het bijbehorende loon
uw opleidingsniveau en de opleidingsrichting</t>
  </si>
  <si>
    <t>Medewerkers van UWV houden op de volgende manieren toezicht op het gebruik van het algoritme:
Een beoordeling over een uitkering is maatwerk en gebeurt op individueel niveau. Onze medewerkers voeren de beoordeling daarom altijd zelf uit. Zij kijken kritisch naar de resultaten van het CBBS.
Wij controleren regelmatig de kwaliteit van beoordelingen die willekeurig zijn geselecteerd.
Wij onderzoeken de manier waarop onze medewerkers het CBBS gebruiken. Dit doen wij op verzoek of als er aanleiding voor is.
Wij onderzoeken en gebruiken de resultaten van de beoordelingen om de kwaliteit van onze vestigingen onderling te vergelijken. 
Verder gebruiken we deze resultaten op landelijk niveau. Bijvoorbeeld om de kwaliteit van de beoordelingen op hetzelfde peil te houden.
Tot slot gebruiken we de resultaten om verantwoording af te leggen aan bijvoorbeeld het ministerie of de toezichthouder.
Soms passen we het CBBS aan
Bijvoorbeeld in de volgende situaties:
Wetten en regels veranderen.
Functies en de zwaarte van functies veranderen.
Er komen nieuwe medische inzichten.
Processen en werkwijzen bij UWV veranderen.
We testen het systeem
Om te zorgen dat het CBBS goed blijft werken, testen wij het systeem iedere dag. Veranderingen bereiden wij zorgvuldig voor. Dat doen we met een groot aantal deskundigen. Denk aan juristen, ontwerpers, bouwers, testers, verzekeringsartsen en arbeidsdeskundigen. Wij testen doorgevoerde veranderingen in CBBS altijd uitgebreid. Pas als het systeem de testen succesvol heeft doorlopen, nemen wij het weer in gebruik.</t>
  </si>
  <si>
    <t>Alleen met de juiste kennis over het CBBS kunnen onze medewerkers uw arbeidsongeschiktheid goed beoordelen. Het is bijvoorbeeld belangrijk dat zij gebruikte definities begrijpen. Of weten hoe het systeem functies aan personen koppelt. Daarom kunnen zij alleen zelfstandig met het systeem werken als ze een opleiding hebben gevolgd en een certificaat hebben behaald. Bij grote wijzigingen vindt nascholing plaats. Ook scholen wij regelmatig onze arbeidsdeskundig analisten. En zijn er handleidingen beschikbaar voor gebruikers en medewerkers die betrokken zijn bij de ontwikkeling van het algoritme.</t>
  </si>
  <si>
    <t>Kwaliteitsbepaling van de foto</t>
  </si>
  <si>
    <t>Ministerie BZK</t>
  </si>
  <si>
    <t>RvIG, Directie Informatievoorziening en Systemen, afdeling Reisdocumentensystemen</t>
  </si>
  <si>
    <t>Technische ondersteuning voor het verifiëren van de kwaliteit van de foto.</t>
  </si>
  <si>
    <t>Basisregistratie</t>
  </si>
  <si>
    <t>Als de foto niet voldoet aan de vastgestelde kwaliteitscriteria, moet er een nieuwe foto aangeleverd worden door de burger.</t>
  </si>
  <si>
    <t>De inzet van het algoritme is een kosteneffectieve manier om de kwaliteit van de pasfoto in het identiteitsdocument te borgen. De inzet van het algoritme heeft geen herkenningsdoeleinde, maar zorgt alleen voor de meting van de kwaliteit, om ervoor te zorgen dat kwalitatief zo hoog mogelijk foto’s in het identiteitsdocument worden opgenomen.
De kwaliteit van de in het identiteitsdocument opgenomen foto speelt een belangrijke rol bij het gebruik van een reisdocument, aangezien de verificatie van de identiteit afhankelijk is van de kwaliteit van de opgenomen foto. Hogere kwaliteit zorgt voor betere prestaties en daarmee bijvoorbeeld voor een kleinere kans op onterechte afwijzing in het vervolgproces van identiteitsverificatie (bijvoorbeeld bij grenspassage bij e-gates).
Omdat zowel menselijke als automatische systeembeslissingen kunnen leiden tot fouten bij kwaliteitsmetingscontroles, verkleint de samenvoeging van de menselijke en automatische systeembeslissing het risico van deze fouten.</t>
  </si>
  <si>
    <t>Het algoritme ondersteunt de ambtenaar aan de balie van de uitgevende instantie bij de besluitvorming of de kwaliteit van de foto voldoet aan de internationale standaarden. Het algoritme wordt ingezet om te verifiëren of de foto voldoet aan de volgende parameters:
•    staan de ogen op de foto op een horizontale lijn;
•    is het hoofd gecentreerd afgebeeld op de foto (zowel verticaal als horizontaal in het midden);
•    is het hoofd niet te klein of te groot weergegeven;
•    is het hoofd volledig afgebeeld.
De technische detaillering van de parameters is te vinden in de volgende internationale standaarden:
International Aviation Organization (ICAO) DOC 9303 en
International Standard Organization (ISO) 19794 Deel 5: Biometric data interchange formats – Part 5: Face image data
Om te voldoen aan deze parameters worden door het algoritme zogeheten feature points opgezocht zoals gespecificeerd in de ISO 19794-5 standaard voor een full frontal image. Er wordt onderscheid gemaakt tussen personen onder en boven 11 jaar.</t>
  </si>
  <si>
    <t>Fotomatrix: Fotomatrix model 2020 | Brochure | Rijksoverheid.nl
Doc 9303:Doc 9303 Machine Readable Travel Documents (Unedited 8th Edition).pdf (icao.int)
Paspoortuitvoeringsregeling Buitenland 2001: https://wetten.overheid.nl/BWBR0012810/2022-02-05
Paspoortuitvoeringsregeling Caribische landen: https://wetten.overheid.nl/BWBR0012809/2021-08-02
Paspoortuitvoeringsregeling Koninklijke Marechaussee 2001: https://wetten.overheid.nl/BWBR0012812/2021-08-02
Paspoortuitvoeringsregeling Nederland 2001: https://wetten.overheid.nl/BWBR0012811/2021-09-01
Paspoortwet: https://wetten.overheid.nl/BWBR0005212/2021-08-02
Uitvoeringswet Algemene verordening gegevensbescherming: wetten.nl - Regeling - Uitvoeringswet Algemene verordening gegevensbescherming - BWBR0040940 (overheid.nl)</t>
  </si>
  <si>
    <t>De methode is machinaal leren en het model voor machinaal leren is gebaseerd op support vector machine (SVM).</t>
  </si>
  <si>
    <t>RvIG voert na elke grote wijziging in het aanvraagstation acceptatietesten uit op het algoritme, zoals bijvoorbeeld hardware vervanging of wijzigingen op het onderdeel van het scannen van de foto.</t>
  </si>
  <si>
    <t>De ambtenaar heeft de keuze om bij een door het algoritme afgekeurde foto deze alsnog te accepteren. De ambtenaar kan hierbij een of meerdere keuzes selecteren en heeft de volgende opties:
Fysiek,
Medisch met verklaring,
Medisch zonder verklaring,
Jonger dan zes jaar;
Godsdienstig;
Levensbeschouwelijk;
Onjuiste beoordeling aanvraagstation.</t>
  </si>
  <si>
    <t>Er is een basisbeveiligingsniveau toets afgenomen op juni 2022. Er zijn geen grote inherente risico’s voor beschikbaarheid, veiligheid of integriteit op dienstverlening gevonden, door gebruik van het foto-algoritme.</t>
  </si>
  <si>
    <t>De nauwkeurigheidsmetriek is bepaald volgens ICAO-criteria. Er wordt gebruik gemaakt van Detection Error Trade-off (DET) en Area Under the Curve (AUC). De belangrijkste beoordelingscriteria worden beheerd met False Rejection Rate en False Acceptance Rate op operationele drempels.</t>
  </si>
  <si>
    <t>Ministerie van Binnenlandse Zaken en Koninkrijkrelaties, Rijksdienst voor Identiteitsgegevens</t>
  </si>
  <si>
    <t>Paspoortwet artikel 3 lid 2 geeft aan dat een reisdocument is voorzien van de gezichtsopname;
Paspoortuitvoeringsregeling (artikel 28 PUN, artikel 42 PUB, artikel 40 PUCAR, artikel 17 PUKMAR) geeft aan:
Bij het indienen van een aanvraag voor een reisdocument wordt een pasfoto overgelegd die een goedgelijkend beeld van de aanvrager geeft;
De overgelegde pasfoto voldoet aan de acceptatiecriteria van de in bijlage L bij deze regeling opgenomen fotomatrix.
In afwijking van het tweede lid kan een pasfoto worden geaccepteerd als de aanvrager heeft aangetoond dat godsdienstige of levensbeschouwelijke redenen zich verzetten tegen het niet bedekken van het hoofd.
In afwijking van het tweede lid kan een pasfoto worden geaccepteerd als op grond van objectief vast te stellen fysieke of medische redenen, door de aanvrager niet kan worden voldaan aan alle in de fotomatrix opgenomen acceptatiecriteria. Bij gerede twijfel aan de medische redenen kan van de aanvrager worden verlangd, dat deze een door een bevoegde arts of medische instelling ondertekende verklaring overlegt.
In afwijking van het tweede lid kan een pasfoto van een aanvrager die de leeftijd van zes jaar nog niet heeft bereikt worden geaccepteerd, als de foto voldoet aan de in de fotomatrix voor die leeftijdscategorie opgenomen minimum vereisten.
De fotomatrix is gebaseerd op de door de internationale standaarden van DOC9303 en ISO 19794:5 vastgestelde criteria.
De verwerking van foto’s valt niet onder bijzondere categorieën van persoonsgegevens, zoals gedefinieerd in de AVG. Foto’s vallen alleen onder de definitie van biometrische gegevens als zij worden verwerkt met behulp van bepaalde technische middelen die de unieke identificatie of authenticatie van een natuurlijke persoon mogelijk maken. Foto's moeten voor herkenningsdoeleinden technisch worden omgezet om als biometrische gegevens te kunnen worden aangemerkt. Dit algoritme wordt niet ingezet voor herkenningsdoeleinden maar alleen voor het meten van de kwaliteit van de opgenomen foto.</t>
  </si>
  <si>
    <t>De ondersteuning door het algoritme kan onderbouwt worden door wet- en regelgeving, waaronder de Paspoortwet en Algemene Verordening Gegevensbescherming. Het algoritme voorziet in een kwaliteitscontrole op de pasfoto die op het reisdocument wordt geplaatst, om de kans te vergroten dat deze geschikt is voor visuele identificatie door bevoegde instanties. Het algoritme ondersteunt de inspectie op de fotokwaliteit door de ambtenaar die deze hierdoor efficiënter de kan beoordelen. Het is daarbij van belang op te merken dat het algoritme niet gericht is op directe of indirecte identificatie van een natuurlijk persoon of het verwerken van persoonsgegevens. De pasfoto wordt verwerkt om vast te stellen dat de foto op de aspecten positionering en afmeting van voldoende kwaliteit is. Er kan goed beheer en daarmee controle uitgevoerd worden door RvIG op het algoritme.</t>
  </si>
  <si>
    <t>Metadatstandaard 0.2.1</t>
  </si>
  <si>
    <t>info@rvig.nl</t>
  </si>
  <si>
    <t>Kwaliteitsbepaling van de vingerafdruk</t>
  </si>
  <si>
    <t>Het proces van het aanvragen van een identiteitsdocument (paspoort en Nederlandse identiteitskaart)</t>
  </si>
  <si>
    <t>Wordt ingezet als technische ondersteuning om te beoordelen of een afgenomen vingerafdruk van voldoende kwaliteit is</t>
  </si>
  <si>
    <t>Er wordt naar gestreefd om vingerafdrukken van de hoogst mogelijke kwaliteit af te nemen. Soms is het eenvoudigweg niet mogelijk om de minimale drempelwaarde te bereiken. Dit betekent dat het afnameproces van de vingerafdrukken tijdens de aanvraag langer kan duren wegens meerdere afnamepogingen.</t>
  </si>
  <si>
    <t>Kwaliteitsmeting van een vingerafdruk zorgt ervoor dat de opgenomen vingerafdruk geschikt is voor herkenning in het vervolgproces van identiteitsverificatie met het doel om de betrouwbaarheid en  nauwkeurigheid te verhogen en de samenwerking tussen verschillende vingerafdrukherkenningssystemen te vergemakkelijken. Dit helpt het terugdringen van mislukte herkenning bij een verificatie tussen de opgenomen vingerafdruk in het document met een live opname.</t>
  </si>
  <si>
    <t>NFIQ2 source code and user guide: https://github.com/usnistgov/NFIQ2
NFIQ2 conformance test: https://github.com/usnistgov/NFIQ2/tree/master/conformance
ISO Biometric Sample Quality: ISO - ISO/IEC 29794-4:2017 - Information technology — Biometric sample quality — Part 4: Finger image data
NIST Interagency Report 8382: https://doi.org/10.6028/NIST.IR.8382
Paspoortwet: https://wetten.overheid.nl/BWBR0005212/2021-08-02
Paspoortuitvoeringsregeling Nederland 2001: https://wetten.overheid.nl/BWBR0012811/2021-09-01
Paspoortuitvoeringsregeling Buitenland 2001: https://wetten.overheid.nl/BWBR0012810/2022-02-05
Paspoortuitvoeringsregeling Caribische landen: https://wetten.overheid.nl/BWBR0012809/2021-08-02</t>
  </si>
  <si>
    <t>Bij het indienen van een aanvraag voor een paspoort en Nederlandse identiteitskaart (hierna: reisdocument) worden de afdrukken van twee vingers van de aanvrager opgenomen voor opslag in het reisdocument. Hiervoor moet de aanvrager op het moment van het indienen van de aanvraag  twaalf jaar of ouder zijn.  Het betreft t de platte afdrukken van de linker- en rechterwijsvinger van de aanvrager. Tijdens het afname proces worden de afgenomen vingerafdrukken gecontroleerd op de kwaliteit met behulp van het NFIQ2-algoritme. Indien de kwaliteit van de vingerafdrukken van de wijsvingers onvoldoende is, worden platte afdrukken van de middelvingers, ringvingers of duimen opgenomen. Indien van slechts één vinger de afdruk van voldoende kwaliteit kan worden opgenomen, wordt uitsluitend de afdruk van die vinger opgenomen.</t>
  </si>
  <si>
    <t>NFIQ2 software leest een onbewerkt of WSQ-gecomprimeerd vingerafdrukbeeld, berekent een reeks kwaliteitskenmerken van het beeld en gebruikt deze kenmerken om de bruikbaarheid van de beelden te voorspellen. De voorspelling wordt uitgevoerd met behulp van een random forest classifier die is getraind met behulp van vergelijkingsscores van verschillende commerciële vergelijkingsalgoritmen voor vingerafdrukken uit verschillende operationele vingerafdrukdatabanken. NFIQ 2 software produceert een kwaliteitsscore die in overeenstemming is met de internationale kwaliteitsnorm voor vingerafdrukken ISO/IEC 29794-1:2016 is in (0-100), waarbij 0 geen gebruikswaarde betekent en 100 de hoogste gebruikswaarde is.
NFIQ 2 gebruikt een random forest model om de gegevens te classificeren. NFIQ 2 is een binaire classificator. Scores worden afgeleid van de random forest beslissing. Elke beslisboom gebruikt een willekeurige deelverzameling van de kenmerkvector. Bij gebruik van 100 beslisbomen is elke stem één scorepunt. De verdeling van stemmen/ scorepunten is niet lineair, en niet noodzakelijk ongecorreleerd. NFIQ 2 gebruikt 69 kenmerken die handmatig zijn geselecteerd en gevalideerd.</t>
  </si>
  <si>
    <t>Afdeling Reisdocumentensystemen van Rijksdienst voor Identiteitsgegevens voert na elke grote wijziging in het aanvraagstation (zoals bijvoorbeeld hardware en software vervanging) acceptatie testen op het algoritme uit . De laatste acceptatie testen van het algoritme zijn uitgevoerd in juli 2021.</t>
  </si>
  <si>
    <t>Indien de daartoe aangewezen medewerker van oordeel is dat het fysiek dan wel als gevolg van een tijdelijke verhindering onmogelijk is om van de aanvrager te verlangen dat bij hem op het moment van het indienen van de aanvraag twee vingerafdrukken worden opgenomen, wordt in ieder geval de afdruk opgenomen van de vinger waarbij dit volgens de daartoe aangewezen medewerker wel mogelijk is. Bij gerede twijfel of het fysiek dan wel als gevolg van een tijdelijke verhindering onmogelijk is om twee vingerafdrukken op te nemen, kan van de aanvrager worden verlangd, dat deze daartoe een door een bevoegde arts of medische instelling ondertekende verklaring overlegt. Indien van de aanvrager geen vingerafdrukken worden opgenomen, wordt in de aanvraag vermeld of dit permanent of tijdelijk is.</t>
  </si>
  <si>
    <t>Er is geen basisbeveiligingstoets afgenomen</t>
  </si>
  <si>
    <t>De absolute foutenpercentages werden gemeten over een zeer groot vast corpus van operationele vingerbeelden (zie voor meer gedetailleerde informatie in NIST Interagency Report 8382).</t>
  </si>
  <si>
    <t>Op grond van artikel 3, tweede lid, van de Paspoortwet geldt een verplichting tot opname van de vingerafdruk in het reisdocument. Dit betreft een eis die is gesteld door de Europese Unie (Verordening 2252/2005).  Artikel 28a van de Paspoortuitvoeringsregeling Nederland 2001 beschrijft op welke wijze de vingerafdrukken van de aanvrager van een reisdocument worden opgenomen en in welke gevallen daarvan kan worden afgezien. De kwaliteit van de opgenomen vingerafdruk(ken) is daarin bepalend (lid 2-3)*. 
De genoemde bepalingen voorzien in de rechtsgrond en daarmee rechtmatige verwerking van de vingerafdrukken als bedoeld in artikel 6, derde lid, van de AVG in samenhang met artikel 9 tweede lid, onder g, van de AVG.
*Zie ook artikel 40a van de  Paspoortuitvoeringsregeling Caribische landen en artikel 42a van de Paspoortuitvoeringsregeling Buitenland 2001.</t>
  </si>
  <si>
    <t>Identiteitsverificatie op basis van vingerafdruk</t>
  </si>
  <si>
    <t>Het proces van identiteitsverificatie</t>
  </si>
  <si>
    <t>Wordt ingezet als technische ondersteuning voor het verifiëren of twee vingerafdrukken afkomstig van één en dezelfde vinger van één en dezelfde persoon zijn</t>
  </si>
  <si>
    <t>Ministerie van Binnenlandse Zaken en Koninkrijkrelaties doet momenteel een onderzoek naar de prestatie van vingerafdrukvergelijking op basis van de vingerafdrukken zoals afgenomen en opgeslagen in een reisdocument. Het onderzoek moet uitwijzen of de vingerafdrukkwaliteit en de huidig geïnstalleerde hard- en software voldoen om de identiteit burgers op betrouwbare wijze te kunnen verifiëren.</t>
  </si>
  <si>
    <t>Vingerafdrukken worden ingezet voor identiteitsverificatie alleen als er na de verificatie van de authenticiteit van het reisdocument en de identiteit van de houder na inzetten van gezicht opname verificatie enige twijfel bestaat om de authenticiteit van het document en de identiteit van de houder te bevestigen (zie overweging 19 van verordening 2019/1157). Het inzetten van vingerafdrukken voor identiteitsverificatie samen met gezicht vergelijking, vormt een passende combinatie van betrouwbare identificatie en authenticatie met een lagere fraudegevoeligheid, waarmee reisdocumenten beter kunnen worden beveiligd.</t>
  </si>
  <si>
    <t>Uitvoeringswet Algemene verordening gegevensbescherming: wetten.nl - Informatie - Uitvoeringswet Algemene verordening gegevensbescherming - BWBR0040940 (overheid.nl) Paspoortverordening (Verordening (EG) nr. 2252/2004): https://eur-lex.europa.eu/legal-content/NL/TXT/PDF/?uri=CELEX:32004R2252
Verordening identiteitskaarten EU 2019/1157: EUR-Lex - 32019R1157 - EN - EUR-Lex (europa.eu)</t>
  </si>
  <si>
    <t>Vergelijkingsalgoritme wordt ingezet in de volgende gevallen:
1. Kwaliteitsvergelijking tijdens het afnameproces van vingerafdrukken voor opname in een reisdocument. In dit proces worden maximaal drie vingerafdrukkenopnames van één en dezelfde vinger van één en dezelfde persoon gedaan om zorg te dragen dat er vingerafdrukken met een zo hoog mogelijk kwaliteit in de chip van het reisdocument worden opgenomen. De tweede en de derde opname van de vinger wordt tegen de eerste opname geverifieerd om zorg te dragen dat er één en dezelfde vinger van één en dezelfde persoon wordt afgenomen.
2. Vergelijking van ter plekke afgenomen vingerafdruk(ken) tegen de vingerafdruk(ken) die zijn opgenomen in de chip van de houder van het reisdocument. Dit is mogelijk tijdens het uitlezen van een reisdocument wanneer een houder van een reisdocument verzoekt om inzage van de gegevens in de chip van zijn of haar reisdocument, bij controle van een mogelijk defecte chip of indien er wordt getwijfeld aan de identiteit van de persoon bij uitreiking.</t>
  </si>
  <si>
    <t>Een algoritme voor het matchen van vingerafdrukken vergelijkt twee vingerafdrukbeelden en geeft een binaire beslissing van overeenkomst of geen overeenkomst.</t>
  </si>
  <si>
    <t xml:space="preserve">Afdeling Reisdocumentensystemen van Rijksdienst voor Identiteitsgegevens voert uit de acceptatie testen op het algoritme na elke grote wijziging in het aanvraagstation (zoals bijvoorbeeld hardware en software vervanging). </t>
  </si>
  <si>
    <t>Het verificatieproces wordt gemonitord en uitgevoerd onder de begeleiding van de daartoe aangewezen medewerker. Deze medewerker controleert onder andere: i) visueel de vingertoppen van de aanvrager op tekenen van prothesen, valse vingerafdrukken of schade die opzettelijk kan zijn en ii) of de aanvrager geen vingers onjuist, noch opzettelijk, noch onopzettelijk presenteert of vingers of handen verwisselt</t>
  </si>
  <si>
    <t>Er wordt gebruik gemaakt van Detection Error Trade-off (DET) en Area Under the Curve (AUC). De belangrijkste beordeelingscriteria worden beheerd met False Rejection Rate en False Acceptance Rate op operationele drempels.</t>
  </si>
  <si>
    <t>De juridische basis voor zowel het eerste als het tweede geval liggen in de Verordening (EG) 2252/2004*  en de Verordening (EU) 2019/1157** . Deze verordeningen bepalen onder andere dat de op te nemen vingerafdrukken in paspoorten, reisdocumenten en identiteitskaarten alleen gebruikt kunnen worden ter verificatie van: a) de authenticiteit van het document en b) de identiteit van de houder. De bepalingen zijn verankerd in nationale wetgeving, namelijk in artikel 3 van de Paspoortwet in samenhang met de daaronder liggende regelgeving:
1. Ten aanzien van het eerste geval waarin het algoritme wordt ingezet (kwaliteitsvergelijking) beschrijft artikel 28a van de Paspoortuitvoeringsregeling Nederland 2001 op welke wijze de vingerafdrukken van de aanvrager van een reisdocument worden opgenomen en in welke gevallen daarvan kan worden afgezien. De kwaliteit van de opgenomen vingerafdruk(ken) is daarin cruciaal (lid 2-3)***. 
2. Dat het algoritme kan worden ingezet voor identiteitsverificatie bij uitreiking is verwoord in artikel 4.6 van het Paspoortbesluit.
Met de inzet van het algoritme worden biometrische gegevens en daarmee bijzondere persoonsgegevens verwerkt in de zin van de Algemene Verordening Gegevensbescherming (AVG).  De AVG stelt in principe een verbod op het verwerken van bijzondere persoonsgegevens. De nationale wetgever heeft echter gebruik gemaakt van de ruimte voor lidstaten om uitzonderingen te creëren voor de verwerking van bijzondere persoonsgegevens om redenen van algemeen belang (artikel 9 lid 2 AVG). Op grond van artikel 29 van de Uitvoeringswet AVG is verwerking van biometrische gegevens met oog op de unieke identificatie toegestaan indien de verwerking noodzakelijk is voor authenticatie en beveiligingsdoeleinden.
*  Artikel 4 lid 3 van de Verordening (EG) 2252/2004 van de Raad van 13 december 2004 betreffende normen voor de veiligheidskenmerken van en biometrische gegevens in door de lidstaten afgegeven paspoorten en reisdocumenten.
 ** Artikel 11 lid 6 van de Verordening (EU) 2019/1157 van het Europees Parlement en de Raad van 20 juni 2019 betreffende de versterking van de beveiliging van identiteitskaarten van burgers van de Unie en van verblijfsdocumenten afgegeven aan burgers van de Unie en hun familieleden die hun recht van vrij verkeer uitoefenen.
 *** Zie ook artikel 40a van de  Paspoortuitvoeringsregeling Caribische landen en artikel 42a van de Paspoortuitvoeringsregeling Buitenland 2001.</t>
  </si>
  <si>
    <t>Bestands Controle Module (BCM)</t>
  </si>
  <si>
    <t>RvIG, Directie Uitvoering, afdeling Kwaliteit &amp; Ontwikkeling</t>
  </si>
  <si>
    <t>Het algoritme controleert of de opgenomen gegevens in een persoonslijst voldoen aan de vereisten in het Logisch Ontwerp BRP voor de structuur en inhoud van deze opgenomen gegevens (Structuur en Domeincontroles). Daarnaast zijn controles die nagaan of de opgenomen gegevens voldoen aan de wettelijke voorschriften zoals opgenomen in bijvoorbeeld de Wet BRP en het Burgerlijk Wetboek (Logische controles).</t>
  </si>
  <si>
    <t>Signalerend algoritme</t>
  </si>
  <si>
    <t>Kwaliteitsmonitor, alleen toegankelijk voor gemeenten via beveiligde verbinding (gemnet en diginetwerk).</t>
  </si>
  <si>
    <t>Signaleren van (mogelijke) afwijkingen in opgenomen gegevens aan gemeenten. Gemeenten zijn zelf verantwoordelijk voor de kwaliteit en inhoud van de opgenomen gegevens en alleen zij kunnen gegevens wijzigen (van de eigen ingezetenen). Resultaten van de BCM-run van eind november van een jaar worden gebruikt voor de (wettelijk verplichte) zelfevaluatie BRP door gemeenten.</t>
  </si>
  <si>
    <t>Afwijkingen/fouten in opgenomen gegevens kunnen van invloed zijn op de burger. Geautoriseerde afnemers van BRP-gegevens kunnen aan de hand van onjuiste gegevens op een persoonslijst de verkeerde conclusies verbinden aan deze gegevens.</t>
  </si>
  <si>
    <t>Bij iedere wijziging van het Logisch Ontwerp BRP en/of wijzigingen in de van toepassing zijnde wet- en regelgeving wordt nagegaan of er nieuwe regels toegevoegd moeten worden en/of dat bestaande regels gewijzigd moeten worden. Daarnaast kunnen door geautoriseerde afnemers van BRP-gegevens en gemeenten ook afwijkingen in persoonslijsten gemeld worden waarop nog niet gecontroleerd wordt door de BCM. Deze controles worden zo snel mogelijk toegevoegd aan de BCM als het om afwijkingen gaat waarop een controle mogelijk is. Het gaat daarbij altijd om fouten die door een gemeente hersteld zouden moeten worden. De gemeenten zijn zelf verantwoordelijk voor het oplossen van de fouten in persoonslijsten van de eigen ingezetenen.</t>
  </si>
  <si>
    <t>In de kwaliteitsmonitor is voor de geautoriseerde gemeenten per controleregel een definitie van de afwijking en een mogelijke oplossingsrichting opgenomen.</t>
  </si>
  <si>
    <t>De controleregels van de BCM maken deel uit van de jaarlijkse zelfevaluatie BRP die door gemeente uitgevoerd moet worden. Voor het onderzoek maken de gemeenten gebruik van het door RvIG beschikbaar gestelde evaluatie-instrument: de kwaliteitsmonitor (KWM). Deze bevat de digitale vragenlijst Basisregistratie Personen (BRP), de bestandscontrolemodule (BCM) en de inhoudelijke controle persoonslijsten aan de hand van brondocumenten (IHC). De resultaten van de BCM-run van eind november van een jaar worden opgenomen in het uittreksel en de managementrapportage zelfevaluatie van de betreffende gemeente (art 21 Regeling BRP).
Om gemeenten in de gelegenheid te stellen de kwaliteit van de opgenomen gegevens te bewaken en mogelijke afwijkingen zo snel mogelijk te herstellen wordt ook maandelijks een BCM-run gedraaid en gepubliceerd in de KWM. Gemeenten houden hierdoor zicht op de kwaliteit van de gegevens van de eigen ingezetenen.
Voor de zelfevaluatie BRP is een normenkader aanwezig waarin de afwijkingen opgedeeld zijn in 3 groepen zoals bedoeld in artikel 2.7 Wet BRP:
• Groep 1: De afwijkingen betreffend de algemene gegevens over burgerlijke staat en adres, onderverdeeld in klasse A (Persoon en Overlijden), klasse B (Adres), klasse C (Relaties)
• Groep 2: De afwijkingen in de overige algemene gegevens, onderverdeeld in klasse D (Identificatienummers en Nationaliteit), klasse E (Overige Algemeen)
• Groep 3: De afwijkingen betreffende de administratieve gegevens, klasse F (Administratief)
Per klasse is de norm vastgesteld op:
• Klasse A: 99,70%
• Klasse B: 99,70%
• Klasse C: 99,60%
• Klasse D: 99,50%
• Klasse E: 99,50%
• Klasse F: 99,40%</t>
  </si>
  <si>
    <t>BRP-V</t>
  </si>
  <si>
    <t xml:space="preserve">De controles (ruim 3000) zijn opgenomen in een exelsheet die door de BCM gebruikt wordt bij de uitvoer van de controle. De controles zijn gedefinieerd conform paragraaf 3.1.1 Syntax van de voorwaarderegels in het Logisch Ontwerp BRP. De output van een controle wordt beoordeeld op juistheid door een medewerker van K&amp;O en, indien goedgekeurd, gepubliceerd in de KWM. Maandelijks wordt een controle uitgevoerd voor alle gemeenten in Nederland en jaarlijks wordt voor de zelfevaluatie BRP en RNI een aparte controle uitgevoerd. </t>
  </si>
  <si>
    <t>Door de afdeling Monitoring bij specifieke afwijkingen, bijvoorbeeld doordat ten onrechte geen koppeling is gelegd met het Basisregister Adressen en Gebouwen (BAG).</t>
  </si>
  <si>
    <t xml:space="preserve">Voorafgaand aan iedere controlerun wordt eerst een pre-run uitgevoerd die beoordeeld wordt op juistheid. Indien een controleregel (tevens) onterechte bevindingen genereert zal deze regel aangepast worden of (tijdelijk) uit productie gehaald worden. Ook de definitieve run wordt, voorafgaand aan publicatie, eerst beoordeeld. In uitzonderlijke gevallen, als een bepaalde controleregel toch nog onterechte bevindingen genereert, kunnen de gegevens van deze controle voorafgaand aan publicatie uitgefilterd worden.   </t>
  </si>
  <si>
    <t>Ministerie van Binnenlandse Zaken en Koninkrijkrelaties</t>
  </si>
  <si>
    <t xml:space="preserve">Artikel 4.3 Wet BRP en Artikel 47 Besluit BRP: “De uitvoering van deze onderzoeken geschiedt met behulp van een door Onze Minister beschikbaar gesteld evaluatie-instrument”. Dat evaluatie-instrument is de KWM en de BCM maakt daar onderdeel van uit. </t>
  </si>
  <si>
    <t>Er wordt gevalideerd of DPIA voor BCM is vereist.</t>
  </si>
  <si>
    <t xml:space="preserve">Output gaat alleen naar gemeenten en heeft een signalerende functie. Gemeente bepaalt zelf of zij al dan niet wijzigingen/correcties willen/kunnen aanbrengen in de gegevens rekening houdend met de voorschriften uit de van toepassing zijnde wet- en regelgeving. </t>
  </si>
  <si>
    <t>Profiel Bewoningsgraad Landelijke Aanpak Adreskwaliteit (LAA)</t>
  </si>
  <si>
    <t>RvIG, Directie Uitvoering, afdeling Onderzoek &amp; Analyse</t>
  </si>
  <si>
    <t>Met het profiel Bewoningsgraad wordt het aantal inschrijvingen in de BRP op één woonadres vergeleken met de woonoppervlakte van dat adres. Om dit vast te stellen wordt de oppervlakte van de woonruimte, zoals vastgelegd in de Basisregistratie Adressen en Gebouwen (BAG), gedeeld door het aantal bewoners dat staat ingeschreven op het adres. Woonadressen waar de oppervlakte per ingeschrevene op het woonadres kleiner is dan een bepaald aantal vierkante meter, worden geselecteerd voor nader adresonderzoek. Bij dit aantal is er twijfel over de juistheid van de registratie in de BRP op dit adres.</t>
  </si>
  <si>
    <t>https://www.rvig.nl/brp/landelijke-aanpak-adreskwaliteit-laa</t>
  </si>
  <si>
    <t>Het doel van dit algoritme is om potentiële risicoadressen te selecteren op basis van gerede twijfel en deze aan gemeenten te leveren voor nader adresonderzoek. Op basis van deze adresonderzoeken worden onjuiste adresgegevens gecorrigeerd, zodat overheidsorganen op basis van juiste informatie hun publieke taken kunnen uitvoeren.</t>
  </si>
  <si>
    <t>Als een onderzoek naar inschrijving van personen op het adres plaats gaat vinden, wordt er huisbezoek op het adres gedaan.</t>
  </si>
  <si>
    <t>Het efficiënt en zo effectief mogelijk vinden van adressen waar de kans van incorrecte inschrijvingen op adressen zo groot mogelijk is (de trefkans is minimaal 50%) en deze inschrijvingen corrigeren.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</si>
  <si>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adressen moeten voor het profiel Bewoningsgraad voldoen aan onderstaande criteria:
Adressen waarbij de gemiddelde woonoppervlakte per BRP- inschrijving een bepaald aantal vierkante meter of minder is.
Adressen die in de BAG (Basisregistratie Adressen en Gebouwen) geregistreerd staan als verblijfsobject met de status ‘in gebruik’ of ‘in gebruik – niet ingemeten’. Standplaatsen en ligplaatsen worden hiervan uitgesloten.
Adressen waarbij minimaal 3 personen, die geen familierelatie met elkaar hebben, staan ingeschreven in de BRP.
Adressen die van selectie worden uitgesloten:
Adressen die volgens de BAG zowel de gebruiksfunctie ‘Gezondheidsfunctie’, ‘Logiesfunctie’ en ‘Çelfunctie’ hebben.
Adressen waarbij alle personen een familierelatie met elkaar hebben: dezelfde achternaam, of inschrijvingsdatum en adressen waarbij alle personen op het adres dezelfde geslachtsnaam hebben, behalve een volwassen vrouw die 18 jaar of ouder is.
Adressen waar meer dan een bepaald aantal personen in de BRP staan ingeschreven.
Adressen waarbij de oppervlakte van de woonruimte volgens de BAG 1m2 is.
Adressen waar meer dan een bepaald aantal personen staat ingeschreven (ongeacht of het gaat om een woonadres of een briefadres) en die volgens de BAG de gebruiksfunctie ‘Bijeenkomstfunctie’ of ‘Logiesfunctie’ hebben.</t>
  </si>
  <si>
    <t>Input gegevens vanuit de BRP:
Gemeentecode;
Adres (postcode, huisnummer, huisletter en huisnummertoevoeging (laatste 3 zijn gepseudonimiseerd));
Functie adres (woonadres of briefadres);
A-nummer (gepseudonimiseerd);
Geslachtsnaam (gepseudonimiseerd);
Geslacht;
Aantal gezinnen (op basis van de definitie van een entiteit: echtgenoten, geregistreerde partners dan wel bloed- of aanverwanten in de eerste graad, behoren tot dezelfde entiteit);
Inschrijvingsdatum van een persoon op het adres;
Geboortedatum;
Datum overlijden (wordt gebruik om personen die zijn overleden uit te sluiten);
Aangifte adreshouding.
Input gegevens vanuit de BAG:
Gebruiksdoel(-en) van het verblijfsobject;
Oppervlakte.
Daarna worden aanvullende gegevens verwerkt om de selectie te verfijnen:
Van alle personen die volgens de BRP op het adres staan ingeschreven:
Actueel:
A-nummer
Burgerservicenummer (BSN)
Geslachtsnaam
Geboortedatum
Geslachtsaanduiding
Afnemersindicatie
Indien van toepassing:
Voornamen
Landcode
Datum ingang blokkering persoonslijst
Datum opschorting bijhouding persoonslijst
Omschrijving reden opschorting bijhouding (bijvoorbeeld of iemand is overleden of geëmigreerd)
Aanduiding gegevens in onderzoek
Datum ingang onderzoek en/of datum einde onderzoek
Datum verificatie (de datum waarop de verificatie van gegevens op de persoonslijst in de Registratie Niet-ingezetene (RNI) heeft plaatsgevonden)
Omschrijving verificatie (omschrijving op welke wijze de verificatie van gegevens op de persoonslijst in de RNI, heeft plaatsgevonden)
RNI-deelnemer
Omschrijving verdrag
Of de status van de persoon in de BRP momenteel ‘Vertrokken Onbekend Waarheen’ (VOW) is, en zo ja de datum waarop de persoon VOW is gegaan
Of de persoon eerder VOW is geweest
Actueel en voorlaatste BRP-registratie:
Gemeente van inschrijving
Inschrijvingsdatum van een persoon in de gemeente
Functie adres (om te bepalen of het gaat om een briefadres of een woonadres)
Inschrijvingsdatum van een persoon op het adres
Straatnaam, huisnummer, huisletter en huisnummertoevoeging
Aanduiding bij huisnummer)
Postcode en woonplaats
Identificatiecode verblijfplaats
Identificatiecode nummeraanduiding
Omschrijving van de aangifte adreshouding
Ingangsdatum geldigheid van de gegevens
Datum van opneming
Aanduiding gegevens in onderzoek
Indicatie onjuist, dan wel strijdigheid met de openbare orde
Van alle personen die volgens de BRP op het adres staan ingeschreven worden de volgende gegevens verwerkt van hun ouders, als deze informatie beschikbaar is in de BRP:
A-nummer
Geslachtsnaam
Geboortedatum
Indien van toepassing:
Voornamen
Burgerservicenummer
Aanduiding gegevens in onderzoek
Van alle personen die volgens de BRP op het adres staan ingeschreven worden de volgende gegevens verwerkt van hun huidige en ex-partner(s), als deze informatie beschikbaar is in de BRP:
A-nummer
Geslachtsnaam
Geboortedatum
Datum huwelijkssluiting / aangaan geregistreerd partnerschap
Datum ontbinding huwelijk / geregistreerd partnerschap
Indien van toepassing:
Voornamen
Burgerservicenummer (BSN)
Aanduiding gegevens in onderzoek
Verder worden binnen dit profiel de volgende gegevens verwerkt vanuit de BAG:
Postcode
Huisnummer
Huisnummertoevoeging
Indicatie hoofd/nevenadres
Oppervlakte
Gebruiksdoel
Status
Bouwjaar
Historie gebruiksdoel</t>
  </si>
  <si>
    <t>Beslisboom algoritme</t>
  </si>
  <si>
    <t>Het algoritme wordt maandelijks geëvalueerd door het meten van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t>
  </si>
  <si>
    <t>Er is geen sprake van automatische besluitvorming. De beoordeling en beslissingen worden altijd door mensen gedaan. Algoritmes zijn een middel en zijn niet leidend. Tijdens het ontwikkelen van alle LAA-algoritmen is advies gevraagd aan een representatieve vertegenwoordiging van gemeenten.</t>
  </si>
  <si>
    <t>De persoonlijke levenssfeer komt mogelijk in het gedrang, door het verwerken van persoonsgegevens en het afleggen van een huisbezoek door gemeenten.</t>
  </si>
  <si>
    <t>De trefkans is minimaal 50%</t>
  </si>
  <si>
    <t xml:space="preserve">In de wet BRP is vastgelegd dat de Minister van Binnenlandse Zaken en Koninkrijkrelaties de gemeente ondersteunt bij het onderzoek of de adresregistratie in de BRP van personen klopt.
De Minister van Binnenlandse Zaken en Koninkrijkrelaties mag hiervoor persoonsgegevens verwerken. Deze persoonsgegevens mag de Minister van Binnenlandse Zaken en Koninkrijkrelaties analyseren aan de hand van een profiel.
In regelgeving is uitgewerkt welke gegevens mogen worden gebruikt en welke waarborgen moeten worden nageleefd bij de ontwikkeling van het profiel (waaronder de menselijke tussenkomst).
Voordat het profiel landelijk in gebruik wordt genomen wordt de werking ervan eerst getest met een klein aantal gemeenten. Bekeken wordt of het profiel doet wat het doen moet en of de trefkans voldoende is.
Als het profiel in gebruik is, wordt hij regelmatig geëvalueerd en wordt bekeken of het profiel nog altijd voldoet aan de verwachtingen. Als dat niet meer het geval is, wordt het profiel aangepast of niet meer gebruikt. </t>
  </si>
  <si>
    <t>Het rapport Privacy Impact Assessment (PIA; gegevensbeschermingseffectbeoordeling) van de Landelijke Aanpak Adreskwalitit (LAA) van de BRP (Basisregistratie Personen) staat op Rijksoverheid.nl. Deze wordt toegevoegd na het uitvoeren van de DPIA</t>
  </si>
  <si>
    <t>Profiel Doorgangsadres Landelijke Aanpak Adreskwaliteit (LAA)</t>
  </si>
  <si>
    <t>Bij adressen waar gedurende de afgelopen korte periode op verschillende momenten inschrijvingen plaatsvinden, kan gerede twijfel bestaan of er wel daadwerkelijk verhuizingen hebben plaatsgevonden en daarmee of de adreswijzigingen in de Basisregistratie Personen (BRP) wel correct zijn. Het kan hier gaan om zogenoemde doorgangsadressen. Dit zijn adressen waar men geen feitelijk verblijf houdt maar slechts worden gebruikt voor zogenaamde ‘administratieve verhuizingen’.  Woonadressen waarop veel inschrijvingen afgelopen periode plaats vinden worden op basis van dit profiel geselecteerd voor nader adresonderzoek</t>
  </si>
  <si>
    <t>Het doel van dit algoritme is om potentiële risicoadressen te selecteren op basis van gerede twijfel aan de juistheid van de inschrijvingen op het adres en deze aan gemeenten te leveren voor nader adresonderzoek. Op basis van deze adresonderzoeken worden onjuiste adresgegevens gecorrigeerd, zodat overheidsorganen die gebruik maken van gegevens uit de BRP op basis van juiste informatie hun publieke taken kunnen uitvoeren.</t>
  </si>
  <si>
    <t xml:space="preserve">Als een onderzoek naar inschrijving van personen op het adres plaats gaat vinden, wordt er een huisbezoek op het adres gedaan. De persoonlijke levenssfeer komt mogelijk in het gedrang tijdens een adresbezoek door gemeenten. Gegevens als bijvoorbeeld het gebruik van een naam zijn noodzakelijk voor het adresonderzoek om gezinsverbanden vast te kunnen stellen en om burgers aan te schrijven om hen te informeren over het adresonderzoek. </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</si>
  <si>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De inzet van het algoritme is een kosteneffectieve manier om de kwaliteit van de BRP te borgen.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</si>
  <si>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adressen moeten voor het profiel Doorgangsadres voldoen aan onderstaande criteria:
• Op de adressen hebben de afgelopen jaar op minimaal 3 verschillende dagen inschrijvingen in de BRP  plaatsgevonden als woonadres.
• Op de adressen hebben de afgelopen 3 jaar op meer verschillende dagen inschrijvingen in de BRP plaatsgevonden.
Van de adressen die overblijven worden de volgende adressen uitgesloten:
• Adressen die volgens de Basisregistratie Adressen en Gebouwen (BAG) zowel de gebruiksfunctie ‘Gezondheidsfunctie’ als ‘Logiesfunctie’ hebben.
• Adressen waar op dit moment 1 of 2 entiteiten staan ingeschreven (echtgenoten, geregistreerde partners dan wel bloed- of aanverwanten in de eerste graad, behoren tot dezelfde entiteit).
• Adressen waar minimaal 20 personen in de BRP staan ingeschreven.
• Adressen waar minimaal 10 personen staan ingeschreven (ongeacht of het gaat om een woonadres of een briefadres) en die volgens de basisregistratie adressen en gebouwen (BAG) de gebruiksfunctie ‘Bijeenkomstfunctie’ of ‘Logiesfunctie’ hebben.
• Adressen die volgens de BAG alleen de gebruiksfunctie ‘Celfunctie’ of ‘Gezondheidsfunctie’ hebben.</t>
  </si>
  <si>
    <t>• Gegevens over de burgerlijke staat:
- Naam – Geslachtsnaam, Voornamen;
- Geboorte - Geboortedatum
- Geslacht
- Ouders – Geslachtsnaam, Voornamen, Geboortedatum;
- Huwelijk dan wel geregistreerd partnerschap en eerdere huwelijken of eerdere geregistreerde partnerschappen - Aanduiding huwelijk of geregistreerd partnerschap; Datum huwelijkssluiting of datum aangaan geregistreerd partnerschap; Huwelijksontbinding of ontbinding geregistreerd partnerschap en reden daarvan, dan wel nietigverklaring huwelijk of geregistreerd partnerschap; Datum ontbinding, dan wel nietigverklaring huwelijk of geregistreerd partnerschap
- Echtgenoot dan wel geregistreerd partner en eerdere echtgenoten of geregistreerde partners – Geslachtsnaam, Voornamen, Geboortedatum;
- Kinderen – Geslachtsnaam, Voornamen, Geboortedatum
- Overlijden – Overlijdensdatum
- Data ingang en beëindiging rechtsgeldigheid gegevens - Datum ingang rechtsgeldigheid; Datum beëindiging rechtsgeldigheid
• Gegevens over de bijhoudingsgemeente en het adres in die gemeente alsmede over het verblijf in Nederland en het vertrek uit Nederland
- Bijhoudingsgemeente – Gemeente; Datum aanvang adreshouding in de gemeente
- Adres - Functie van het adres; Gemeente; Woonplaats; Straatnaam en zo nodig deel van een gemeente; Huisnummer; Locatie ten opzichte van adres; Huisletter; Huisnummertoevoeging; Locatiebeschrijving en zo nodig deel van een gemeente; Postcode; Datum aanvang adreshouding; Datum ingang rechtsgeldigheid
- Vertrek uit Nederland - Datum vertrek; Volgend land of gebied van verblijf;
• Gegevens over het woonadres van de niet-ingezetene - Datum ingang rechtsgeldigheid; Datum beëindiging rechtsgeldigheid;
• Gegevens over het burgerservicenummer van de ingeschrevene - Burgerservicenummer ingeschrevene; Datum van kracht worden van het burgerservicenummer; Datum beëindiging van het burgerservicenummer;
• Gegevens over de burgerservicenummers van de ouders, de echtgenoot dan wel de geregistreerde partner, de eerdere echtgenoten of eerdere geregistreerde partners en de kinderen - Burgerservicenummer ouder; Burgerservicenummer echtgenoot dan wel geregistreerde partner; Burgerservicenummer eerdere echtgenoot; Burgerservicenummer eerdere geregistreerde partner; Burgerservicenummer kind; Data van kracht worden burgerservicenummers; Data beëindiging burgerservicenummers
• Gegevens over het gebruik door de ingeschrevene van de geslachtsnaam van de echtgenoot, de geregistreerde partner, de eerdere echtgenoot of de eerdere geregistreerde partner – Naamgebruik; Datum ingang van het gegeven over het naamgebruik; Datum beëindiging van het gegeven over het naamgebruik
• Gegevens over het tijdelijk verblijfsadres
- Tijdelijk verblijfsadres – Gemeente; Woonplaats; Straatnaam en zo nodig deel van een gemeente; Huisnummer; Huisletter; Huisnummertoevoeging; Postcode; Datum ingang rechtsgeldigheid; Datum beëindiging rechtsgeldigheid
• Gegevens in verband met de inschrijving en de wijziging van de bijhoudingsgemeente betreffende de ingezetene, gegevens in verband met de inschrijving betreffende de niet-ingezetene en gegevens betreffende de wijziging van de bijhoudings-verantwoordelijke betreffende de niet-ingezetene die ingezetene wordt - De hoedanigheid van de persoon die aangifte van verblijf en adres, van adreswijziging, of van vertrek heeft gedaan, dan wel de aantekening dat de gegevens ambtshalve zijn opgenomen; Datum inschrijving in de basisregistratie; Datum blokkering persoonslijst in verband met wijziging van de bijhoudingsverantwoordelijke; Gemeentecode van de gemeente waar de persoonskaart zich bevindt; Aantekening dat alle gegevens over kinderen, die aan de persoonskaart ontleend kunnen worden, op de persoonslijst zijn opgenomen
• Gegevens ter aanduiding van akten en andere geschriften waaruit algemene gegevens zijn verkregen
- Aanduiding van akten van de Nederlandse burgerlijke stand - Nummer van de akte waaraan een algemeen gegeven over de burgerlijke staat is ontleend; Gemeentecode van de gemeente waar de akte in de registers is opgenomen
- Aanduiding van andere akten en geschriften - Omschrijving van het geschrift waaraan een algemeen gegeven is ontleend; Code van de bijhoudingsverantwoordelijke die het gegeven heeft ontleend; Datum van ontlening
- Gegevens ter aanduiding van de onjuistheid van een opgenomen algemeen gegeven of van strijd met de Nederlandse openbare orde van een opgenomen gegeven over de burgerlijke staat - Aanduiding van het opgenomen algemeen gegeven dat onjuist is;
- Gegevens over een onderzoek naar de onjuistheid van een opgenomen algemeen gegeven of de strijdigheid van een opgenomen gegeven over de burgerlijke staat - Aanduiding van de verzameling van gegevens, waarbinnen algemene gegevens zijn opgenomen die onderzocht worden op onjuistheid; Datum aanvang onderzoek; Datum beëindiging onderzoek; Andere gegevens noodzakelijk in verband met de verwerking van gegevens in de basisregistratie;
- Gegevens ter aanduiding van de bron waaraan het administratienummer is ontleend - Omschrijving van de bron waaraan het gewijzigde administratienummer is ontleend; Aanduiding van de persoonslijst waaraan het administratienummer van de ouders, de echtgenoot dan wel de geregistreerde partner, de eerdere echtgenoten, de eerdere geregistreerde partners of de kinderen is ontleend; Gemeentecode van de bijhoudingsverantwoordelijke die het administratienummer heeft ontleend
- Gegevens ter aanduiding van de bron waaraan het burgerservicenummer is ontleend - Omschrijving van de bron waaraan het burgerservicenummer is ontleend; Aanduiding van de persoonslijst waaraan het burgerservicenummer van de ouders, de echtgenoot dan wel de geregistreerde partner, de eerdere echtgenoten, de eerdere geregistreerde partners of de kinderen is ontleend; Gemeentecode van de gemeente die het burgerservicenummer heeft ontleend
- Overige gegevens - Aanduiding van de persoonslijst waarop zijn opgenomen de administratieve gegevens over het geschrift, waaraan algemene gegevens over de burgerlijke staat van de ouders, de echtgenoot dan wel de geregistreerde partner, de eerdere echtgenoten, de eerdere geregistreerde partners of de kinderen zijn ontleend; Gemeentecode van de gemeente die op een persoonslijst een aanduiding van een andere persoonslijst heeft opgenomen; Datum van opneming van een algemeen gegeven; Reden opschorting verwerking van gegevens op de persoonslijst; Datum opschorting verwerking van gegevens op de persoonslijst; Aantekening dat tijdens de opschorting van de verwerking van gegevens een of meer documenten zijn binnengekomen
• Gegevens over de beperking van de verstrekking van gegevens aan derden - Codering van de inhoud van het besluit om geen gegevens van de persoonslijst aan derden te verstrekken
• Gegevens over het niet-ingezetenschap - Niet-ingezetenschap; Aanduiding van het aangewezen bestuursorgaan of van de inschrijfvoorziening
• Gegevens over de opgave van algemene gegevens die het aangewezen bestuursorgaan heeft gedaan, over het verzoek van de ingeschrevene om opneming van algemene gegevens, en gegevens ter aanduiding van de bron waaruit de algemene gegevens betreffende niet-ingezetene zijn verkregen - Soort van de verificatie door het aangewezen bestuursorgaan; Datum waarop het aangewezen bestuursorgaan de verificatie heeft uitgevoerd
• Het administratienummer, bedoeld in artikel 4.9, eerste lid, onder a, van de Wet BRP.
• Gegevens van de Basisregistratie Adressen en Gebouwen (BAG)</t>
  </si>
  <si>
    <t>Het algoritme wordt maandelijks geëvalueerd door het meten van de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 van de BRP). Tegen een besluit van de gemeente dat leidt tot een aanpassing of wijziging van het adres of tot een uitschrijving, kan bezwaar worden gemaakt bij de gemeente. Een verzoek tot inzage kan worden gedaan in de bij de RvIG aanwezige persoonsgegevens.</t>
  </si>
  <si>
    <t>Op grond van de Wet BRP zijn nadere regels gesteld over de maatregelen om menselijke tussenkomst te waarborgen bij de ontwikkeling van profielen. Tijdens het ontwikkelen van het algoritme is advies gevraagd aan een representatieve vertegenwoordiging van de gemeenten en aangewezen bestuursorganen. Er worden om die reden geen persoonsgegevens verwerkt (geanalyseerd) voordat dit is besproken met de betrokken partijen. In de meeste gevallen wordt daarnaast ook de Autoriteit Persoonsgegevens (AP) om advies gevraagd.
Er is geen sprake van automatische besluitvorming. Algoritmes zijn een middel en zijn niet leidend. De beoordeling en beslissingen worden uiteindelijk altijd door mensen gedaan. De gemeente doet, voordat zij een huisbezoek aflegt, altijd nog een eigen adresonderzoek.</t>
  </si>
  <si>
    <t>Trefkans is minimaal 50%</t>
  </si>
  <si>
    <t>Profiel Herinschrijvingen A Landelijke Aanpak Adreskwaliteit (LAA)</t>
  </si>
  <si>
    <t>Het profiel Herinschrijving A selecteert adressen op basis van het aantal beslissingen dat op grond van artikel 2.22, eerste lid, van de Wet BRP is genomen ten aanzien van een ingeschrevene op het adres. Artikel 2.22, eerste lid, betreft de ambtshalve bevoegdheid van het college van B&amp;W van de gemeente tot opschorting van de bijhouding van de persoonslijst van een ingezetene die spoorloos is verdwenen, ook wel bekend als vertrokken onbekend waarheen (VOW’er). Van personen van wie de vorige verblijfplaats tijdelijk onbekend was, is gebleken dat de huidige BRP-registratie vaak niet overeenkomt met de feitelijke situatie. Voor dit profiel komen adressen in aanmerking waar zich in de afgelopen zes maanden één of meer personen van 18 jaar of ouder hebben ingeschreven die voorheen in de BRP de status VOW hadden. Daarnaast is in ieder geval één van de personen die op het adres staat ingeschreven ten minste twee keer VOW’er geweest. Verder moet één van de personen die voorheen VOW’er was zich in het afgelopen jaar op het adres hebben ingeschreven en er nog ingeschreven staan. Deze inschrijvingen mogen zowel op een woonadres als op een briefadres zijn.</t>
  </si>
  <si>
    <t>Als een onderzoek naar inschrijving van personen op het adres plaats gaat vinden, wordt er huisbezoek op het adres gedaan. De persoonlijke levenssfeer komt mogelijk in het gedrang tijdens een adresbezoek door gemeenten. Er wordt niet geselecteerd op nationaliteit, geboorteplaats of afgeleiden daarvan. Gegevens als bijvoorbeeld het gebruik van een naam zijn noodzakelijk voor het adresonderzoek om gezinsverbanden vast te kunnen stellen en om burgers aan te schrijven om hen te informeren over het adresonderzoek. Dit gebruik van iemands naam in de verwerking van data is niet discriminatoir.</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</si>
  <si>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Het efficiënt en zo effectief mogelijk vinden van adressen waar de kans van incorrecte inschrijvingen op adressen zo groot mogelijk is (de trefkans is minimaal 50%) en deze inschrijvingen corrigeren.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</si>
  <si>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adressen moeten voor het profiel Herinschrijvingen A voldoen aan onderstaande criteria:
De leeftijd van de VOW’ ers is 18 jaar of ouder.
Een van de VOW’ ers die er nog staat ingeschreven woont er korter dan 6 maanden.
Op het adres staat in ieder geval 1 persoon ingeschreven met een woonadres die voor de inschrijving VOW was en in het verleden meerder keer VOW is geweest. Op het moment van inschrijven van deze persoon stond er nog iemand anders ingeschreven op het adres (ongeacht of deze persoon een woon- of briefadres heeft).
Op het adres wonen momenteel 2 of meer entiteiten. Personen die eerste graad familie zijn, zoals geregistreerd in de BRP, behoren tot dezelfde entiteit.
Van de adressen die overblijven worden de volgende adressen uitgesloten:
Adressen die volgens de Basisregistratie Adressen en Gebouwen (BAG) zowel de gebruiksfunctie ‘Gezondheidsfunctie’ als ‘Logiesfunctie’ hebben.
Adressen die volgens de BAG alleen de gebruiksfunctie ‘Celfunctie’ of ‘Gezondheidsfunctie’ hebben.
Adressen waar meer dan 20 personen in de BRP staan ingeschreven, ongeacht of het gaat om een woonadres of een briefadres.
Adressen waar meer dan 10 personen staan ingeschreven (ongeacht of het gaat om een woonadres of een briefadres) en die volgens de basisregistratie adressen en gebouwen (BAG) de gebruiksfunctie ‘Bijeenkomstfunctie’ of ‘Logiesfunctie’ hebben.</t>
  </si>
  <si>
    <t>•          Gegevens over de burgerlijke staat:
-           Naam – Geslachtsnaam, Voornamen;
-           Geboorte - Geboortedatum
-           Geslach
-           Ouders – Geslachtsnaam, Voornamen, Geboortedatum;
-           Huwelijk dan wel geregistreerd partnerschap en eerdere huwelijken of eerdere geregistreerde partnerschappen - Aanduiding huwelijk of geregistreerd partnerschap; Datum huwelijkssluiting of datum aangaan geregistreerd partnerschap; Huwelijksontbinding of ontbinding geregistreerd partnerschap en reden daarvan, dan wel nietigverklaring huwelijk of geregistreerd partnerschap; Datum ontbinding, dan wel nietigverklaring huwelijk of geregistreerd partnerschap
-           Echtgenoot dan wel geregistreerd partner en eerdere echtgenoten of geregistreerde partners – Geslachtsnaam, Voornamen, Geboortedatum;
-           Kinderen – Geslachtsnaam, Voornamen, Geboortedatum
-           Overlijden – Overlijdensdatum
-           Data ingang en beëindiging rechtsgeldigheid gegevens - Datum ingang rechtsgeldigheid; Datum beëindiging rechtsgeldigheid
•          Gegevens over de bijhoudingsgemeente en het adres in die gemeente alsmede over het verblijf in Nederland en het vertrek uit Nederland
-           Bijhoudingsgemeente – Gemeente; Datum aanvang adreshouding in de gemeente
-           Adres - Functie van het adres; Gemeente; Woonplaats; Straatnaam en zo nodig deel van een gemeente; Huisnummer; Locatie ten opzichte van adres; Huisletter; Huisnummertoevoeging; Locatiebeschrijving en zo nodig deel van een gemeente; Postcode; Datum aanvang adreshouding; Datum ingang rechtsgeldigheid
-           Vertrek uit Nederland - Datum vertrek; Volgend land of gebied van verblijf;
•          Gegevens over het woonadres van de niet-ingezetene - Datum ingang rechtsgeldigheid; Datum beëindiging rechtsgeldigheid;
•          Gegevens over het burgerservicenummer van de ingeschrevene - Burgerservicenummer ingeschrevene; Datum van kracht worden van het burgerservicenummer; Datum beëindiging van het burgerservicenummer;
•          Gegevens over de burgerservicenummers van de ouders, de echtgenoot dan wel de geregistreerde partner, de eerdere echtgenoten of eerdere geregistreerde partners en de kinderen - Burgerservicenummer ouder; Burgerservicenummer echtgenoot dan wel geregistreerde partner; Burgerservicenummer eerdere echtgenoot; Burgerservicenummer eerdere geregistreerde partner; Burgerservicenummer kind; Data van kracht worden burgerservicenummers; Data beëindiging burgerservicenummers
•          Gegevens over het gebruik door de ingeschrevene van de geslachtsnaam van de echtgenoot, de geregistreerde partner, de eerdere echtgenoot of de eerdere geregistreerde partner – Naamgebruik; Datum ingang van het gegeven over het naamgebruik; Datum beëindiging van het gegeven over het naamgebruik
•          Gegevens over het tijdelijk verblijfsadres
-           Tijdelijk verblijfsadres – Gemeente; Woonplaats; Straatnaam en zo nodig deel van een gemeente; Huisnummer; Huisletter; Huisnummertoevoeging; Postcode; Datum ingang rechtsgeldigheid; Datum beëindiging rechtsgeldigheid
•          Gegevens in verband met de inschrijving en de wijziging van de bijhoudingsgemeente betreffende de ingezetene, gegevens in verband met de inschrijving betreffende de niet-ingezetene en gegevens betreffende de wijziging van de bijhoudings-verantwoordelijke betreffende de niet-ingezetene die ingezetene wordt - De hoedanigheid van de persoon die aangifte van verblijf en adres, van adreswijziging, of van vertrek heeft gedaan, dan wel de aantekening dat de gegevens ambtshalve zijn opgenomen; Datum inschrijving in de basisregistratie; Datum blokkering persoonslijst in verband met wijziging van de bijhoudingsverantwoordelijke; Gemeentecode van de gemeente waar de persoonskaart zich bevindt; Aantekening dat alle gegevens over kinderen, die aan de persoonskaart ontleend kunnen worden, op de persoonslijst zijn opgenomen
•          Gegevens ter aanduiding van akten en andere geschriften waaruit algemene gegevens zijn verkregen
-           Aanduiding van akten van de Nederlandse burgerlijke stand - Nummer van de akte waaraan een algemeen gegeven over de burgerlijke staat is ontleend; Gemeentecode van de gemeente waar de akte in de registers is opgenomen
-           Aanduiding van andere akten en geschriften - Omschrijving van het geschrift waaraan een algemeen gegeven is ontleend; Code van de bijhoudingsverantwoordelijke die het gegeven heeft ontleend; Datum van ontlening
-           Gegevens ter aanduiding van de onjuistheid van een opgenomen algemeen gegeven of van strijd met de Nederlandse openbare orde van een opgenomen gegeven over de burgerlijke staat - Aanduiding van het opgenomen algemeen gegeven dat onjuist is;
-           Gegevens over een onderzoek naar de onjuistheid van een opgenomen algemeen gegeven of de strijdigheid van een opgenomen gegeven over de burgerlijke staat - Aanduiding van de verzameling van gegevens, waarbinnen algemene gegevens zijn opgenomen die onderzocht worden op onjuistheid; Datum aanvang onderzoek; Datum beëindiging onderzoek; Andere gegevens noodzakelijk in verband met de verwerking van gegevens in de basisregistratie;
-           Gegevens ter aanduiding van de bron waaraan het administratienummer is ontleend - Omschrijving van de bron waaraan het gewijzigde administratienummer is ontleend; Aanduiding van de persoonslijst waaraan het administratienummer van de ouders, de echtgenoot dan wel de geregistreerde partner, de eerdere echtgenoten, de eerdere geregistreerde partners of de kinderen is ontleend; Gemeentecode van de bijhoudingsverantwoordelijke die het administratienummer heeft ontleend
-           Gegevens ter aanduiding van de bron waaraan het burgerservicenummer is ontleend - Omschrijving van de bron waaraan het burgerservicenummer is ontleend; Aanduiding van de persoonslijst waaraan het burgerservicenummer van de ouders, de echtgenoot dan wel de geregistreerde partner, de eerdere echtgenoten, de eerdere geregistreerde partners of de kinderen is ontleend; Gemeentecode van de gemeente die het burgerservicenummer heeft ontleend
-           Overige gegevens - Aanduiding van de persoonslijst waarop zijn opgenomen de administratieve gegevens over het geschrift, waaraan algemene gegevens over de burgerlijke staat van de ouders, de echtgenoot dan wel de geregistreerde partner, de eerdere echtgenoten, de eerdere geregistreerde partners of de kinderen zijn ontleend; Gemeentecode van de gemeente die op een persoonslijst een aanduiding van een andere persoonslijst heeft opgenomen; Datum van opneming van een algemeen gegeven; Reden opschorting verwerking van gegevens op de persoonslijst; Datum opschorting verwerking van gegevens op de persoonslijst; Aantekening dat tijdens de opschorting van de verwerking van gegevens een of meer documenten zijn binnengekomen
•          Gegevens over de beperking van de verstrekking van gegevens aan derden - Codering van de inhoud van het besluit om geen gegevens van de persoonslijst aan derden te verstrekken
•          Gegevens over het niet-ingezetenschap - Niet-ingezetenschap; Aanduiding van het aangewezen bestuursorgaan of van de inschrijfvoorziening
•          Gegevens over de opgave van algemene gegevens die het aangewezen bestuursorgaan heeft gedaan, over het verzoek van de ingeschrevene om opneming van algemene gegevens, en gegevens ter aanduiding van de bron waaruit de algemene gegevens betreffende niet-ingezetene zijn verkregen - Soort van de verificatie door het aangewezen bestuursorgaan; Datum waarop het aangewezen bestuursorgaan de verificatie heeft uitgevoerd
•          Het administratienummer, bedoeld in artikel 4.9, eerste lid, onder a, van de Wet BRP.
•          Gegevens van de Basisregistratie Adressen en Gebouwen (BAG)</t>
  </si>
  <si>
    <t>Het algoritme wordt maandelijks geëvalueerd door het meten van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 Tegen een besluit van de gemeente die leidt tot een aanpassing of wijziging van het adres of een uitschrijving, kan bezwaar worden gemaakt bij de gemeente. Een verzoek tot inzage kan worden gedaan in de bij de RvIG aanwezige persoonsgegevens.</t>
  </si>
  <si>
    <t>Op grond van de Wet BRP zijn nadere regels gesteld over de maatregelen om menselijke tussenkomst te waarborgen bij de ontwikkeling van profielen. Tijdens het ontwikkelen van het algoritme is advies gevraagd aan een representatieve vertegenwoordiging van de gemeenten en aangewezen bestuursorganen. Er worden om die reden geen persoonsgegevens verwerkt (geanalyseerd) voordat dit is besproken met de betrokken partijen. In de meeste gevallen wordt daarnaast ook de Autoriteit Persoonsgegevens (AP) om advies gevraagd.
Er is geen sprake van automatische besluitvorming. Algoritmes zijn een middel en zijn niet leidend. De beoordeling en beslissingen worden uiteindelijk altijd door mensen gedaan. De gemeente doet, voordat zij een huisbezoek aflegt, altijd nog een eigen adresonderzoek.</t>
  </si>
  <si>
    <t>De persoonlijke levenssfeer komt mogelijk in het gedrang, door het verwerken van persoonsgegevens en het afleggen van een huisbezoek door gemeenten</t>
  </si>
  <si>
    <t>In de wet BRP is vastgelegd dat de Minister van Binnenlandse Zaken en Koninkrijkrelaties de gemeente ondersteunt bij het onderzoek of de adresregistratie in de BRP van personen klopt.
De Minister van Binnenlandse Zaken en Koninkrijkrelaties mag hiervoor persoonsgegevens verwerken. Deze persoonsgegevens mag de Minister van Binnenlandse Zaken en Koninkrijkrelaties analyseren aan de hand van een profiel.
In regelgeving is uitgewerkt welke gegevens mogen worden gebruikt en welke waarborgen moeten worden nageleefd bij de ontwikkeling van het profiel (waaronder de menselijke tussenkomst).
Voordat het profiel landelijk in gebruik wordt genomen wordt de werking ervan eerst getest met een klein aantal gemeenten. Bekeken wordt of het profiel doet wat het doen moet en of de trefkans voldoende is.
Als het profiel in gebruik is, wordt hij regelmatig geëvalueerd en wordt bekeken of het profiel nog altijd voldoet aan de verwachtingen. Als dat niet meer het geval is, wordt het profiel aangepast of niet meer gebruikt.</t>
  </si>
  <si>
    <t>Profiel Herinschrijvingen B Landelijke Aanpak Adreskwaliteit (LAA)</t>
  </si>
  <si>
    <t>Het profiel Herinschrijving B betreft adressen waar in de afgelopen twee jaar in ieder geval drie mutaties hebben plaatsgevonden van of naar de BRP-status ‘Vertrokken onbekend waarheen’ (VOW). Een VOW-mutatie houdt in dat er een persoon was ingeschreven op een bepaald adres en vanaf dat adres de BRP-status VOW heeft gekregen. Een andere mogelijkheid is dat een persoon in de BRP de status VOW had en vervolgens op dit adres wordt ingeschreven. De ervaring leert dat er een verhoogd risico is dat de inschrijvingen op deze adressen onjuist zijn. Deze inschrijvingen betreffen alleen inschrijvingen op een woonadres.</t>
  </si>
  <si>
    <t>Als een onderzoek naar inschrijving van personen op het adres plaats gaat vinden, wordt er huisbezoek op het adres gedaan. De persoonlijke levenssfeer komt mogelijk in het gedrang tijdens een adresbezoek door gemeenten.  Er wordt niet geselecteerd op nationaliteit, geboorteplaats of afgeleiden daarvan. Gegevens als bijvoorbeeld het gebruik van een naam zijn noodzakelijk voor het adresonderzoek om gezinsverbanden vast te kunnen stellen en om burgers aan te schrijven om hen te informeren over het adresonderzoek. Dit gebruik van iemands naam in de verwerking van data is niet discriminatoir.</t>
  </si>
  <si>
    <t>De adressen moeten voor het profiel Herinschrijvingen B voldoen aan onderstaande criteria:
Adressen waar de afgelopen 2 jaar in ieder geval een aantal mutaties hebben plaatsgevonden van of naar de BRP- status VOW. Hierbij moet het gaan om personen die 18 jaar of ouder waren ten tijde van die mutatie.
Adressen waar zich in de afgelopen jaar een VOW-mutatie heeft voorgedaan.
Van de adressen die overblijven worden de volgende adressen uitgesloten:
Adressen die volgens de Basisregistratie Adressen en Gebouwen (BAG) zowel de gebruiksfunctie ‘Gezondheidsfunctie’ als ‘Logiesfunctie’ hebben.
Adressen waarbij alle personen op het adres dezelfde geslachtsnaam hebben en er minimaal 3 personen op het adres staan ingeschreven.
Adressen waarbij alle personen op het adres hebben dezelfde inschrijvingsdatum en de inschrijving geen technische of infrastructurele wijziging betreft.
Alle adressen waarbij er minimaal 3 personen op het adres wonen en alle personen op het adres dezelfde geslachtsnaam hebben, behalve een volwassen vrouw die 18 jaar of ouder is.
Als er meerdere volwassen vrouwen op het adres wonen dan wordt het adres niet uitgesloten.
Adressen die volgens de BAG alleen de gebruiksfunctie ‘Celfunctie’ of ‘Gezondheidsfunctie’ hebben.
Adressen waar meer dan 20 personen in de BRP staan ingeschreven, ongeacht of het gaat om een woonadres of een briefadres.
Adressen waar op dit moment 1 entiteit staat ingeschreven. Echtgenoten, geregistreerde partners dan wel bloed- of aanverwanten in de eerste graad, behoren tot dezelfde entiteit.
Adressen waar meer dan 10 personen staan ingeschreven (ongeacht of het gaat om een woonadres of een briefadres) en die volgens de basisregistratie adressen en gebouwen, de BAG, de gebruiksfunctie ‘Bijeenkomstfunctie’ of ‘Logiesfunctie’ hebben.</t>
  </si>
  <si>
    <t>Profiel Samenwoners Landelijke Aanpak Adreskwaliteit (LAA)</t>
  </si>
  <si>
    <t>Bij woonadressen waarbij vier of meer personen in de Basisregistratie Personen (BRP) staan ingeschreven die geen eerstegraads familie van elkaar zijn, kan twijfel ontstaan of de BRP-registratie overeenkomt met de feitelijke situatie. Het is gebleken dat er bij adressen waarop meerdere personen staan ingeschreven die geen eerstegraads familie van elkaar zijn, een verhoogde kans is op een onjuiste BRP-registratie.</t>
  </si>
  <si>
    <t>Het doel van dit algoritme is om potentiële risicoadressen te selecteren op basis van gerede twijfel en deze aan gemeenten te leveren voor nader adresonderzoek. Op basis van deze adresonderzoeken worden onjuiste adresgegevens gecorrigeerd, zodat overheidsorganen die gebruik maken van gegevens uit de BRP op basis van juiste informatie hun publieke taken kunnen uitvoeren.</t>
  </si>
  <si>
    <t>Als een onderzoek naar inschrijving van personen op het adres plaats gaat vinden, wordt er huisbezoek op het adres gedaan. De persoonlijke levenssfeer komt mogelijk in het gedrang tijdens een adresbezoek door gemeenten. Gegevens als het gebruik van een naam zijn noodzakelijk voor het adresonderzoek om gezinsverbanden vast te kunnen stellen en om burgers aan te schrijven om hen te informeren over het adresonderzoek.</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</si>
  <si>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De inzet van het algoritme is een kosteneffectieve manier om de kwaliteit van de BRP te borgen.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</si>
  <si>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adressen moeten voor het profiel Samenwoners voldoen aan onderstaande criteria:
Adressen waarbij het aantal ingeschreven entiteiten 4 of meer entiteiten bevatten, afhankelijk van de grootte van de gemeente (gemeenten met minder of  meer inwoners dan 25.000).
Van de adressen die overblijven worden de volgende adressen uitgesloten:
Adressen die volgens de Basisregistratie Adressen en Gebouwen (BAG) zowel de gebruiksfunctie ‘Gezondheidsfunctie’ als ‘Logiesfunctie’ hebben.
Adressen waarbij alle personen op het adres dezelfde geslachtsnaam hebben en er minimaal 3 personen op het adres staan ingeschreven.
Alle adressen waarbij er minimaal 3 personen op het adres wonen en alle personen op het adres dezelfde geslachtsnaam hebben, behalve een volwassen vrouw die 18 jaar of ouder is.Als er meerdere volwassen vrouwen op het adres wonen dan wordt het adres niet uitgesloten
Adressen die volgens de BAG alleen de gebruiksfunctie ‘Celfunctie’ of ‘Gezondheidsfunctie’ hebben.
Adressen waarbij alle personen op het adres dezelfde inschrijvingsdatum hebben en de inschrijving geen technische of infrastructurele wijziging betreft.
Adressen waar meer dan 10 personen staan ingeschreven (ongeacht of het gaat om een woonadres of een briefadres) en die volgens de basisregistratie adressen en gebouwen, de BAG, de gebruiksfunctie ‘Bijeenkomstfunctie’ of ‘Logiesfunctie’ hebben.</t>
  </si>
  <si>
    <t>•          Gegevens over de burgerlijke staat:
-           Naam – Geslachtsnaam, Voornamen;
-           Geboorte - Geboortedatum
-           Geslacht
-           Ouders – Geslachtsnaam, Voornamen, Geboortedatum;
-           Huwelijk dan wel geregistreerd partnerschap en eerdere huwelijken of eerdere geregistreerde partnerschappen - Aanduiding huwelijk of geregistreerd partnerschap; Datum huwelijkssluiting of datum aangaan geregistreerd partnerschap; Huwelijksontbinding of ontbinding geregistreerd partnerschap en reden daarvan, dan wel nietigverklaring huwelijk of geregistreerd partnerschap; Datum ontbinding, dan wel nietigverklaring huwelijk of geregistreerd partnerschap
-           Echtgenoot dan wel geregistreerd partner en eerdere echtgenoten of geregistreerde partners – Geslachtsnaam, Voornamen, Geboortedatum;
-           Kinderen – Geslachtsnaam, Voornamen, Geboortedatum
-           Overlijden – Overlijdensdatum
-           Data ingang en beëindiging rechtsgeldigheid gegevens - Datum ingang rechtsgeldigheid; Datum beëindiging rechtsgeldigheid
•          Gegevens over de bijhoudingsgemeente en het adres in die gemeente alsmede over het verblijf in Nederland en het vertrek uit Nederland
-           Bijhoudingsgemeente – Gemeente; Datum aanvang adreshouding in de gemeente
-           Adres - Functie van het adres; Gemeente; Woonplaats; Straatnaam en zo nodig deel van een gemeente; Huisnummer; Locatie ten opzichte van adres; Huisletter; Huisnummertoevoeging; Locatiebeschrijving en zo nodig deel van een gemeente; Postcode; Datum aanvang adreshouding; Datum ingang rechtsgeldigheid
-           Vertrek uit Nederland - Datum vertrek; Volgend land of gebied van verblijf;
•          Gegevens over het woonadres van de niet-ingezetene - Datum ingang rechtsgeldigheid; Datum beëindiging rechtsgeldigheid;
•          Gegevens over het burgerservicenummer van de ingeschrevene - Burgerservicenummer ingeschrevene; Datum van kracht worden van het burgerservicenummer; Datum beëindiging van het burgerservicenummer;
•          Gegevens over de burgerservicenummers van de ouders, de echtgenoot dan wel de geregistreerde partner, de eerdere echtgenoten of eerdere geregistreerde partners en de kinderen - Burgerservicenummer ouder; Burgerservicenummer echtgenoot dan wel geregistreerde partner; Burgerservicenummer eerdere echtgenoot; Burgerservicenummer eerdere geregistreerde partner; Burgerservicenummer kind; Data van kracht worden burgerservicenummers; Data beëindiging burgerservicenummers
•          Gegevens over het gebruik door de ingeschrevene van de geslachtsnaam van de echtgenoot, de geregistreerde partner, de eerdere echtgenoot of de eerdere geregistreerde partner – Naamgebruik; Datum ingang van het gegeven over het naamgebruik; Datum beëindiging van het gegeven over het naamgebruik
•          Gegevens over het tijdelijk verblijfsadres
-           Tijdelijk verblijfsadres – Gemeente; Woonplaats; Straatnaam en zo nodig deel van een gemeente; Huisnummer; Huisletter; Huisnummertoevoeging; Postcode; Datum ingang rechtsgeldigheid; Datum beëindiging rechtsgeldigheid
•          Gegevens in verband met de inschrijving en de wijziging van de bijhoudingsgemeente betreffende de ingezetene, gegevens in verband met de inschrijving betreffende de niet-ingezetene en gegevens betreffende de wijziging van de bijhoudings-verantwoordelijke betreffende de niet-ingezetene die ingezetene wordt - De hoedanigheid van de persoon die aangifte van verblijf en adres, van adreswijziging, of van vertrek heeft gedaan, dan wel de aantekening dat de gegevens ambtshalve zijn opgenomen; Datum inschrijving in de basisregistratie; Datum blokkering persoonslijst in verband met wijziging van de bijhoudingsverantwoordelijke; Gemeentecode van de gemeente waar de persoonskaart zich bevindt; Aantekening dat alle gegevens over kinderen, die aan de persoonskaart ontleend kunnen worden, op de persoonslijst zijn opgenomen
•          Gegevens ter aanduiding van akten en andere geschriften waaruit algemene gegevens zijn verkregen
-           Aanduiding van akten van de Nederlandse burgerlijke stand - Nummer van de akte waaraan een algemeen gegeven over de burgerlijke staat is ontleend; Gemeentecode van de gemeente waar de akte in de registers is opgenomen
-           Aanduiding van andere akten en geschriften - Omschrijving van het geschrift waaraan een algemeen gegeven is ontleend; Code van de bijhoudingsverantwoordelijke die het gegeven heeft ontleend; Datum van ontlening
-           Gegevens ter aanduiding van de onjuistheid van een opgenomen algemeen gegeven of van strijd met de Nederlandse openbare orde van een opgenomen gegeven over de burgerlijke staat - Aanduiding van het opgenomen algemeen gegeven dat onjuist is;
-           Gegevens over een onderzoek naar de onjuistheid van een opgenomen algemeen gegeven of de strijdigheid van een opgenomen gegeven over de burgerlijke staat - Aanduiding van de verzameling van gegevens, waarbinnen algemene gegevens zijn opgenomen die onderzocht worden op onjuistheid; Datum aanvang onderzoek; Datum beëindiging onderzoek; Andere gegevens noodzakelijk in verband met de verwerking van gegevens in de basisregistratie;
-           Gegevens ter aanduiding van de bron waaraan het administratienummer is ontleend - Omschrijving van de bron waaraan het gewijzigde administratienummer is ontleend; Aanduiding van de persoonslijst waaraan het administratienummer van de ouders, de echtgenoot dan wel de geregistreerde partner, de eerdere echtgenoten, de eerdere geregistreerde partners of de kinderen is ontleend; Gemeentecode van de bijhoudingsverantwoordelijke die het administratienummer heeft ontleend
-           Gegevens ter aanduiding van de bron waaraan het burgerservicenummer is ontleend - Omschrijving van de bron waaraan het burgerservicenummer is ontleend; Aanduiding van de persoonslijst waaraan het burgerservicenummer van de ouders, de echtgenoot dan wel de geregistreerde partner, de eerdere echtgenoten, de eerdere geregistreerde partners of de kinderen is ontleend; Gemeentecode van de gemeente die het burgerservicenummer heeft ontleend
-           Overige gegevens - Aanduiding van de persoonslijst waarop zijn opgenomen de administratieve gegevens over het geschrift, waaraan algemene gegevens over de burgerlijke staat van de ouders, de echtgenoot dan wel de geregistreerde partner, de eerdere echtgenoten, de eerdere geregistreerde partners of de kinderen zijn ontleend; Gemeentecode van de gemeente die op een persoonslijst een aanduiding van een andere persoonslijst heeft opgenomen; Datum van opneming van een algemeen gegeven; Reden opschorting verwerking van gegevens op de persoonslijst; Datum opschorting verwerking van gegevens op de persoonslijst; Aantekening dat tijdens de opschorting van de verwerking van gegevens een of meer documenten zijn binnengekomen
•          Gegevens over de beperking van de verstrekking van gegevens aan derden - Codering van de inhoud van het besluit om geen gegevens van de persoonslijst aan derden te verstrekken
•          Gegevens over het niet-ingezetenschap - Niet-ingezetenschap; Aanduiding van het aangewezen bestuursorgaan of van de inschrijfvoorziening
•          Gegevens over de opgave van algemene gegevens die het aangewezen bestuursorgaan heeft gedaan, over het verzoek van de ingeschrevene om opneming van algemene gegevens, en gegevens ter aanduiding van de bron waaruit de algemene gegevens betreffende niet-ingezetene zijn verkregen - Soort van de verificatie door het aangewezen bestuursorgaan; Datum waarop het aangewezen bestuursorgaan de verificatie heeft uitgevoerd
•          Het administratienummer, bedoeld in artikel 4.9, eerste lid, onder a, van de Wet BRP.
•          Gegevens van de Basisregistratie Adressen en Gebouwen (BAG)</t>
  </si>
  <si>
    <t>Op grond van de Wet BRP zijn nadere regels gesteld over de maatregelen om menselijke tussenkomst te waarborgen bij de ontwikkeling van profielen. Tijdens het ontwikkelen van het algoritme is advies gevraagd aan een representatieve vertegenwoordiging van de gemeenten en aangewezen bestuursorganen. Er worden om die reden geen persoonsgegevens verwerkt (geanalyseerd) voordat dit is besproken met de betrokken partijen. In de meeste gevallen wordt daarnaast ook de Autoriteit Persoonsgegevens (AP) om advies gevraagd.
Er is geen sprake van automatische besluitvorming. Algoritmes zijn een middel en zijn niet leidend. De beoordeling en beslissingen worden door mensen gedaan. De gemeente doet, voordat zij een huisbezoek aflegt, altijd nog een eigen adresonderzoek.</t>
  </si>
  <si>
    <t>De Minister van Binnenlandse Zaken en Koninkrijkrelaties mag hiervoor persoonsgegevens verwerken. Deze persoonsgegevens mag de Minister van Binnenlandse Zaken en Koninkrijkrelaties analyseren aan de hand van een profiel.
In regelgeving is uitgewerkt welke gegevens mogen worden gebruikt en welke waarborgen moeten worden nageleefd bij de ontwikkeling van het profiel (waaronder de menselijke tussenkomst).
Voordat het profiel landelijk in gebruik wordt genomen wordt de werking ervan eerst getest met een klein aantal gemeenten. Bekeken wordt of het profiel doet wat het doen moet en of de trefkans voldoende is.
Als het profiel in gebruik is, wordt hij regelmatig geëvalueerd en wordt bekeken of het profiel nog altijd voldoet aan de verwachtingen. Als dat niet meer het geval is, wordt het profiel aangepast of niet meer gebruikt.</t>
  </si>
  <si>
    <t>Profiel Veelverhuizers Landelijke Aanpak Adreskwaliteit (LAA)</t>
  </si>
  <si>
    <t>Bij personen met een groot aantal adreswijzigingen in een relatief korte tijd, ontstaat twijfel over de juistheid van de registratie op het huidige adres in de Basisregistratie Personen (BRP). Het gaat om personen die in de afgelopen twee jaar in ieder geval drie keer aangifte van een adreswijziging hebben gedaan.</t>
  </si>
  <si>
    <t>Het doel van dit algoritme is om potentiële risicoadressen te selecteren op basis van gerede twijfel aan de inschrijvingen op het adres in de BRP en deze aan gemeenten te leveren voor nader adresonderzoek. Op basis van deze adresonderzoeken worden onjuiste adresgegevens gecorrigeerd, zodat overheidsorganen die gebruik maken van de gegevens uit de BRP op basis van juiste informatie hun publieke taken kunnen uitvoeren.</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</si>
  <si>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De inzet van het algoritme is een kosteneffectieve manier om de kwaliteit van de BRP te borgen.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</si>
  <si>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adressen moeten voor het profiel Veelverhuizers voldoen aan onderstaande criteria:
De veelverhuizer moet momenteel 16 jaar of ouder zijn.
Op het adres wonen momenteel 3 of meer entiteiten. Personen die eerste graad familie zijn, zoals geregistreerd in de BRP, behoren tot dezelfde entiteit.
Op het adres woont in ieder geval 1 persoon die meerdere keer is verhuisd in de afgelopen 2 jaar.
Van de adressen die overblijven worden de volgende adressen uitgesloten:
Adressen die volgens de BAG zowel de gebruiksfunctie ‘Gezondheidsfunctie’ als ‘Logiesfunctie’ hebben.
Adressen waar minimaal 10 personen staan ingeschreven (ongeacht of het gaat om een woonadres of een briefadres) en die volgens de Basisregistratie Adressen en Gebouwen hierna de BAG de gebruiksfunctie ‘Bijeenkomstfunctie’ of ‘Logiesfunctie’ hebben.
Adressen waarbij alle personen op het adres dezelfde geslachtsnaam hebben en er minimaal 3 personen op het adres staan ingeschreven.
Adressen waarbij alle personen op het adres dezelfde inschrijvingsdatum hebben en de inschrijving geen technische of infrastructurele wijziging betreft.
Alle adressen waarbij er minimaal 3 personen op het adres wonen en alle personen op het adres dezelfde geslachtsnaam hebben, behalve een volwassen vrouw die 18 jaar of ouder is.Als er meerdere volwassen vrouwen op het adres wonen dan wordt het adres niet uitgesloten.
Adressen die volgens de BAG alleen de gebruiksfunctie ‘Celfunctie’ of ‘Gezondheidsfunctie’ hebben.</t>
  </si>
  <si>
    <t>Het algoritme wordt maandelijks geëvalueerd door het meten van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 Tegen een besluit van de gemeente die leidt tot een aanpassing of wijziging van het adres of een uitschrijving, bezwaar kan worden gemaakt bij de gemeente. Een verzoek tot inzage kan worden gedaan in de bij de RvIG aanwezige persoonsgegevens.</t>
  </si>
  <si>
    <t>Permanente Monitor Dubbelinschrijvingen (PMD)</t>
  </si>
  <si>
    <t>In het inschrijvingsproces kunnen fouten optreden. De Permanente Monitor Dubbelinschrijvingen is een set van profielen die wekelijks dubbelinschrijvingen zoekt in de BRP.</t>
  </si>
  <si>
    <t>Voorschrijvend algoritme</t>
  </si>
  <si>
    <t xml:space="preserve">https://www.rvig.nl/documenten/publicaties/2017/08/22/voorkom-dubbelinschrijvingen-in-de-brp </t>
  </si>
  <si>
    <t>Het doel van de algoritmen is dubbelinschrijvingen te vinden zodat ze kunnen worden gecontroleerd en misschien gecorrigeerd. Met als doel de kwaliteit van de BRP te verbeteren.</t>
  </si>
  <si>
    <t>De inschrijving van de burger in de BRP kan worden beïnvloed. Eerst wordt door een deskundige gecontroleerd of het een dubbelinschrijving betreft vervolgens wordt, indien mogelijk, contact gezocht met de burger en in samenspraak wordt een van de persoonslijsten afgevoerd.</t>
  </si>
  <si>
    <t>Doormiddel van een set aan overeenkomsten tussen persoonslijsten is het mogelijk de BRP te controleren op dubbelinschrijvingen. Hierbij wordt op empirische wijze zwakheden in het inschrijvingsproces gecontroleerd waarbij tegelijk ongevoeligheid wordt ingebouwd voor inschrijvingen (bijv. tweelingen) die wel in veel opzichten lijken op dubbelinschrijvingen maar het niet zijn.</t>
  </si>
  <si>
    <t>De kwaliteit van de BRP zo hoog mogelijk te houden.</t>
  </si>
  <si>
    <t>https://www.rvig.nl/documenten/publicaties/2017/08/22/voorkom-dubbelinschrijvingen-in-de-brp</t>
  </si>
  <si>
    <t>In het inschrijvingsproces kunnen fouten optreden. Een inschrijving kan op basis van onvolledige gegevens, foutieve interpretatie van gegevens of ontbrekende documenten resulteren in een extra inschrijving van die persoon of persoonsnummers kunnen al zijn gebruikt in een andere persoonslijst. In beide gevallen zal moeten worden nagegaan welke van de inschrijvingen juist is of welk nummer bij de persoonslijst hoort. De Permanente Monitor Dubbelinschrijvingen is een set van profielen die wekelijks dubbelinschrijvingen zoekt in de BRP.</t>
  </si>
  <si>
    <t>De BRP</t>
  </si>
  <si>
    <t>\\datadfs.frd.shsdir.nl\orgData\BZK\RVIG\Stelsels\Analyseteam\PMD\Rapportages\Algoritmeregister\PMD_zoekprofielen.pdf</t>
  </si>
  <si>
    <t>Er wordt bij gehouden hoeveel dubbelen een profiel vindt en hoeveel daarvan door een deskundige worden beoordeeld als dubbelopname. Wanneer van veel gevonden dubbelen het oordeel is dat het geen dubbelopname is wordt het profiel uit productie genomen om zo de beoordelaars te ontzien. Tegelijkertijd wordt gelet op dubbelinschrijvingen die niet door PMD worden gevonden en zo nodig wordt daar een nieuw profiel voor ontwikkeld.</t>
  </si>
  <si>
    <t>De PMD-algoritmen worden gebruikt om op een reproduceerbare manier persoonslijsten met elkaar te vergelijken. Of er een dubbelopname is gevonden wordt bepaald door een beoordelaar van RvIG. Wanneer van oordeel is dat het een dubbelopname betreft worden de persoonslijsten voorgelegd aan de gemeente(n) waarin de personen is/zijn ingeschreven, deze kan alsnog tot het oordeel komen dat het geen dubbelopname betreft en geen wijziging aanbrengen.</t>
  </si>
  <si>
    <t>Het onterecht afvoeren van een BRP-inschrijving.</t>
  </si>
  <si>
    <t>Er wordt een globale prestatie norm gebruikt. Als een profiel relatief veel niet-dubbelen oplevert wordt het uit productie gehaald, over het geheel wordt rond de 90% van de gevonden dubbelen als daadwerkelijk dubbel beoordeeld.</t>
  </si>
  <si>
    <t>De wettelijke grondslag voor een kwaliteitsinstrument als PMD zou moeten voortvloeien uit artikel 1.9 derde lid, artikel 1.11 tweede lid en artikel 4.3 derde lid van de Wet BRP.</t>
  </si>
  <si>
    <t xml:space="preserve">Geautomatiseerde gezichtsvergelijking bij het RNI-inschrijfproces. </t>
  </si>
  <si>
    <t>RvIG, Directie Informatievoorziening en Systemen, afdeling Identiteitssystemen</t>
  </si>
  <si>
    <t>Algoritme dat de inschrijver kan helpen om “look-alike-fraude” te voorkomen.</t>
  </si>
  <si>
    <t>Het algoritme is ontwikkeld om het gezicht van de persoon die voor de balie staat te vergelijken met de afbeelding in zijn identiteitsdocument en om aan te kunnen geven met welke zekerheid gesteld kan worden dat de persoon weergegeven op de afbeelding van het gescande identiteitsdocument dezelfde persoon is (of niet).
Dit algoritme ondersteunt de RNI-medewerker aan de balie zodat deze met enige zekerheid kan vaststellen of de persoon aan de balie ook de persoon is van wie het identiteitsdocument gescand is.</t>
  </si>
  <si>
    <t>Als de applicatie met gebruik van het algoritme aangeeft dat de persoon wiens identiteitsdocument gescand is niet de persoon is die aan de balie staat, dan zal de RNI-medewerker zelf moeten beslissen of dit terecht is of niet. De RNI-medewerker aan de balie is uiteindelijk de eindverantwoordelijke. Als hij de afwijzing door het algoritme terecht vindt, dan wordt de aanvraag tot inschrijving in de BRP door de burger afgewezen. Hierbij kan bij deze afwijzing aangegeven worden of er en vermoeden is van fraude.</t>
  </si>
  <si>
    <t>De inzet van dit algoritme helpt de RNI-medewerker met het vaststellen van de identiteit van de burger aan de balie.</t>
  </si>
  <si>
    <t xml:space="preserve">https://www.cognitec.com/facevacs-technology.html of https://www.oribi.nl/nl/problematiek/identiteitsfraude </t>
  </si>
  <si>
    <t>Bij de inschrijving van een burger in de RNI, wordt gebruik gemaakt van een scanoplossing.
Deze scanoplossing bestaat uit een ID-scanner, een A4 scanner, een scanserver, een kleine monitor en sinds februari 2021 ook uit een gezichtsscanner.
Deze scanoplossing ondersteunt de RNI-medewerker bij het inschrijfproces en sinds het gebruik van de gezichtsscanner ook bij het vaststellen van de identiteit. De gegevens van het gescande identiteitsdocument worden op de kleine monitor getoond en als er geen bijzonderheden zijn, dan gaan de gescande gegevens van de scanoplossing naar de RNI applicatie. De gegevens die gebruikt worden voor het vaststellen van de identiteit worden niet doorgegeven aan de RNI applicatie, maar het resultaat wordt op de kleine monitor weergegeven.
De gegevens uit het gescande identiteitsdocument worden na akkoord van de RNI-medewerker  gebruikt bij de inschrijving in RNI. Van de uitgevoerde gezichtsscan wordt aan RNI alleen in een logregel doorgegeven dat deze is uitgevoerd en wat het resultaat hiervan is geweest. Dit resultaat kan zijn: ‘De gezichten zijn hetzelfde’ of ‘De gezichten zijn niet hetzelfde’.</t>
  </si>
  <si>
    <t xml:space="preserve">Deep learning. Advanced face recognition APIs: C++, Java, Microsoft .NET, BioAPI 2.0 Verification Engine (C API). Gedocumenteerde voorbeelden voor de belangrijkste use cases en specifieke implementaties. Hulpmiddelen voor biometrische evalusaties, waaronder genereren van ‘identification match’ overzichten en ‘similarity matrix’ data.  </t>
  </si>
  <si>
    <t>Niet bekend</t>
  </si>
  <si>
    <t>Uiteindelijk bepaalt de RNI-medewerker of hij de gezichtsscan wil gebruiken en wat hij met het resultaat van de gezichtsscan doet in het proces.</t>
  </si>
  <si>
    <t xml:space="preserve">Een risico is een kans op het optreden van een negatief gevolg voor de rechten en vrijheden van de betrokkenen als gevolg van de verwerking van persoonsgegevens. Echter omdat in de beschreven situatie geen opslag nodig is (want gezichtsopname is alleen gedurende het proces van identiteitsvaststelling in het systeem geregistreerd en voor de medewerkers van het RNI-loket zichtbaar), is het risico op lekken of manipuleren van de gezichtsopname klein. </t>
  </si>
  <si>
    <t>De NIST tests worden gebruikt ter evaluatie van de performance</t>
  </si>
  <si>
    <t xml:space="preserve">Wettelijke verplichting tot deugdelijke identiteitsvaststelling:
Wet BRP art. 2.67 4de lid, Besluit BRP art.35
Toelaatbaarheid van biometrie:
UAVG art. 29, in voorliggende situatie is authenticatie noodzakelijk </t>
  </si>
  <si>
    <t xml:space="preserve">De Rijksdienst voor Identiteitsgegevens (RvIG) beheert de persoonsgegevens van niet-ingezetenen in de Registratie Niet-ingezetenen (RNI). De RNI is bedoeld voor personen die hun woonadres in het buitenland hebben en een relatie hebben met de Nederlandse overheid.
Personen die niet in aanmerking komen om als ingezetene te worden ingeschreven, kunnen worden ingeschreven in de RNI. Inschrijven in de RNI of het wijzigen van persoonsgegevens gebeurt op verzoek van de persoon zelf bij een RNI-loket of op verzoek van een aangewezen bestuursorgaan.
Een belangrijk onderdeel van de inschrijving in de RNI is het vaststellen van de identiteit van een persoon op basis van een geldig identiteitsdocument. Naast het controleren van de echtheid van het document wordt ook beoordeeld of het document wel bij de eigenaar hoort. Daarvoor wordt de foto op het document met de aanwezige persoon vergeleken. Gezichtsvergelijking is moeilijk en de mens kan hierin fouten maken. Uit onderzoek blijkt dat de ondersteuning met geautomatiseerde gezichtsvergelijking tot betere resultaten leidt. Daarom faciliteert het ministerie de aanschaf van gezichtsvergelijkingssystemen door de RNI-loketten. Gemeenten kunnen zelf kiezen welke hard- en software zij gebruiken.
Het geautomatiseerd verwerken van een foto met als doel unieke identificatie betekent dat er volgens de AVG een bijzondere categorie van persoonsgeven verwerkt wordt. Daarom wordt voor deze uitbreiding op het proces van inschrijving in de RNI een aanvullende gegevensverwerkingseffectbeoordeling uitgevoerd. </t>
  </si>
  <si>
    <t>Kinderbijslag</t>
  </si>
  <si>
    <t>Sociale Verzekeringsbank (SVB)</t>
  </si>
  <si>
    <t xml:space="preserve">Door algoritmes kunnen we automatisch bepalen of u recht heeft op kinderbijslag. </t>
  </si>
  <si>
    <t>https://www.svb.nl/nl/over-de-svb/hoe-werken-we/algoritmes-kinderbijslag</t>
  </si>
  <si>
    <t>Met een algoritme is beter te voorspellen hoeveel alle uitkeringen bij elkaar gaan kosten voor de Rijksbegroting. Een goed algoritme zorgt ervoor dat we minder klantdossiers handmatig verwerken. Dit bespaart kosten en onze medewerkers kunnen hun aandacht richten op maatwerk waar dat nodig is.</t>
  </si>
  <si>
    <t>Als wij de kinderbijslag verkeerd berekenen kunt u in de problemen komen. U krijgt dan te weinig geld om te leven. Of u krijgt teveel en moet dat later terugbetalen. Dit is vervelend en kan leiden tot schulden. Een algoritme verwerkt gegevens vooral automatisch. Daarmee voorkomt het schulden.</t>
  </si>
  <si>
    <t>De gemeente levert gegevens aan van het kind en de ouders. Een van de algoritmes combineert al deze gegevens. Hiermee bepalen wij of het nodig is om u een aanvraagformulier voor de kinderbijslag te sturen. Wij sturen geen aanvraagformulier als u geen recht op kinderbijslag heeft.
Als de kinderbijslag is toegewezen, zorgen andere algoritmes ervoor dat de betaling per kwartaal automatisch gaat. Eenvoudige wijzigingen als een verhuizing van het hele gezin binnen Nederland of de geboorte van een volgend kind worden automatisch verwerkt.
Door het gebruik van algoritmes lukt het om 90% van de beslissingen helemaal automatisch te doen. Hierdoor hoeven wij u om minder informatie te vragen en worden de kosten per uitkering ook lager.</t>
  </si>
  <si>
    <t>Onze belangrijkste bronnen om gegevens uit te halen zijn: 
de bevolkingsadministratie van de Nederlandse gemeenten
de administratie wij bijhouden over de verzekering voor de volksverzekeringen
internationale systemen voor klanten buiten Nederland
Lees meer over hoe we omgaan met uw gegevens</t>
  </si>
  <si>
    <t>Beslisboom (rule-based)</t>
  </si>
  <si>
    <t>We verwerken erg gevoelige gegevens. Daarom zetten wij de meest ervaren medewerkers in bij het ontwikkelen van de algoritmes. Ook gebruiken wij voor deze algoritmes klantenpanels om tijdens de ontwikkeling mee te kijken.
Daarnaast is er voor het gebruik van de gegevens een werkwijze met veel details ingericht. Meerdere partijen binnen de SVB kijken of het gebruik van gegevens veilig gebeurt en of wij ons aan alle regels houden.</t>
  </si>
  <si>
    <t>AIO-aanvulling</t>
  </si>
  <si>
    <t>Algoritmes bepalen of er recht is op AIO-aanvulling. Ook bepalen algoritmes of u de AIO-aanvulling als uitkering of als lening krijgt. En hoe hoog de AIO-aanvulling is.</t>
  </si>
  <si>
    <t>https://www.svb.nl/nl/over-de-svb/hoe-werken-we/algoritmes-aio-aanvulling</t>
  </si>
  <si>
    <t>Als wij de AIO-aanvulling verkeerd berekenen kunt u in de problemen komen. U krijgt dan te weinig geld om te leven. Of u krijgt teveel en moet dat later terugbetalen. Dit is vervelend en kan leiden tot schulden. Een algoritme verwerkt gegevens vooral automatisch. Daarmee voorkomt het schulden.</t>
  </si>
  <si>
    <t>Algoritmes bepalen of er recht is op AIO-aanvulling. Ook bepalen algoritmes of u de AIO-aanvulling als uitkering of als lening krijgt. En hoe hoog de AIO-aanvulling is.
Het algoritme neemt de beslissing met de gegevens die wij hebben en de gegevens die u levert. Maar gebruikt ook handmatige deelbeslissingen van medewerkers. Bijvoorbeeld de onderdelen van de vermogenstoets.</t>
  </si>
  <si>
    <t>Onze belangrijkste bronnen om gegevens uit te halen zijn: 
de bevolkingsadministratie van de Nederlandse gemeenten
de inkomensgegevens van het UWV en de Belastingdienst 
vermogensgegevens van de Belastingdienst 
voertuiggegevens van de Rijksdienst voor het Wegverkeer (RDW) 
gegevens die u zelf aanlevert</t>
  </si>
  <si>
    <t>Sancties</t>
  </si>
  <si>
    <t>Een beslistool helpt onze medewerkers om te beoordelen of wij een boete of maatregel moeten geven.</t>
  </si>
  <si>
    <t>https://www.svb.nl/nl/over-de-svb/hoe-werken-we/algoritmes-sancties</t>
  </si>
  <si>
    <t>Algoritmes helpen bij moeilijke beslissingen waarbij verschillende zaken een rol spelen. Hierdoor worden minder fouten gemaakt. Het systeem behandelt iedereen in dezelfde situatie op dezelfde manier.</t>
  </si>
  <si>
    <t>Een sanctie heeft vaak financiële gevolgen voor u. Daarnaast heeft een sanctie ook emotionele gevolgen. Nog meer dan het terug moeten betalen van een bedrag. Het geven van een sanctie heeft ook gevolgen voor de manier waarop moet worden terugbetaald. Schulden komen vaak voor.</t>
  </si>
  <si>
    <t>n kinderbijslag kunnen wij in sommige gevallen een sanctie geven. Een sanctie is een boete of maatregel. Wij kunnen een sanctie geven als u bijvoorbeeld een wijziging niet doorgeeft.
Een beslistool helpt onze medewerkers om te beoordelen of wij een boete of maatregel moeten geven. En hoe hoog de boete is of hoelang de maatregel duurt. Hierbij kijken we naar: 
het bedrag dat u teveel heeft betaald 
hoe lang u teveel heeft betaald 
de datum dat de melding binnenkwam 
de datum dat de melding binnen had moeten komen</t>
  </si>
  <si>
    <t>Onze belangrijkste bronnen zijn uw gegevens in onze systemen.</t>
  </si>
  <si>
    <t>Vrijwillige verzekering AOW en Anw</t>
  </si>
  <si>
    <t>Een algoritme berekent de hoogte van de premie voor de vrijwillige verzekering AOW en Anw.</t>
  </si>
  <si>
    <t>https://www.svb.nl/nl/over-de-svb/hoe-werken-we/algoritmes-vrijwillige-verzekering-aow-en-anw</t>
  </si>
  <si>
    <t>Algoritmes helpen bij het nuttig uitvoeren van ons werk. Ook zorgen ze dat u krijgt waar u recht op heeft. En niet te weinig of te veel krijgt.</t>
  </si>
  <si>
    <t>Als u buiten Nederland gaat wonen, betaalt u geen belasting meer in Nederland. En daardoor stopt de opbouw van uw AOW. U of uw werkgever kunnen de verzekering voor de AOW en Anw door laten gaan. Hiervoor moet een premie betaald worden. Hoe hoog de premie is, hangt af van uw inkomen. Een algoritme berekent de hoogte van die premie.</t>
  </si>
  <si>
    <t>Onze belangrijkste bronnen zijn:
persoonsgegevens uit de bevolkingsadministratie van de Nederlandse gemeenten en van de klant
inkomen en omstandigheden van de klant
onze verzekeringsgegevens</t>
  </si>
  <si>
    <t>Preventie &amp; Handhaving</t>
  </si>
  <si>
    <t>Met dit model voorspellen wij hoe groot de kans is dat een alleenstaande toch samenwoont.</t>
  </si>
  <si>
    <t>https://www.svb.nl/nl/over-de-svb/hoe-werken-we/algoritmes-preventie-en-handhaving</t>
  </si>
  <si>
    <t>Door het SWAN-model kunnen wij ons richten op het verminderen van risico’s. Wij kunnen situaties waarin u krijgt waar u geen recht op heeft eerder herkennen. En aanpassen om het bedrag dat u terug moet betalen laag te houden. Ook zorgen wij ervoor dat toezichthouders nuttig worden ingezet. Het model zorgt ervoor dat we geld besparen op uitkeringen en op het werk dat we uitvoeren.</t>
  </si>
  <si>
    <t>Om vast te stellen of iemand samenwoont, kan onze afdeling Preventie &amp; Handhaving u thuis bezoeken. Dit zijn persoonlijke bezoeken. Daarom maken we met het SWAN-model een selectie binnen de groep, zodat er zo min mogelijk mensen worden gecontroleerd.</t>
  </si>
  <si>
    <t>Iemand die samenwoont krijgt minder AOW dan een alleenstaande. Wij kunnen controleren of een alleenstaande die volgens onze systemen alleen woont, toch niet samenwoont. Dit heet het SWAN-model. Met dit model voorspellen wij hoe groot de kans is dat een alleenstaande toch samenwoont. Het SWAN-model is een algoritme.</t>
  </si>
  <si>
    <t>Onze belangrijkste bronnen zijn interne gegevens die beschikbaar zijn over de klant. Bijvoorbeeld: 
informatie over het adres waar de klant nu woont of in het verleden woonde 
woonsituatie 
leeftijd 
geslacht</t>
  </si>
  <si>
    <t>Wij toetsen onze modellen altijd of ze voldoen aan de regels. Dit zijn regels over ethiek en controleerbaarheid. Regels die we gebruiken zijn van de Algemene Rekenkamer en de regels die we zelf hebben opgesteld.
Ook hebben partijen binnen onze organisatie en partijen buiten onze organisatie toezicht gehouden op de ontwikkeling van het algoritme. En gezorgd dat de ontwikkeling met veel aandacht en veilig is gedaan.</t>
  </si>
  <si>
    <t>Beoordeling AOW-verstrekking</t>
  </si>
  <si>
    <t>Ondersteunt bij de beoordeling van
AOW-aanvragen.</t>
  </si>
  <si>
    <t>https://www.svb.nl/nl/over-de-svb/hoe-werken-we/algoritmes-aow</t>
  </si>
  <si>
    <t>Als wij de AOW verkeerd berekenen kunt u in de problemen komen. U krijgt dan te weinig geld om van te leven. Of u krijgt teveel en moet dat later terugbetalen. Dit is vervelend en kan leiden tot schulden. Een algoritme verwerkt gegevens vooral automatisch. Daarmee voorkomt het schulden.</t>
  </si>
  <si>
    <t>Een van de algoritmes combineert alle gegevens die vooraf bekend en nodig zijn. Zoals woonplaats, verblijf en werk in het buitenland. Met die gegevens berekenen wij of iemand recht heeft op een complete AOW. Als de AOW is toegewezen, zorgen andere algoritmes dat de betaling per maand automatisch gaat. Eenvoudige wijzigingen als een verhuizing van het hele gezin binnen Nederland worden automatisch verwerkt.
Door algoritmes te gebruiken, lukt het al om meer dan 90% van de beslissingen helemaal automatisch te doen. Hierdoor hoeven wij u minder om informatie te vragen en worden de kosten per uitkering ook lager. Twijfelt het algoritme of de gegevens wel kloppen? Dan stopt de automatische verwerking en gaat een medewerker kijken wat er aan de hand is.</t>
  </si>
  <si>
    <t>Onze belangrijkste bronnen om gegevens uit te halen zijn: 
de bevolkingsadministratie van de Nederlandse gemeenten 
de administratie die wij bijhouden over de verzekering voor de volksverzekeringen 
internationale systemen voor klanten buiten Nederland</t>
  </si>
  <si>
    <t>We verwerken erg gevoelige gegevens. Daarom zetten wij de meest ervaren medewerkers in bij het ontwikkelen van de algoritmes. Ook gebruiken wij voor deze algoritmes klantpanels om tijdens de ontwikkeling mee te kijken.
Daarnaast is er voor het gebruik van de gegevens een werkwijze met veel details ingericht. Meerdere partijen binnen de SVB kijken of het gebruik van gegevens veilig gebeurt en of wij ons aan alle regels houden.</t>
  </si>
  <si>
    <t>Top 400/600</t>
  </si>
  <si>
    <t>Gemeente Amsterdam</t>
  </si>
  <si>
    <t>Actiecentrum Veiligheid en Zorg (Veiligheidshuis Amsterdam-Amstelland)</t>
  </si>
  <si>
    <t>De Top600 en Top400 zijn twee programma’s die als doel hebben om het aantal delicten met een hoge impact en drugshandel-gerelateerde drugs- en geweldsdelicten terug te dringen.</t>
  </si>
  <si>
    <t>https://algoritmeregister.amsterdam.nl/top-400-600/</t>
  </si>
  <si>
    <t>Om de stad veiliger te maken coördineert de gemeente, samen met haar maatschappelijke partners, vanuit het Actiecentrum Veiligheid en Zorg (AcVZ) verschillende aanpakken op het snijvlak van veiligheid, zorg en het sociaal domein. De kenmerken van deze aanpakken zijn maatwerk binnen een persoonsgerichte benadering. Het AcVZ voert de programmaregie over een aantal grote integrale persoonsgerichte aanpakken, waaronder de Top400 en Top600.
De Top600 en Top400 zijn twee programma’s die als doel hebben om het aantal delicten met een hoge impact, ook wel High Impact Crime of HIC genoemd (overvallen, straatroof, inbraak, zwaar geweld, moord/doodslag) en drugshandel-gerelateerde drugs- en geweldsdelicten terug te dringen. Dat gebeurt met behulp van een integrale persoonsgebonden aanpak (maatwerk) gericht op mensen die meermaals verdacht zijn van en veroordeeld zijn voor dergelijke strafbare feiten. De aanpak is erop gericht om de criminaliteit te stoppen, de kansen en de kwaliteit van leven van deze personen te verbeteren, om de negatieve invloed van deze personen op hun eventueel aanwezige minderjarige broers en zussen, en hun minderjarige kinderen te voorkomen, en om de slachtoffers en de omgeving van deze personen te beschermen tegen alles wat uit het criminele gedrag voortkomt.
Het verschil tussen de Top600 en de Top400 is dat de Top400 zich richt op de groep van 12 t/m 23 jaar oud, die strafrechtelijk nog minder ver is (bv. minder veroordelingen) maar met duidelijke zorg(elijke) signalen. De Top600 richt zich op personen met een stevige criminele (HIC) achtergrond, en die niet (meer) op de Top400 lijst voorkomen.
De Top600 en Top400 zijn twee programma’s van het Actiecentrum Veiligheid en Zorg (AcVZ), waar een netwerk van (overheids)partijen gezamenlijk maatschappelijke problemen op het gebied van veiligheid en zorg aanpakken. Welke problemen dit zijn, wordt gezamenlijk bepaald door de organisaties die samen het AcVZ vormen, onder regie van de Gemeente Amsterdam.</t>
  </si>
  <si>
    <t>Personen kunnen alleen instromen in de Top600 en Top400 wanneer ze voldoen aan de criteria van deze aanpakken. Wat deze criteria precies zijn bepaald door de gezamenlijke partners van het Actiecentrum Veiligheid en Zorg (AcVZ) en staan beschreven in het convenant AcVZ en de daaronder vallende regelingen voor gegevensverwerking die bij deze aanpakken horen. De criteria zijn beschikbaar op de website van het AcVZ, net als de convenanten, regelingen en wie de partners zijn.
Over het algemeen zijn er twee keer per jaar ‘instroommomenten’ voor beide aanpakken. Personen die voldoen aan de criteria stromen in, personen die niet meer voldoen stromen uit.
Top 400 criteria
Voor het bepalen van het instromen voor de Top 400 wordt gebruik gemaakt van data van:
Politie criteria:
Als verdachten worden aangehouden voor een High Impact Crime (minstens één keer aangehouden worden binnen vijf jaar) of als verdachten worden aangehouden voor een misdrijf (minstens twee keer binnen twee jaar)
Zorg criteria:
Bevat minstens drie van de onderstaande criteria
heeft op de peildatum een justitiële maatregel;
heeft op de peildatum een civielrechtelijke maatregel;
proces-verbaal leerplicht of thuiszitter of absoluut verzuimer of voortijdig schoolverlater of meer dan 3x schoolwisselingen in de basisschool leeftijd of meer dan 2x schoolwisselingen in het voortgezet (speciaal) onderwijs;
betrokken bij huiselijk geweldsincident;
als verdachte aangehouden tussen 12 en 14 jaar;
aangehouden voor APV (Algemene Plaatselijke Verordening) overtreding dealen in nepdope;
maakt op de peildatum onderdeel uit van een geprioriteerde jeugdgroep.
De datalijsten worden aangeleverd door verschillende partijen en aan de hand van de criteria komt er een lijst van personen uit die in aanmerking komen voor de aanpak.
Top 600 criteria
Voor de Top 600 voor de categorie HIC spelen de volgende criteria een rol:
Politie criteria:
Variant 1:
aangehouden inzake HIC (drie keer of vaker binnen vijf jaar); en
verdachte geweest van HIC (één keer of vaker binnen twee jaar); en
voorgeleid aan Officier van Justitie of Reclassering inzake HIC (één keer of vaker  binnen vijf jaar).
Variant 2:
aangehouden inzake HIC (één keer of vaker binnen vijf jaar); en
verdachte geweest van HIC (één keer of vaker binnen twee jaar); en
voorgeleid aan OvJ/RC inzake HIC (één keer of vaker binnen vijf jaar); en
verdachte geweest bij een incident (33 keer of vaker binnen vijf jaar).
OM-criteria:
Veelplegers: (≥21 jr) veroordeling met strafoplegging waarvan ≥1x HIC (drie keer of vaker binnen vijf jaar);
First offender jeugd: (&lt;21 jr) veroordeling met strafoplegging voor HIC (1 keer of vaker binnen 5 jaar).
Bij de drugs- en geweldsdelicten worden de volgende criteria gebruikt:
Politie criteria:
Leeftijd &lt; 30 jaar;
Aangehouden inzake handel in harddrugs (1 keer of vaker binnen 5 jaar);
Aangehouden inzake een geweldsdelict, bedreiging of wapenbezit (1 keer of vaker binnen 5 jaar).
OM criteria:
Veroordeling met strafoplegging voor een misdrijf (2 keer of vaker binnen 5 jaar), waarvan:
Strafoplegging voor art. 2 Opiumwet (1 keer of vaker binnen 3 jaar), of:
Gevangenisstraf voor art. in Wet Wapens en Munitie (1 keer of vaker binnen 3 jaar), of:
Gevangenisstraf voor zwaar geweldsdelict (1 keer of vaker binnen 3 jaar).
Eenmaal opgenomen in de Top600, stroomt een persoon weer uit indien hij of zij niet meer aan de criteria voldoet. Een persoon kan niet uitstromen wanneer hij of zij de afgelopen twee jaar meer dan 180 dagen in detentie is geweest. Eenmaal opgenomen in de Top400 blijft een persoon minimaal twee jaar in de aanpak. Daarna stroomt een persoon uit mits deze in het voorafgaande jaar niet vaker dan één keer is aangehouden. Een persoon kan niet uitstromen wanneer hij of zij de afgelopen twee jaar meer dan 100 dagen in detentie is geweest.
Voor het bepalen van welke personen aan de criteria van deze aanpakken voldoen, wordt gebruik gemaakt van data van:
Gemeenten (Amsterdam, Amstelveen, Aalsmeer, Diemen, Ouder-Amstel, Uithoorn)
Informatie over leerplicht;
Informatie over jeugdgroepen;
Woonplaats (feitelijk verblijf);
Leeftijd.
Politie
Aanhoudingen, APV-overtredingen en verdachten in onderzoek(en)
Openbaar Ministerie
Veroordelingen
Reclassering
Lopende justitiële maatregelen
Jeugdzorg (JBRA en William Schrikker Stichting)
Lopende justitiële en civiele maatregelen
Aan de in dit register beschreven criteria kunnen geen rechten worden ontleend. Voor de exacte criteria en juridische grondslagen op basis waarvan personen in een van de AcVZ-aanpakken worden opgenomen verwijzen wij u naar het Algemeen Convenant AcVZ en de daaronder vallende regelingen gegevensverwerking (waaronder regelingen voor de Top600 en Top400), zoals gepubliceerd op de website van het AcVZ.</t>
  </si>
  <si>
    <t>Elke binnenkomende dataset is door de aanleverende partij reeds gefilterd op het betreffende onderdeel van de criteria. Zo levert de politie alleen de namen aan van personen die op dat moment aan het politie-deel van de criteria (aantal aanhoudingen, van een bepaald type, in de afgelopen 2 of 5 jaar) voldoen. Alle binnenkomende data wordt vervolgens gecontroleerd door analisten op juistheid, om zeker te zijn dat de personen in de ene dataset dezelfde zijn als in de andere dataset(s). Daarna worden de datasets naast elkaar gelegd, zodat zichtbaar wordt welke personen aan elk onderdeel van de criteria voldoen. Als dit met alle relevante onderdelen van de criteria is gedaan, blijven de personen over die op dat moment aan de criteria voldoen.
De selectie van personen in de Top400 en Top600 bestaat dus alleen uit het optellen van een bepaald criterium (bv aanhoudingen, of leerplicht processen verbaal) in een bepaalde periode (meestal 2 of 5 jaar), en het vervolgens naast elkaar leggen van die uitkomsten om te zien welke personen er aan elk onderdeel van de criteria voldoen.</t>
  </si>
  <si>
    <t>De samenstelling van de lijsten wordt gedaan door een team van analisten op het AcVZ. Zij voeren diverse controles uit om de integriteit van de data (klopt de data?) te waarborgen. Na selectie wordt per persoon handmatig een dossier opgesteld waarin nogmaals duidelijk vastgelegd wordt op basis van welke informatie de selectie heeft plaatsgevonden. Na plaatsing op de lijst krijgt een, speciaal daartoe opgeleide regisseur de persoon (en dossier) in regie, waarin nogmaals duidelijk wordt waarom de betreffende persoon op de lijst staat. Bij elk van deze stappen bestaat uitdrukkelijk de mogelijkheid om de selectie ongedaan te maken indien de analist, de dossieropsteller, of de regisseur daar aanleiding voor ziet.</t>
  </si>
  <si>
    <t>De criteria van de Top600 bestaan uit aanhoudingen, rol verdachte en veroordelingen. De criteria van de Top400 bestaan uit aanhoudingen, rol verdachte, justitiële of civiele maatregelen (reclassering), leerplicht, huiselijk geweld, leeftijd en onderdeel uitmaken van een jeugdgroep.
In geen van deze criteria spelen etnische, religieuze of politieke kenmerken een rol.</t>
  </si>
  <si>
    <t>secretariaatcvz@amsterdam.nl</t>
  </si>
  <si>
    <t>Amsterdam</t>
  </si>
  <si>
    <t>Vroeg eropaf</t>
  </si>
  <si>
    <t>Directie Inkomen</t>
  </si>
  <si>
    <t>In Amsterdam strijden we tegen armoede. Mensen die in armoede dreigen te raken proberen we zo vroeg mogelijk te helpen, om te voorkomen dat ze ernstige schulden krijgen of uit hun woning gezet worden</t>
  </si>
  <si>
    <t>https://algoritmeregister.amsterdam.nl/vroeg-eropaf/</t>
  </si>
  <si>
    <t>https://algoritmeregister.amsterdam.nl/vroeg-eropaf</t>
  </si>
  <si>
    <t>In Amsterdam strijden we tegen armoede. Mensen die in armoede dreigen te raken proberen we zo vroeg mogelijk te helpen, om te voorkomen dat ze ernstige schulden krijgen of uit hun woning gezet worden. Als problemen nog klein zijn, kan een advies of een lichte interventie al voldoende zijn. Om dat te kunnen doen, moeten we weten wie er in de schulden dreigt te raken. Daarom krijgen we een melding van onder andere zorgverzekeraars, woningcorporaties, energieleveranciers en Waternet, als zij een klant hebben die een betalingsachterstand bij hen heeft. Dit heet ook wel de ‘Amsterdamse aanpak vroegsignalering’. Dat de schuldeiser deze gegevens mag doorgeven aan de gemeente, ook persoonsgegevens, staat in de Wet gemeentelijke schuldhulpverlening.  Na de melding vult de gemeente de gegevens aan met informatie die bij ons bekend is over de gemelde persoon. Dat is informatie die nodig is om te bepalen of iemand wel of geen uitkeringsgerechtigden is, klant van WPI (de afdeling Werk, Participatie en Inkomen van de gemeente Amsterdam) en om te bepalen naar welke hulpverlener de melding het best doorgestuurd kan worden. Het aanvullen van de melding met de informatie die bij de gemeente bekend is, gebeurt automatisch, na een druk op een knop. Er is altijd iemand nodig om een controle op data te activeren.
Het systeem stuurt de melding door naar een hulpverlener van de gemeente. Hij of zij probeert binnen 14 dagen contact te krijgen met de burger en maakt binnen 28 dagen een eerste analyse. Soms speelt er meer dan een  betalingsachterstand. Als de burger hulp aanneemt, maken we gedetailleerde afspraken met hem of haar. De hulpverlener meldt bij het centrale meldpunt welke afspraken zijn gemaakt, zodat een schuldeiser weet wat de volgende stappen zijn voor de betalingsachterstand.</t>
  </si>
  <si>
    <t>Melding schuldeiser
Schuldeisers doen hun melding van een betalingsachterstand in een speciaal daarvoor ontwikkeld registratie- en informatiesysteem genaamd ‘RIS Matching’. De gegevens van deze dataset zijn allemaal gegevens die nodig zijn om de juiste burger aan te spreken, de juiste hulpverlener te vinden en om een advies te geven bij welke hulp de burger het meeste baat zou hebben. Alleen zorgverzekeraars hebben een wettelijke grondslag (Staatscourant 2015) voor het leveren van het BSN, de overige schuldeisers leveren geen BSN.
De schuldeiser kan bij de melding de volgende gegevens aanleveren:
Klantnummer
Vroeg of crisis
Schuldbedrag
Termijnbedrag
Geslacht
Voorletters
Voorvoegsel
Achternaam
Straat
Huisnummer
Huisletter
Huisnummer of toevoegsel
Postcode
Plaats
BSN (in geval van zorgverzekering)
Geboortedatum
Extra informatie  (Bijvoorbeeld bij welk ‘label’ iemand verzekerd is. De hoofdmelder is Achmea, maar iemand kan bijvoorbeeld verzekerd zijn bij Zilveren Kruis, Avero, FBTO. Ook staan hier contactgegevens zoals telefoonnummer of mailadres als dit bekend is).
Datawarehouse afdeling Armoedebestrijding
Een medewerker van de gemeente koppelt de melding van de schuldeiser aan het datawarehouse van de afdeling Armoedebestrijding. Via het datawarehouse kan uit verschillende databases informatie opgevraagd worden, zodat we kunnen bepalen welke hulpverlener met de melding aan de slag kan gaan.  In de lijst hieronder staat om welke informatie het precies gaat. De volgende informatie wordt, voor zover bekend en als het een klant van WPI betreft, vanuit het datawarehouse aan de melding gekoppeld. De informatie is niet alleen nodig om de juiste hulpverlener te koppelen aan de melding, maar ook voor de hulpverlener om samen met de juiste klantmanager het gesprek aan te gaan met de klant:
Huisnummer
Huisletter
Huisnummer toevoeging
Plaats
Stadsdeel
Gebied
Buurt
A- nummer
Geboortedatum
Leeftijd
Uitkering
Administratienummer
Codering
Klantmanager
Team klant manager
Extra informatie
Kinderen aanwezig
Meldingsnummer
Bepalen welke afdeling met de melding aan de slag gaat
De melding van de schuldeiser en de gegevens over de burger uit het datawarehouse van WPI worden vervolgens gekoppeld. Voor elke afdeling is er een unieke code van toepassing. Bijvoorbeeld: de combinatie van het adres Jan van Galenstraat 323 en een leeftijd jonger dan 27 levert de code 5 op, ‘Dak- en thuisloze Jongeren’. De koppeling zorgt ervoor dat de melding bij de juiste hulpverlener terechtkomt. De code heeft geen andere functie dan te bepalen of men een klant is of niet en bij welke schuldhulpverlener het hoort.
Het systeem kan uit de volgende codes kiezen:
Activering
Niet-bijstandsgerechtigde
Onduidelijk
Traject Briefadressen
Dak- en thuisloze Jongeren
FIBU (budgetbeheer)
Ondersteuning ondernemers
Werk en Veiligheid
Klanten zonder verblijfplaats
Team Entree
Werk
Jongerenpunten
Koers naar Werk
Gekoppelde gegevens
De resultaten van de koppeling van dataset 1, 2 en 3 worden opgeslagen in een aparte dataset. In deze dataset staan dus per melding de gegevens die door de schuldeiser zijn gemeld, de gegevens die vanuit de datawarehouse van de afdeling Armoedebestrijding zijn toegevoegd en de code van een afdeling.
Terugkoppeling schuldeiser
De hulpverlener registreert in het registratie- en informatiesysteem (RIS Vroeg Eropaf) of contact is gelegd met de burger en of er afspraken zijn gemaakt. De schuldeiser kan in het systeem zien wat er met zijn melding is gebeurd. Bijvoorbeeld dat de melding in behandeling is genomen. De schuldeiser kan dan eventueel de automatische incasso stilleggen. Het kan natuurlijk zo zijn dat de burger hulp van de gemeente weigert. Ook dat registreren we in het systeem. De schuldeiser kan dan zelf bepalen om het incassotraject weer te starten.
In het systeem wordt één van de volgende opties geregistreerd:
Ja, contact met plan van aanpak
Ja, contact niet conform vereisten plan van aanpak
Ja, contact maar weigert hulp
Ja, contact betalingsregeling met melder
Lopend dossier
Geen contact
Niet opgepakt door verhuizing, overlijden, detentie, al een betalingsregeling, dubbele melding et cetera.
Niet opgepakt door gebruik aan capaciteit
Ja, klant bereikt, niet declarabel (alleen contact)
Ja, maar stelt geen prijs op verdere hulpverlening
Nee, klant niet bereikt
Geen actie ondernomen</t>
  </si>
  <si>
    <t>Architectuur van het model
De schuldeiser doet een melding in het registratie- en informatiesysteem ‘RIS Matching’. Eens in de twee weken worden alle nieuwe meldingen door een medewerker van de gemeente gekoppeld (door een druk op de knop) aan gegevens over de gemelde persoon uit de datawarehouse van de afdeling Armoedebestrijding en aan gegevens over de verschillende schuldhulpverleningsprogramma’s die beschikbaar zijn. Door die koppeling kan de gemeente bepalen of ze te maken heeft met de juiste burger en welke hulpverlener het best contact op kan nemen met de burger. Vervolgens wordt gecontroleerd of er sprake is van meerdere schuldachterstanden binnen één huishouden. Tot hier is er sprake van een geautomatiseerd proces. Vervolgens zijn er een paar mogelijkheden:
Bij een enkele betalingsachterstand van minder dan 250 euro wordt vanuit RIS Matching automatisch een sms, brief of mail gestuurd (afhankelijk van welke contactgegevens beschikbaar zijn). In dit geautomatiseerde bericht verwijzen we naar de website 
www.amsterdam.nl/geldproblemen
. Hier kunnen burgers de schuldhulpverlening in hun stadsdeel vinden. Daar kunnen ze dan zelf contact mee opnemen.
Is de schuld hoger dan 250 euro dan wordt de melding op basis van informatie over het postcodegebied automatisch doorgestuurd naar een hulpverlener in het juiste stadsdeel of bij een WPI-afdeling. De hulpverlener probeert binnen 14 dagen contact te krijgen met de burger. De hulpverlener maakt binnen 28 dagen een eerste analyse. Vaak speelt er meer dan een  betalingsachterstand. Als de burger hulp accepteert, worden er gedetailleerde afspraken met hem of haar gemaakt.
Als uit de gegevens niet duidelijk wordt of de persoon met schulden bekend is bij de afdeling Armoedebestrijding, dan wordt dit geval in het systeem aangeduid als ‘onduidelijk’ en doorgezet naar het team Vroeg eropaf. In het uitzonderlijke geval dat een melding niet bij een hulpverlener in het juiste stadsdeel terecht komt, meldt de hulpverlener dit aan de systeembeheerder van RIS Matching. Deze verplaatst de melding dan naar de juiste hulpverlener.</t>
  </si>
  <si>
    <t>Het systeem maakt een aantal keuzes zelfstandig (geautomatiseerd), bijvoorbeeld om een sms, email of brief te versturen bij een betalingsachterstand lager dan 250 euro, of naar welk postcodegebied de melding doorgestuurd moet worden. Zie ‘Dataverwerking’ voor een uitgebreide omschrijving. Tijdens het proces van gegevens koppelen is er één moment van menselijk toezicht: het koppelen van de melding van de schuldeisers met de gegevens van de afdeling Armoedebestrijding gebeurt geautomatiseerd, maar voor het starten van de koppeling is wel een menselijke handeling nodig. Vanaf het moment dat de melding doorgestuurd is naar de hulpverleners in het juiste stadsdeel is het proces niet meer geautomatiseerd. De maatschappelijk dienstverlener gaat langs bij de gemelde burger als de burger zelf geen contact opneemt.</t>
  </si>
  <si>
    <t>Er is geen risico op discriminatie. De hulpverleners zijn opgeleid om burgers te helpen en worden hierop getraind. Overigens zijn er geen specifieke richtlijnen voor het tegengaan van discriminatie.
Gegevens die tot vooringenomenheid kunnen leiden, zoals geslacht, worden alleen gebruikt wanneer de hulpverlener langsgaat voor een huisbezoek, zodat de hulpverlener weet welke situatie hij of zij kan verwachten. In de rest van het proces wordt het gegeven geslacht weggelaten.</t>
  </si>
  <si>
    <t>Team Armoedebestrijding</t>
  </si>
  <si>
    <t>CIO-office@amsterdam.nl</t>
  </si>
  <si>
    <t>Handhaving illegale vakantieverhuur</t>
  </si>
  <si>
    <t>Directie Wonen, Toezicht en Handhaving</t>
  </si>
  <si>
    <t>Door gegevens te analyseren, schat het algoritme het risico in dat de woning op het gemelde adres illegaal wordt verhuurd.</t>
  </si>
  <si>
    <t>https://algoritmeregister.amsterdam.nl/handhaving-illegale-vakantieverhuur/</t>
  </si>
  <si>
    <t>https://algoritmeregister.amsterdam.nl/handhaving-illegale-vakantieverhuur</t>
  </si>
  <si>
    <t>In Amsterdam is er beperkt woon- en verblijfsruimte, zowel voor Amsterdammers als voor bezoekers. Het verhuren van een woning of woonboot aan toeristen moet aan bepaalde voorwaarden voldoen. Het mag bijvoorbeeld maximaal 30 nachten per jaar en aan 4 personen per keer. Het moet gemeld worden bij de gemeente.
Niet iedereen houdt zich aan die voorwaarden. De gemeente krijgt soms meldingen van buren die vermoeden dat een woning onterecht verhuurd is. Medewerkers van Toezicht &amp; Handhaving doen daar onderzoek naar.
Het voornemen van directie Wonen was om vanaf 1 juli 2020 te starten met deze instrumenten. Door de gevolgen van de Coronapandemie hebben wij dit uitgesteld naar 1 december 2021. Vanaf 1 december 2021 doen we gedurende een negen maanden, tot september 2022 jaar een test (pilot) met een algoritme dat de medewerkers van Toezicht &amp; Handhaving ondersteunt als zij meldingen van mogelijke illegale vakantieverhuur onderzoeken. Het algoritme helpt de meldingen te prioriteren zodat de beperkte handhavingscapaciteit efficiënt en effectief ingezet kan worden. Door gegevens te analyseren, schat het algoritme het risico in dat de woning op het gemelde adres illegaal wordt verhuurd. Het algoritme gebruikt daarvoor data uit onrechtmatige vakantieverhuur van de afgelopen 5 jaar. Het gaat om meldingen, gegevens die de gemeente tijdens het werkproces heeft verzameld, persoonsgegevens (Basisregistratie Personen) en gegevens over gebouwen (Basisregistratie Adressen en Gebouwen).</t>
  </si>
  <si>
    <t>Identiteits- en huisvestingsgegevens (BRP)
Een beperkte set gegevens uit de Basisregistratie Personen (BRP) over de identiteit en huisvestingssituatie van de bewoners, namelijk:
naam van de geregistreerde bewoners;
geboortedatum;
vertrekdatum Amsterdam;
vertrekdatum adres;
vestigingsdatum adres;
overlijdensdatum.
Gegevens over gebouwen (BAG)
Een beperkte set gegevens uit de Basisregistratie Adressen en Gebouwen (BAG) over het gebouw, namelijk:
adres, straatcode, postcode;
id-adres;
omschrijving pand;
Amsterdamse BAG-code, landelijke BAG-code;
type woning (huur, sociale huur / vrije sector, koop);
adresseerbaar BAG-ID
aantal kamers;
vloeroppervlak;
bouwlaag van voordeur appartement;
aantal bouwlagen;
omschrijving verdieping woonobject.
Gegevens uit illegale vakantieverhuurzaak
Gegevens uit de melding en eventuele gerelateerde illegale vakantieverhuurzaak, namelijk:
zaak id;
datum van start van onderzoek / melding;
stadium van behandeling van de melding;
stadia nummer, omschrijving en id;
(meld)code;
code overtreding;
code (behandelend) medewerker;
wel / geen anonieme melder;
datum melding;
situatieschets;
bevindingen onderzoek;
gebruiker die melding heeft gecreëerd (met datum), of aangepast (met datum aanpassing);
behandelcode (type zaak, indeling in team);
resultaat;
datum wanneer zaak is afgesloten;
reden waarom zaak is afgesloten.</t>
  </si>
  <si>
    <t xml:space="preserve">Architectuur van het model
Gemeente Amsterdam heeft een algoritme ontwikkeld dat verbanden en patronen kan vinden in grote hoeveelheid informatie over illegale vakantieverhuur. Het algoritme berekent welke informatie vaker in verband kan worden gebracht met illegale vakantieverhuur en welke informatie niet. Het algoritme doet dit door wiskundige berekeningen uit te voeren volgens het kansboom-principe. Dat wil zeggen dat het algoritme op basis van een groot aantal kansberekeningen een gemiddelde neemt. Dit gemiddelde wordt gebruikt om de wiskundige verwachting te genereren van illegale vakantieverhuur op een adres. Het algoritme berekent deze verwachting pas als we een nieuwe melding (bijvoorbeeld van een omwonende of verhuurplatform) ontvangen van mogelijke illegale vakantieverhuur.
Dit algoritme wordt een ‘random forest regressie algoritme’ genoemd. Om de door het algoritme gemaakte afwegingen inzichtelijk te maken voor mensen passen we de “SHAP”-methodiek toe (SHapley Additive exPlanations; https://github.com/slundberg/shap). SHAP berekent voor iedere individuele zaak welke indicatoren hebben bijgedragen aan die voorspelling en of dit ervoor zorgde dat de voorspelling hoger of lager werd. Zo kan een medewerker altijd zien waar het algoritme de risico-inschatting op heeft gebaseerd en een afgewogen besluit nemen.        Prestatie
Het voordeel van een ‘random forest regressie’ is dat het een redelijk complex algoritme is dat de werkelijkheid goed kan benaderen. Maar er is wel een kans op overfitting. Een ‘tree’ met veel lagen perst de data uit om specifieke antwoorden te leveren. Er is onderzocht hoeveel lagen het model nodig heeft om generiek inzetbaar te blijven en dus niet te overfitten. Daarnaast worden continu datapunten gecategoriseerd (gegroepeerd), zodat het model een overzichtelijk aantal mogelijkheden heeft in plaats van een oneindig aantal met continue waarden. Hierdoor is het model beter in staat is om tot een conclusie te komen.
</t>
  </si>
  <si>
    <t>Er is geen sprake van geautomatiseerde besluitvorming. Als we een adres onderzoeken op het vermoeden van illegale vakantieverhuur komt dit voort uit een melding van bijvoorbeeld een omwonende of een verhuurplatform. Het algoritme helpt de medewerkers van Toezicht &amp; Handhaving te bepalen bij welke meldingen de kans op illegale verhuur het grootst is, zodat die meldingen het eerst onderzocht kunnen worden. De medewerker krijgt een overzicht te zien, die toont op grond van welke criteria het algoritme het risico op illegale vakantieverhuur hoog of laag inschat. Op die manier maken we inzichtelijk waarop het algoritme de risico-inschatting heeft gebaseerd.
Of er daadwerkelijk sprake is van illegale vakantieverhuur wordt vastgesteld door de verantwoordelijk toezichthouder en de projecthandhaver. Daarvoor wordt een voor- en buitendienstonderzoek uitgevoerd. Vervolgens wordt het dossier intensief besproken in een debriefing met de medewerkers die tot besluitvorming kunnen overgaan. Het algoritme heeft een wezenlijke invloed op de volgorde waarin we meldingen afhandelen, maar neemt niet zelfstandig de beslissingen of er al dan niet sprake is van illegale vakantieverhuur.
Om te voorkomen dat medewerkers teveel vertrouwen in het algoritme hebben, is er iemand aangesteld om het algoritme en de werking daarvan te monitoren. Daarnaast is een werkinstructie opgesteld voor de medewerkers die met dit instrument gaan werken. Daarbij volgen de medewerkers workshop over de kansen en risico’s van het gebruik van algoritmen.</t>
  </si>
  <si>
    <t>Bij het ontwikkelen van het algoritme hebben we kritisch gekeken naar beschikbare datasets. Hiervoor is een ‘Privacy Impact assessment’ (PIA) opgesteld. We hebben ervoor gekozen niet alle beschikbare informatie te verwerken in het algoritme. We hebben alleen informatie die noodzakelijk is voor het vaststellen van een overtreding van de Huisvestingswet opgenomen in de dataset waarop het algoritme is ontwikkeld[1]. Informatie als geboorteplaats, nationaliteit, burgerlijke staat en geboorteland zijn niet verwerkt in het algoritme. Dat voorkomt dat er een vertekend beeld of vooroordeel ontstaat over specifieke groepen.
De gegevens die het algoritme gebruikt, komen van eerdere illegale vakantieverhuurzaken. Er moeten kwalitatief goede gegevens worden gebruikt om een handhavingsbesluit te kunnen onderbouwen en juridisch staande te kunnen houden. We nemen daarom aan dat de onderliggende gegevens geen wezenlijke vooroordelen bevatten, die doen twijfelen aan de betrouwbaarheid van de gegevens en de kansberekening.
Een algoritme kan echter zo goed zijn in het vinden van patronen, dat het direct uitsluiten van gevoelige gegevens niet voldoende is. We hebben daarom ook uitgezocht of de niet-gevoelige gegevens die het algoritme verwerkt indirect toch tot ongewenste verschillen in behandeling leiden. Het zou bijvoorbeeld kunnen dat in bepaalde wijken veel mensen wonen met een bepaalde nationaliteit, of dat een bepaalde groep gemiddeld genomen grotere gezinnen heeft. Als het algoritme dan gebruik kan maken van een gegeven als postcode of gezinsgrootte, kan het indirect alsnog onderscheid maken tussen bepaalde groepen, simpelweg door onderscheid te maken tussen wijken/gezinsgrootte. Zo kan een groep alsnog benadeeld worden door het algoritme, ook al is de groep niet expliciet bekend bij het algoritme.
We hebben ervoor gekozen om hier nader onderzoek naar te doen. Het zogenaamd onderzoek naar onbewuste vooringenomenheid (bias) uitgevoerd en de resultaten hiervan zijn te vinden op:
            Blog post 1:
Analyzing Bias in Machine Learning: a step-by-step approach (amsterdamintelligence.com)
Er kan worden geconcludeerd dat het algoritme vrij is van een ongerechtvaardigde vooringenomenheid en daarmee geschikt is om een pilot mee te starten.
[1] Commissie Persoonsgegevens Amsterdam – Gemeente Amsterdam, advies Bias analyse over ontwikkelde algoritme 10 december 2020.</t>
  </si>
  <si>
    <t>Team Vakantieverhuur/onderhuur</t>
  </si>
  <si>
    <t>Meldingen openbare ruimte</t>
  </si>
  <si>
    <t xml:space="preserve">Onderzoek, Informatie &amp; Statistiek (OIS)
</t>
  </si>
  <si>
    <t>Op basis van beschrijvingstekst wordt bepaald bij welke categorie een melding van de openbare ruimte het best past en welke afdeling de melding moet afhandelen.</t>
  </si>
  <si>
    <t>https://algoritmeregister.amsterdam.nl/meldingen-openbare-ruimte/</t>
  </si>
  <si>
    <t>https://algoritmeregister.amsterdam.nl/meldingen-openbare-ruimte</t>
  </si>
  <si>
    <t>Als er op straat of in een park iets gemaakt of opgeruimd moet worden, dan kan dat bij de gemeente worden gemeld via SIA, het online meldingensysteem. Ook een gevaarlijke verkeerssituatie of overlast van personen en horeca kan gemeld worden.
Voorheen moesten mensen zelf kiezen bij welke categorie hun melding het beste paste (bijvoorbeeld ‘overlast’ of ‘straatmeubilair’), zodat de melding bij de juiste afdeling van de gemeente terecht kwam. Maar de gemeente is een complexe organisatie en de lijst met categorieën is lang. Daardoor koos men niet altijd de juiste categorie. Dat zorgde soms voor vertraging in de afhandeling van meldingen.
Daarom gebruiken we nu een algoritme dat woorden herkent, bijvoorbeeld ‘afval’ en ‘stoep’. Op basis daarvan wordt bepaald bij welke categorie de melding het best past en welke afdeling de melding moet afhandelen.
De melder hoeft dus geen categorie meer te kiezen, en de melding wordt sneller afgehandeld omdat hij bij de juiste afdeling terecht komt.</t>
  </si>
  <si>
    <t>https://github.com/maartensukel/example-textual-classification-citizen-reports, https://scikit-learn.org/stable/modules/generated/sklearn.feature_extraction.text.TfidfVectorizer.html</t>
  </si>
  <si>
    <t>Meldingen
De dataset bestaat uit meldingen die eerder gedaan zijn (vrij tekstveld). In eerste instantie hebben we 300.000 meldingen uit de afgelopen jaren gebruikt om het algoritme te trainen. Regelmatig wordt het bijgetraind met nieuwe meldingen en uitgevoerde correcties op bestaande meldingen. Als het Actie Service Centrum of afdelingen een verkeerde categorisering zien, (zie Menselijk toezicht) corrigeren zij dit handmatig in het meldingensysteem. Deze correcties worden gebruikt bij het bijtrainen. We onderzoeken of het bijtrainen van het algoritme in de toekomst geautomatiseerd kan.
Deze dataset kunnen we in dit register niet openbaar maken. Omdat de data uit een vrij tekstveld komen, kunnen daar persoonsgevegevens in staan, hoewel daar expliciet niet om wordt gevraagd.
Emailadres en telefoonnummer voor vervolgvragen
Iemand die een melding doet, kan zijn of haar telefoonnummer en/of emailadres achterlaten als hij of zij dat wil. We houden de melder dan op de hoogte van de voortgang en we hebben de mogelijkheid om hem of haar terug te bellen. Deze informatie wordt niet langer bewaard dan voor dit doel nodig is en wordt dus niet door het algoritme gebruikt.
Voor overige informatie over verwerking van persoonsgegevens, zie: https://www.amsterdam.nl/privacy/specifieke/privacyverklaringen-wonen/meldingen-overlast-privacy</t>
  </si>
  <si>
    <t>Architectuur van het model
De tekst van de melding wordt opgedeeld in losse woorden. Van elk woord uit een melding wordt geanalyseerd hoe uniek het is voor die melding, afgezet tegen de de totale collectie woorden (‘TF-IDF’ of ‘term frequency-inverse document frequency’). Een woord als ‘de’ of ‘bedankt’ krijgt daardoor een laag gewicht en een woord als ‘vuilnis’ krijgt een hoger gewicht.
Van die combinatie van woorden wordt vervolgens met logistische regressie (een machine-learning-techniek) bepaald bij welke categorie de melding hoort en daarmee bij welke afdeling binnen de gemeente de melding het meest waarschijnlijk past.</t>
  </si>
  <si>
    <t>Adviseur Onderzoek en ontwikkeling</t>
  </si>
  <si>
    <t>Parkeren, Team Analyse &amp; Advies</t>
  </si>
  <si>
    <t>Een beeldherkenningsalgoritme om kentekens te identificeren op camerabeelden.</t>
  </si>
  <si>
    <t>https://algoritmeregister.amsterdam.nl/parkeercontrole/</t>
  </si>
  <si>
    <t>https://algoritmeregister.amsterdam.nl/parkeercontrole</t>
  </si>
  <si>
    <t>Om Amsterdam leefbaar en toegankelijk te houden, mag er maar een beperkt aantal auto’s in de stad parkeren. De gemeente controleert of een geparkeerde auto het recht heeft om geparkeerd te staan, dus of iemand parkeergeld heeft betaald of een parkeervergunning heeft. Om efficiënter te werken doen we die controle met scanauto’s. Daarmee controleren we momenteel meer dan 150.000 officiële parkeerplaatsen in Amsterdam.
De scanauto’s zijn uitgerust met camera’s en rijden langs parkeerplaatsen in de stad. De camera’s leggen kentekens van auto’s vast en gebruiken een beeldherkenningsalgoritme om kentekens te identificeren.
Het kentekennummer wordt naar het Nationaal Parkeerregister gestuurd waar gecontroleerd wordt of de auto het recht heeft om geparkeerd te staan. Als blijkt dat iemand geen parkeergeld heeft betaald, dan beoordeelt een controleur aan de hand van omgevingsfoto’s of er sprake is van een bijzondere situatie (laden of lossen, stilstaande auto’s voor een verkeerslicht). Bij twijfel bekijkt een parkeercontroleur de situatie ter plaatse. Als er geen sprake is van een bijzondere situatie, volgt een parkeerbon (‘naheffingsaanslag parkeerbelasting’).
Het verhogen van de pakkans vergroot de rechtvaardigheid ten opzichte van degenen die wel betalen of een geldige parkeervergunning hebben. Door te handhaven op de overtreding ‘stilstaan op de stoep’ wordt de overlast beperkt en de leefbaarheid vergroot voor diegenen die wel betaald of een geldige parkeervergunning hebben.</t>
  </si>
  <si>
    <t>Gescande kentekens
Scanauto’s met geautomatiseerde kentekenherkenning rijden door de stad om kentekens van geparkeerde auto’s te herkennen. De gegevens die door de scanauto’s worden verwerkt zijn de gescande afbeeldingen van kentekenplaten, samen met de locatie van de auto en tijdstempelgegevens. Als parkeergeld is betaald, worden de gegevens na 48 uur geanonimiseerd (kentekenfoto’s en omgevingsfoto’s worden verwijderd; het kenteken wordt verwijderd uit de metagegevens). Als geen parkeergeld is betaald, worden gegevens zo lang bewaard als nodig is voor bezwaar en beroep.
Nationaal Parkeerregister (NPR)
Het Nationaal Parkeerregister is een nationale database waarin alle actuele parkeerrechten van kentekens geregistreerd staan. Het register wordt beheerd door de RDW. De gegevens worden verzameld vanuit de parkeermeters en parkeerapps van gemeentelijke en commerciële parkeerbedrijven, parkeeraanbieders en handhavers. Gegevens over parkeerrechten worden tot 13 weken na het eindigen van het parkeerrecht in het register bewaard (alleen voor geautoriseerd personeel toegankelijk). De gegevens van het register worden gebruikt om te controleren of iemand ergens mag parkeren.</t>
  </si>
  <si>
    <t>Architectuur van het model
Algoritmen worden gebruikt:
om de kentekenplaat te lokaliseren in de camerabeelden;
om de afbeeldingen aan te passen voor identificatie en;
om de individuele karakters van de kentekenplaat te identificeren.
Als een kentekenplaat is geïdentificeerd en verwerkt, dan worden de kentekengegevens voor verdere verwerking naar het Nationaal Parkeerregister gestuurd. Een algoritme van NPR controleert vervolgens de geldigheid van parkeerrechten voor het kenteken op een bepaalde tijd en locatie (voor informatie over dat algoritme, zie de informatie op de website van NPR: https://nationaalparkeerregister.nl/downloads/downloads-mobiel-parkeren.html – in het bijzonder de technische documentatie). Een positieve uitslag betekent dat de auto geldige parkeerrechten heeft. In dat geval worden de scangegevens van de kentekenplaat binnen 48 uur verwijderd. Bij een negatieve uitslag worden de beelden gecontroleerd door een medewerker van EGIS Parking Services B.V., die in opdracht van de gemeente Amsterdam de parkeercontrole uitvoert. EGIS beoordeelt of er sprake is van een bijzondere situatie, zoals laden en lossen of een verkeerslicht. Bij twijfel bekijkt een parkeercontroleur de situatie ter plaatse. Als een kenteken geen geldige parkeerrechten heeft worden de gegevens overgedragen aan de gemeentelijke belastingdienst. Zij gebruiken de database van de RDW om het kenteken te koppelen aan de persoonsgegevens van de eigenaar en stuurt een parkeerbon (‘naheffingsaanslag parkeerbelasting’).
De scanauto wordt naast de controle op betaald parkeren en het handhaven op stilstaan op de stoep ingezet voor de opsporing van gestolen voertuigen en voertuigen met een vordering van de politie of het Openbaar Ministerie aan de hand van de gescande kentekens. Doordat de scanauto de gescande kentekens langs de openbare gegevens bij de RDW (voertuigen die als gestolen staan geregistreerd) legt, kan het Landelijk Informatiecentrum Voertuigcriminaliteit (evt. samen met politie) indien er een match is de opsporing van dat voertuig doen. Tevens worden data verzameld over de parkeerdruk en het type vergunninghouder.</t>
  </si>
  <si>
    <t>Menselijke controleurs beoordelen de beelden om te zien of er sprake is van een speciale situatie, bijvoorbeeld laden of lossen, of stilstaande auto’s voor een verkeerslicht. Zij controleren ook of kenteken goed gelezen is. Bij twijfel bekijkt een parkeercontroleur de situatie ter plaatse.</t>
  </si>
  <si>
    <t>Het algoritme verwerkt geen informatie die kan leiden tot discriminatie. De service werkt op dezelfde manier voor alle kentekenplaten, ongeacht het automodel, de leeftijd van de auto of de kentekenhouder.</t>
  </si>
  <si>
    <t>Afdelingsmanager straatparkeren</t>
  </si>
  <si>
    <t>parkeerdata@amsterdam.nl</t>
  </si>
  <si>
    <t>Public Eye</t>
  </si>
  <si>
    <t>CTO Innovatieteam</t>
  </si>
  <si>
    <t>Met het crowdmonitoring systeem ‘Public Eye’ brengen we op een paar plekken in Amsterdam de drukte in kaart.</t>
  </si>
  <si>
    <t>https://algoritmeregister.amsterdam.nl/public-eye/</t>
  </si>
  <si>
    <t>https://algoritmeregister.amsterdam.nl/public-eye</t>
  </si>
  <si>
    <t xml:space="preserve">Amsterdam is een drukke stad. Dit kan soms leiden tot verkeersonveilige situaties. Door data te verzamelen over de aantallen voetgangers is het mogelijk om maatregelen te treffen, waardoor de drukte in goede banen geleid kan worden. Hierdoor blijft de stad comfortabel, bereikbaar en verkeersveilig. Als een situatie door te grote drukte onveilig wordt, kan de gemeente ingrijpen. Dit gebeurt bijvoorbeeld door digitale informatieborden te plaatsen, zodat mensen weten welke routes ze moeten nemen. Of er wordt éénrichtingsverkeer ingesteld.
Met het crowdmonitoring systeem ‘Public Eye’ brengen we op een paar plekken in Amsterdam de drukte in kaart. Op dit moment is het systeem actief op de Arena Boulevard, op het Marineterrein en op de Dam. Op deze plekken hangen camera’s die zijn gekoppeld aan een server van de gemeente. Op de server analyseert een algoritme hoeveel mensen er op de beelden staan. De informatie over het aantal aanwezige personen wordt doorgestuurd naar medewerkers van de gemeente, die de telling kunnen gebruiken om het verkeer beter te reguleren. De beelden worden niet getoond, alleen de aantallen. Ook bewoners en bezoekers van de stad kunnen de informatie over het aantal aanwezige mensen inzien, via https://druktebeeld.amsterdam.nl/. Op dit moment kan dat alleen voor de locatie Marineterrein. De ambitie is om dit voor alle Public Eye locaties te realiseren.
De videobeelden worden – zodra het algoritme het aantal aanwezige mensen heeft geteld –onmiddellijk gewist.
Bij elke nieuwe locatie waar Public Eye geplaatst wordt, wordt er een kleine hoeveelheid beeldmateriaal opgenomen waarvan er steekproefsgewijs ca. 300 beelden worden geannoteerd voor de training van het algoritme. Zo kan de drukte op die locatie ook goed geanalyseerd worden. Elke locatie is immers uniek en heeft bijvoorbeeld net een andere lichtinval of camerahoogte.
</t>
  </si>
  <si>
    <t>https://github.com/Amsterdam/public-eye, https://www.tapp.nl/projects/public-eye</t>
  </si>
  <si>
    <t>Trainingsdata: Marineterrein
Met trainingsdata ‘leert’ het algoritme hoeveel mensen een afbeelding bevat. Deze dataset bevat beelden van vier camera’s in het Marineterreingebied. Het gaat om enkele honderden beelden per camera. Het aantal mensen op de beelden varieert van 0 tot ongeveer 200. De camera’s die gebruikt zijn voor deze beelden hingen tijdens de dataverzameling bij het Marineterrein op 3 tot 15 meter hoogte. In deze dataset hebben we handmatig aangegeven waar in het beeld de hoofden van mensen aanwezig zijn. Deze annotaties zijn in twee fases opgesteld, dat wil zeggen dat elke annotatie eenmaal is gecontroleerd is en zo nodig aangepast. Zo hebben we de kans op fouten bij het annoteren zo klein mogelijk gemaakt. Er is maar een beperkt aantal medewerkers van de gemeente dat rechten heeft om deze data te benaderen.
Trainingsdata: Arena
Met trainingsdata ‘leert’ het algoritme hoeveel mensen een afbeelding bevat. Deze dataset bevat beelden van vier camera’s in het Arenagebied. Het gaat om ongeveer 300 geannoteerde beelden per camera. Het aantal mensen op de beelden varieert van 0 tot 100. De camera’s die gebruikt zijn voor deze beelden hingen tijdens de dataverzameling rondom de Amsterdam Arena op 10 tot 15 meter hoogte. In deze dataset hebben we handmatig aangegeven waar in het beeld de hoofden van mensen aanwezig zijn. Deze annotaties zijn in drie fases opgesteld, dat wil zeggen dat elke annotatie twee keer gecontroleerd is en zo nodig aangepast. Zo hebben we de kans op fouten bij het annoteren zo klein mogelijk gemaakt. Er is maar een beperkt aantal medewerkers van de gemeente dat rechten heeft om deze data te benaderen.
Trainingsdata: Dam dataset
Trainingsdata: Dam Met trainingsdata ‘leert’ het algoritme hoeveel mensen een afbeelding bevat. Deze dataset bevat ongeveer 1000 beelden van de Dam in Amsterdam. Al deze beelden zijn opgenomen vanaf dezelfde locatie onder dezelfde hoek. Het zijn “gestitchte” beelden: de beelden van vier verschillende camera’s zijn samengevoegd tot een enkel beeld. Op deze beelden staan tussen de 0 en 200 mensen, en de omstandigheden zijn steeds heel verschillend. Denk aan: weersomstandigheden, lichtinval, tijd van de dag, reflecties in de lens door zonlicht, et cetera. In deze beelden hebben we handmatig aangegeven (ofwel “geannoteerd”) waar in het beeld de hoofden van mensen aanwezig zijn. Deze annotaties zijn in drie fases opgesteld, dat wil zeggen dat elke annotatie twee keer gecontroleerd is en zo nodig aangepast. Zo hebben we de kans op fouten bij het annoteren zo klein mogelijk gemaakt. Het is om te meten hoe druk het is natuurlijk niet nodig om te weten wie op de beelden staat, het is voldoende om te weten hoeveel mensen op de beelden staan. Er is maar een beperkt aantal medewerkers van de gemeente dat rechten heeft om deze data te benaderen.
Trainingsdata: Shanghaitech Crowd CountingLink naar dataset
‘Shanghaitech Part A’ Deze dataset bevat 482 beelden van grote groepen mensen (gemiddeld 501,4 per beeld). Deze beelden zijn willekeurig vanaf het internet verzameld. Deze set bevat annotaties die de locaties van de hoofden van de mensen in het beeld weergeven.
‘Shanghaitech Part B’ Deze dataset bevat 716 beelden van groepen mensen (gemiddeld 123.6 per beeld), opgenomen door verscheidene camera’s in de stad Shanghai, met verschillende beeldhoeken. Deze set bevat annotaties die de locaties van de hoofden van de mensen in het beeld weergeven.
De Gemeente Amsterdam heeft de beelden van de Shanghaitech Crowd Counting dataset niet zelf verzameld. Ze zijn vrij beschikbaar via het internet. Deze dataset wordt alleen gebruikt voor trainingsdoeleinden.
Camerabeelden drukte-analyse
Op dit moment is het systeem actief op de Arena Boulevard, op het Marineterrein en op de Dam. Op deze plekken hangen camera’s die zijn gekoppeld aan een server van de gemeente. Op de server analyseert een algoritme hoeveel mensen er op de beelden staan. De videobeelden worden – direct na de analyse –gewist.</t>
  </si>
  <si>
    <t>Architectuur van het model
Een camera maakt videobeelden van een bepaald gebied. De videobeelden worden –beveiligd door end-to-end encryptie – naar een lokale server gestuurd. Het algoritme analyseert hoeveel mensen er op de beelden staan. Dat getal wordt gestuurd naar een overzichtspagina (dashboard) voor de operationeel medewerkers van de gemeente, zodat deze een accuraat beeld hebben van de drukte op dit moment. Daarnaast wordt het getal getoond op https://druktebeeld.amsterdam.nl/. Op dit moment wordt alleen de drukte op de locatie Marineterrein getoond, in de toekomst ook voor de andere Public Eye locaties. De videobeelden verlaten de server niet en worden niet opgeslagen. Alleen voor trainingsdoeleinden wordt een zeer beperkt aantal beelden bewaard, deze zijn versleuteld (zie ‘Data’).
Persoonsgegevens worden volgens de geldende wet- en regelgeving (AVG) en de leidraad voor transparantie (TADA) verwerkt. Bij dit project hoort een specifieke privacyverklaring. De locaties en functies van de camera’s zijn opgenomen in het cameraregister van de gemeente Amsterdam.
Prestatie
Het algoritme moet ongeveer 70 procent nauwkeurig zijn om er relevante inzichten uit te kunnen halen om het verkeer te reguleren. In de praktijk levert het algoritme ongeveer 90 procent nauwkeurigheid. Dit leiden we af uit de trainingsbeelden.
Naast de operationele werking wordt er in dit project constant geïnnoveerd. We zijn continu op zoek naar nieuwe functionaliteiten die het systeem kunnen verbeteren:
Één van de ambities is om het systeem nog privacy vriendelijker te bouwen en dat doen we door een model toe te voegen, waardoor het mogelijk is om met minder beelden per camera het algoritme te trainen. Dit wordt het ViCCT model genoemd.
We willen de analyse op de sensor uit laten voeren (de “on edge” techniek).</t>
  </si>
  <si>
    <t>Aan de hand van de trainingsdata wordt de kwaliteit en nauwkeurigheid van het algoritme periodiek geëvalueerd door een klein aantal medewerkers van de gemeente die toestemming hebben om de beelden te bekijken. Zij bekijken of het algoritme terecht mensen herkent als mensen.</t>
  </si>
  <si>
    <t>Het algoritme wordt getraind met allerlei beelden zonder rekening te houden met het uiterlijk van de mensen op die beelden. Het algoritme telt uitsluitend het aantal hoofden.</t>
  </si>
  <si>
    <t>Geluidsmodel</t>
  </si>
  <si>
    <t>Gemeente Utrecht</t>
  </si>
  <si>
    <t>Ruimte</t>
  </si>
  <si>
    <t>Luchtkwaliteitsmodel</t>
  </si>
  <si>
    <t>Signaleren vogels</t>
  </si>
  <si>
    <t>Woonbouwlocaties</t>
  </si>
  <si>
    <t>Dynamisch inzamelen afval</t>
  </si>
  <si>
    <t>Stadsbedrijven</t>
  </si>
  <si>
    <t>Slim vegen</t>
  </si>
  <si>
    <t>Vervanging lichtmasten</t>
  </si>
  <si>
    <t>Stedelijk water</t>
  </si>
  <si>
    <t>Onderhoud wagenpark</t>
  </si>
  <si>
    <t>Objectherkenning straatafval</t>
  </si>
  <si>
    <t>Parkeerhandhaving; Inzet scanauto's</t>
  </si>
  <si>
    <t>Vergunningen, Toezicht en Handhaving (VTH)</t>
  </si>
  <si>
    <t>Parkeerhandhaving; Betalingsbereidheid</t>
  </si>
  <si>
    <t>Parkeerhandhaving; Werkverdeling scanteam</t>
  </si>
  <si>
    <t>Parkeren; Opbrengsten straatparkeren</t>
  </si>
  <si>
    <t>Parkeren; Parkeerdruk</t>
  </si>
  <si>
    <t>Vergunningverlening; Wonen</t>
  </si>
  <si>
    <t>Handhaving drank- en horecawet</t>
  </si>
  <si>
    <t>Toezicht en Handhaving Vastgoedmisbruik (Huisjesmelkers)</t>
  </si>
  <si>
    <t>Toezicht en Handhaving Weesfietsen</t>
  </si>
  <si>
    <t>Toezicht en Handhaving Vuurwerk</t>
  </si>
  <si>
    <t>Toezicht en Handhaving Corona maatregelingen</t>
  </si>
  <si>
    <t>Toezicht en Handhaving Milieu</t>
  </si>
  <si>
    <t>Veranderingen in het aantal aanmeldingen jeugdhulp en WMO-ondersteuning als gevolg van het Coronavirus</t>
  </si>
  <si>
    <t>Maatschappelijke Ondersteuning (MO)</t>
  </si>
  <si>
    <t>Jeugdgezondheidszorg</t>
  </si>
  <si>
    <t>Volksgezondheid (VG)</t>
  </si>
  <si>
    <t>Voor- en Vroegschoolse Educatie (VVE)</t>
  </si>
  <si>
    <t>Psychosociale gezondheid</t>
  </si>
  <si>
    <t>Digitale afhandeling levensonderhoud</t>
  </si>
  <si>
    <t>Werk &amp; Inkomen (W&amp;I)</t>
  </si>
  <si>
    <t>Fraude bestrijding</t>
  </si>
  <si>
    <t>Re-integratie naar werk - Matchen op werk</t>
  </si>
  <si>
    <t>Toekennen uitkering participatiewet</t>
  </si>
  <si>
    <t>Re-integratie naar werk - Bepalen arrangement</t>
  </si>
  <si>
    <t>Woninginbraakvoorspeller</t>
  </si>
  <si>
    <t>Veiligheid</t>
  </si>
  <si>
    <t>Hotspot aanpak</t>
  </si>
  <si>
    <t>Risico-indicatoren drugspanden</t>
  </si>
  <si>
    <t>Risico-indicatoren witwassen panden</t>
  </si>
  <si>
    <t>Risico-indicatoren &amp; voorspelmodel jonge aanwas in de drugscriminaliteit</t>
  </si>
  <si>
    <t>Stemgerechtigden</t>
  </si>
  <si>
    <t>Burgerzaken (PBZ)</t>
  </si>
  <si>
    <t>Herkennen en anonimiseren van privacygevoelige informatie in documenten</t>
  </si>
  <si>
    <t>Burgerservicenummers (BSN)</t>
  </si>
  <si>
    <t>TVL Risicomodel</t>
  </si>
  <si>
    <t>Ministerie EZK</t>
  </si>
  <si>
    <t>Rijksdienst voor Ondernemend Nederland (RVO)</t>
  </si>
  <si>
    <t>Risicomodel dat gebruikt wordt bij de beoordeling van aanvragen voor de Tegemoetkoming Vaste Lasten (TVL).</t>
  </si>
  <si>
    <t>Diagnostisch</t>
  </si>
  <si>
    <t>Het versnellen en verlichten van nodige arbeid bij risico's rondom tegemoetkomingsverstrekking.</t>
  </si>
  <si>
    <t>Risicoclassificatie</t>
  </si>
  <si>
    <t>Voldoende afgewogen volgens AR; overzicht niet gevonden.</t>
  </si>
  <si>
    <t>Beoordeling huurtoeslagverstrekkingen</t>
  </si>
  <si>
    <t>Ministerie FIN</t>
  </si>
  <si>
    <t>Toeslagen</t>
  </si>
  <si>
    <t>Ondersteunt bij de beoordeling van aanvragen voor huurtoeslag in het toeslagenverstrekkingensysteem (TVS).</t>
  </si>
  <si>
    <t>Het versnellen en verlichten van nodige arbeid bij toeslagenvrstrekking.</t>
  </si>
  <si>
    <t>Wet op de huurtoeslag (https://wetten.overheid.nl/BWBR0008659/2022-01-01)</t>
  </si>
  <si>
    <t>Nationaliteit</t>
  </si>
  <si>
    <t>Verzoeken komen rechtstreeks terecht bij het algoritme. Als voldaan wordt aan de voorwaarde, volgt een geheel automatisch besluit. Als de aanvraag niet voldoet aan de voorwaarden, volgt een handmatige controle door een ambtenaar.</t>
  </si>
  <si>
    <t>Beoordeling medische rijgeschiktheid</t>
  </si>
  <si>
    <t>Ministerie IenW</t>
  </si>
  <si>
    <t>Centraal Bureau Rijvaardigheidsbewijzen (CBR)</t>
  </si>
  <si>
    <t>Ondersteunt bij de beoordeling van de medische rijgeschiktheid van mensen.</t>
  </si>
  <si>
    <t>Het versnellen en verlichten van nodige arbeid bijbepaling van medische rijgeschiktheid.</t>
  </si>
  <si>
    <t>Risicovoorspelling incidenten</t>
  </si>
  <si>
    <t>Ministerie JenV</t>
  </si>
  <si>
    <t>Politie</t>
  </si>
  <si>
    <t>Criminaliteits Anticipatie Systeem (CAS) voorspelt waar en wanneer het risico op incidenten hoog is.</t>
  </si>
  <si>
    <t>Voorspellend</t>
  </si>
  <si>
    <t>Onvoldoende afgewogen volgens AR; overzicht niet gevonden.</t>
  </si>
  <si>
    <t>Eerdere persoonsregistratie</t>
  </si>
  <si>
    <t>Directoraat-generaal Migratie (DGM)</t>
  </si>
  <si>
    <t>Zoekt intelligent in vreemdelingenpersoonsgegevens of iemand al eerder in Nederland is geregistreerd.</t>
  </si>
  <si>
    <t>Descriptief</t>
  </si>
  <si>
    <t>Uitzoeksysteem</t>
  </si>
  <si>
    <t>Verkeersovertredingen</t>
  </si>
  <si>
    <t>Centraal Justitieel Incassobureau (CJIB)</t>
  </si>
  <si>
    <t>Koppelt gegevens voor verkeersboetes aan op kenteken geconstateerde verkeersovertredingen.</t>
  </si>
  <si>
    <t>Zoekfunctie</t>
  </si>
  <si>
    <t>Controle bijstandsuitkeringsverstrekking</t>
  </si>
  <si>
    <t>Inlichtingenbureau (IB)</t>
  </si>
  <si>
    <t>Levert signalen aan gemeenten voor rechtmatigheidscontrole op bijstandsuitkeringen.</t>
  </si>
  <si>
    <t>Het versnellen en verlichten van nodige arbeid bij bijstandsuitkeringsverstrekking.</t>
  </si>
  <si>
    <t>Uitwisselingssysteem</t>
  </si>
  <si>
    <t>Prioriteit</t>
  </si>
  <si>
    <t>Type</t>
  </si>
  <si>
    <t>Status voor Stuurgroep 8/11</t>
  </si>
  <si>
    <t>URL</t>
  </si>
  <si>
    <t>publicatietype</t>
  </si>
  <si>
    <t>contactpersoon</t>
  </si>
  <si>
    <t>Mailadres</t>
  </si>
  <si>
    <t>afspraken</t>
  </si>
  <si>
    <t>opgepakt door</t>
  </si>
  <si>
    <t>1. Reeds gepubliceerd</t>
  </si>
  <si>
    <t>UWV</t>
  </si>
  <si>
    <t>Rijk</t>
  </si>
  <si>
    <t xml:space="preserve">Hebben gepubliceerd en willen gaag mee in het centrale register in december.
Standaard gebruikt: nee
Opmerking: bekijken hoe we de informatie op de website kunnen gebruiken en eventueel aanvullen. </t>
  </si>
  <si>
    <t>https://www.uwv.nl/overuwv/algoritmes-bij-uwv/</t>
  </si>
  <si>
    <t>Eveline Jacobson</t>
  </si>
  <si>
    <t>eveline.jacobson@uwv.nl</t>
  </si>
  <si>
    <t>Mildo</t>
  </si>
  <si>
    <t xml:space="preserve">3/11: gemaild. Antwoord: zeker bereid om mee te werken.
8/11: gesprek met Mildo plaatsgevonden. Eveline Ze gaat in haar organisatie vragen of 3 algoritmen testdata kunnen leveren voor 21-11. Als dat niet lukt, dan wordt het 19-12. Ze is afhankelijk van medewerking van haar collega’s en dat ze bereid zijn om dat de algoritme volledig te beschrijven volgens de standaard. 
30/11: MK: mail gestuurd met verzoek om status en hulp aangeboden. </t>
  </si>
  <si>
    <t>RvIG</t>
  </si>
  <si>
    <t xml:space="preserve">Hebben gepubliceerd en zijn van plan voor 1 december dit nog uit te breiden. 
Standaard gebruikt: ja
Opmerking: goed bruikbaar voor centrale register. Beperkte inspanning. </t>
  </si>
  <si>
    <t>https://www.rvig.nl/over-rvig/algoritmeregister/</t>
  </si>
  <si>
    <t>Judy Moester</t>
  </si>
  <si>
    <t>Judy.Moester@rvig.nl</t>
  </si>
  <si>
    <t>Marjolein / Marik</t>
  </si>
  <si>
    <t xml:space="preserve">1-11: Mail gestuurd om afspraak te bevestigen dat ze meewerken aan de vulling. Reactie: We zorgen ervoor dat we voor 1 december onze algoritmes in het algoritmeregister op onze eigen website hebben opgenomen. Ik begreep afgelopen vrijdag van Mildo dat het centrale algoritmeregister ook met de standaard van het consortium publieke controles werkt. Dus vwb inhoud en timing sluit dat allemaal mooi op elkaar aan. Ik hoor het wel zodra ik iets kan doen. 9-11: nog even afstemming gehad over de vulling en aangeboden dat Marik kan helpen. 23/11: Hebben inmiddels nog meer Algoritmes gepubliceerd. 24/11 staan in deze excelsheet, 5 totaal. 29/11: Hebben al hun algoritmes nu online. Marik heeft gevraagd om de Excel. Is aangeleverd! 1/12 volledige RvIG register ingevuld in het landelijke register.
</t>
  </si>
  <si>
    <t>SVB</t>
  </si>
  <si>
    <t xml:space="preserve">Hebben op 2/11 gepubliceerd op eigen website. Willen meewerken aan publicatie in het centrale register in december.
Standaard gebruikt: nee
Opmerking: de informatie op de website is beperkt en vooral beschrijvend. Vraagt nog de nodige inspanning voor het centrale register. </t>
  </si>
  <si>
    <t>https://www.svb.nl/nl/over-de-svb/zoek?query=algoritmes</t>
  </si>
  <si>
    <t>Berend van der Molen</t>
  </si>
  <si>
    <t>BvanderMolen@svb.nl</t>
  </si>
  <si>
    <t xml:space="preserve">2/11: nogmaals de mail gestuurd naar Berend van der Molen. Azadeh aan de mail toegevoegd. 2/11: Azadeh heeft gebeld. Ze willen graag dit soort verzoeken via SZW lopen en niet direct naar de uitvoeringsinstanties. Zij zal iig nog contact opnemen met Berend. Hopelijk deze week een status.
3/11: Berend gesproken. Ze hadden eerder niet gereageerd omdat het verkeerde mailadres werd gebruikt (het moet zijn zonder .). Toevallig hebben ze gisteren 6 algoritmes gepubliceerd. Ze willen ook mee in de uitrol eind december. Afgesproken dat kijken hoe ver we komen met de beschikbare informatie en aan de hand daarvan contact opnemen.  9/11: Marik heeft gegevens van de site in Excel gezet en probeert afspraak te maken met Berend om te kijken of ze de standaard verder kunnen invullen. 10/11: Berend heeft toegezegd meer gegevens te gaan zoeken voor een volledigere invulling van de metadatstandaard voor de SVB-algoritmes. Marik heeft het vooringevulde segment van het register ingestuurd met de vraag of we voor 25 november de lijst volledig terug zouden mogen. 24/11 Nog geen reactie, herhalingsmail gestuurd met geupdatete standaard 0.2.1. 30/11 MK: Berend gemaild, hij gaat er mee aan de slag. </t>
  </si>
  <si>
    <t>Gemeente</t>
  </si>
  <si>
    <t>Hebben 6 algoritmes gepubliceerd. 
Standaard gebruikt: nee
Opmerking:nog bespreken hoe we bruikbare informatie voor het centrale register krijgen.</t>
  </si>
  <si>
    <t>https://algoritmeregister.amsterdam.nl/</t>
  </si>
  <si>
    <t>Talar Kalayciyan</t>
  </si>
  <si>
    <t>T.Kalayciyan@amsterdam.nl</t>
  </si>
  <si>
    <t>Johan</t>
  </si>
  <si>
    <t xml:space="preserve">31/10: mail gestuurd. 3 nov: nog geen reactie gehad. 15/11: gisteren Siham gesproken, afspraak voor donderdag. Willen eigenlijk 30 algoritmes publiceren (volledig) en nog eens 30 met minimale informatie. Willen graag bespreken wat mogelijk is. 17/11: Siham gesproken, meenemen Amsterdamse algoritmes in launch is goed, ook omdat het hun algoritmeregister onder de aandacht brengt. Dit jaar wrsch nog 3 nieuwe algoritmes, maar niet per se voor onze launch. Ze wil op maandagen bij ons komen zitten om samen op te trekken. Ook gaan ze met Open State met burgers kijken naar de algoritmeregisters, voor feedback. Januari wrsch 20 algoritmes "algemeen beschreven". 28/11: afspraak ging niet door, nieuwe afspraak maken. 30/11 MK: mail gestuurd, gevraagd om status/contact. </t>
  </si>
  <si>
    <t xml:space="preserve">Zijn deze week met een nieuw register live gegaan. Willen meewerken aan publicatie in het centrale register in december. 
Standaard gebruikt: nee
Opmerking: bekijken hoe we de informatie op de website kunnen gebruiken en eventueel aanvullen.
</t>
  </si>
  <si>
    <t>algoritmeregister.rotterdam.nl</t>
  </si>
  <si>
    <t>Frank Leevendig</t>
  </si>
  <si>
    <t>f.leevendig@rotterdam.nl</t>
  </si>
  <si>
    <t xml:space="preserve">31/10: mail gestuurd. Hun nieuwe register is deze week live gegaan.: algoritmeregister.rotterdam.nl Staat open voor een gesprek over aanleveren (werkt niet op vrijdag). Nog geen API beschikbaar.
5/11: tabblad toegevoegd met algoritmes uitgewerkt volgens standaard (4 stuks)
10/11: Frank gesproken, geen probleem om de informatie van algoritmeregister.rotterdam.nl over te nemen. Vragen zijn welkom. Hij gaat nog een document sturen met welke velden wel en niet worden gepubliceerd (die zijn bewust uitgezocht). Hij geeft ook aan dat hij erg graag als expert nadenkt over het implementatiekader. Ze hebben nog 15 algoritmes meer op stapel, maar hij kan niet zeggen wanneer die gepubliceerd gaan worden (intern niet super snel). Hij laat het weten als dat zo is (maar niet waarschijnlijk). 30/11 MK: Frank gemaild voor status. </t>
  </si>
  <si>
    <t>Utrecht</t>
  </si>
  <si>
    <t>Hebben een lijst met veel algoritmes (te veel) en weinig informatie. Moeten nog bespreken of het nuttig is hier een deel van mee te nemen.</t>
  </si>
  <si>
    <t>https://data.overheid.nl/en/dataset/utrecht-algoritmeregister-utrecht</t>
  </si>
  <si>
    <t>dataset</t>
  </si>
  <si>
    <t>Donovan Kamarat Ali</t>
  </si>
  <si>
    <t>d.ali@utrecht.nl</t>
  </si>
  <si>
    <t>Marik</t>
  </si>
  <si>
    <t>29/11 Gebeld met Donovan, maar hij is op dit moment ziek. Donderdag staat afspraak gepland of ze een vollediger register willen aanleveren. 2/12 Donovan contacteert Marik op 6 december of Utrecht nog 1-2 algoritmes aanlevert voor de eerste versie</t>
  </si>
  <si>
    <t>Hebben al gepubliceerd en gaan in november met een update komen. Willen graag meewerken aan de publicatie in het centrale register in december. 
Standaard gebruikt: ja
Opmerking: zijn zelf al met kwaliteitsslag bezig. Beperkte inspanning.</t>
  </si>
  <si>
    <t>https://data.overheid.nl/en/dataset/algoritme-register</t>
  </si>
  <si>
    <t>Lotte Sluyser</t>
  </si>
  <si>
    <t>lotte.sluyser@denhaag.nl</t>
  </si>
  <si>
    <t>Marjolein - Ivonne kan contact overnemen</t>
  </si>
  <si>
    <t>31/10: Lotte mailde n.a.v. de werkgroep bijeenkomst en heeft aangegeven in de versie van 19 december mee te willen. Heb gevraagd of er nog veranderingen komen t.o.v. wat ze nu hebben gepubliceerd en dat we contact zullen opnemen voor verdere afspraken. 
3/11: Ivonne: fysieke afspraak Lotte gemaakt komende donderdag, 10/11. 5/11: tabblad toegevoegd met algoritmes uitgewerkt volgens standaard (24 stuks) . 30/11: Gemaild om status update. 2/12 Nieuwe aanlevering van Den Haag heringevuld door Marik</t>
  </si>
  <si>
    <t>2. Onderzoek ARK</t>
  </si>
  <si>
    <t>RVO</t>
  </si>
  <si>
    <t xml:space="preserve">Wilden eerst meer duidelijkheid over het proces, nu dat verbeterd is willen ze wel verder in gesprek over eventueel publiceren van het TVL algoritme. Er zijn echter wel haken en ogen omdat bepaalde informatie niet zomaar gedeeld kan worden. Deze voorwaarde is destijds ook afgesproken met de  Algemene Rekenkamer. 
Er zal een vervolggesprek komen. Ook bij het wel transparant maken zal er nog veel moeten gebeuren, zoals het vastleggen van de metadata en het inrichten van processen in de organisatie. </t>
  </si>
  <si>
    <t xml:space="preserve">Gesprek met Jasper en Ryanne geweest. Waren nog niet zo ver om mee te werken. </t>
  </si>
  <si>
    <t>Maarten Jansen</t>
  </si>
  <si>
    <t>Marjolein</t>
  </si>
  <si>
    <t xml:space="preserve">1-11: Gemaild en verzoek om te bellen om het door te spreken. 
3-11: Gebeld, werd niet opgenomen.
4-11: Nog een keer gemaild. 4-11: uitgebreid gebeld met Maarten en met Chantal gepsroken. Zij gaan eerst intern overleggen en komen er dan op terug. 11-11: Gebeld met Maarten, ze hebben het nu ter goedkeuring intern voorliggen. Ze zijn nog wel op zoek naar 'comfort' afspraken. Maarten zet dit op de mail. Marjolein deelt de invul Excel met Maarten. 17/11 en 23/11 gemaild met info. 29/11: Maarten belt dat ze akkoord zijn, maar nog wat moeite om de informatie gevuld te krijgen (niet zoveel kennis meer aanwezig, omdat algoritme ook uitgefaseerd gaat worden). Hij mailt nog met de info. </t>
  </si>
  <si>
    <t xml:space="preserve">Staan open voor samenwerking. Moeten nog wel een aantal checks doen. Zien een capaciteitsprobleem riichting december. </t>
  </si>
  <si>
    <t>Gesprek met Jasper en Ryanne plaatsgevonden. Stond open voor het idee.</t>
  </si>
  <si>
    <t>Willem Steenis
Sjef Klomp (CDO)</t>
  </si>
  <si>
    <t>Jasper</t>
  </si>
  <si>
    <t xml:space="preserve">2-11 gebeld (onsuccesvol), mail gestuurd. teruggebeld, welwillende opstelling, ligt alleen bij CDO. Contacteer ik nu.
7-11: Reactie Sjef Klomp op de mail. 8-11: Gereageerd en gevraagd om verduidelijking wat ze bedoelen met die kaders, en wanneer hij meer weet. 10-11: Vinden tijdspad niet realistisch. 24/11 Mk: Eva (FIN) gesproken, ze zijn nog wel bezig om hier stapen in te zetten. 30/11: Mail gestuurd naar Eva, Sjef en Fabian. </t>
  </si>
  <si>
    <t>CBR</t>
  </si>
  <si>
    <t>Eerder geen reactie. Nu een nieuwe contactpersoon gevonden</t>
  </si>
  <si>
    <t>Geen reactie</t>
  </si>
  <si>
    <t>Winfired Nanninga</t>
  </si>
  <si>
    <t>Winfried.Nanninga@cbr.nl</t>
  </si>
  <si>
    <t xml:space="preserve">2-11 gemaild over nieuw contactpersoon. 3-11: contactpersoon: Winfried Nanninga  8-11: Sterre en CBR gemaild. 14-11: Winfried gebeld, welwillend, gaan nog wel dinsdag kijken of ze alle velden willen invullen 17-11: Reactie, gaan het uitzoeken, maar wellicht niet binnen tijdspad
</t>
  </si>
  <si>
    <t xml:space="preserve">Willen eerst een eigen decentraal register ontwikkelen en dus niet nu al in een centraal register publiceren. Er is een werkgroep aan de slag n.a.v. de bevindingen ARK over CAS algoritme. Stellen daarnaast dat CAS niet onder hoog risico algoritmen valt. </t>
  </si>
  <si>
    <t>Reactie op mail september binnengekomen op 3/11.</t>
  </si>
  <si>
    <t>Henk van Snippenberg</t>
  </si>
  <si>
    <t>henk.van.snippenberg@politie.nl</t>
  </si>
  <si>
    <t>Mildo, eerst JenV</t>
  </si>
  <si>
    <t xml:space="preserve">2-11: (Marjolein) met Natalie Koot gesproken. Bijgepraat en verteld over deadline richting 19 december. Ze ziet weinig realistische mogelijkheden. In de mail bevestigd wat de bedoeling is en om reactie gevraagd. 18-11: Invul Excel met Natalie gedeeld met toelichting dat een beperkt aantal velden ook voldoet. Vraag of ze nog de mail kan benoemen om welke redenen ze niet willen aanleveren. </t>
  </si>
  <si>
    <t>DG Migratie</t>
  </si>
  <si>
    <t>"Wij zien op dit moment, gezien de aard van het algoritme, geen meerwaarde in het opnemen van het bij ons onderzochte algoritme."</t>
  </si>
  <si>
    <t>Pieter Zwart</t>
  </si>
  <si>
    <t>p.e.zwart@minjenv.nl</t>
  </si>
  <si>
    <t>CJIB</t>
  </si>
  <si>
    <t xml:space="preserve">Willen graag samenwerken. Nog niet duidelijk of er richting december gepubliceerd kan worden. </t>
  </si>
  <si>
    <t>Het CJIB zet op gebied van algoritmen en het algoritmeregister op dit moment veel stappen en er wordt hard gewerkt aan de ontwikkeling van beleid. In dit kader lopen we echter ook tot grenzen aan. Graag gaan we daarom ook met jullie het gesprek hierover aan.</t>
  </si>
  <si>
    <t>Wouter Fievez</t>
  </si>
  <si>
    <t>W.Fievez@cjib.nl</t>
  </si>
  <si>
    <t>3-11: Mail naar Manon Hegeman. 4-11 (Marjolein): Mail doorgezet naar Wouter Fievez. 8-11: Wouter heeft gereageerd. Afspraak is gepland met Mildo voor 16-11.</t>
  </si>
  <si>
    <t>Inlichtingen</t>
  </si>
  <si>
    <t xml:space="preserve">Staat open voor samenwerken. Nog niet duidelijk of voor december kan leveren.  </t>
  </si>
  <si>
    <t xml:space="preserve">Gesprek met Mildo en Ryanne plaatsgevonden. Staat open om te denken over het algoritme wat is doorgelicht door de ARK voor mogelijke pilot/demo. </t>
  </si>
  <si>
    <t>Bas Tuinenga</t>
  </si>
  <si>
    <t>btuinenga@inlichtingenbureau.nl</t>
  </si>
  <si>
    <t>3. Potentiële koploper</t>
  </si>
  <si>
    <t>Belastingdienst</t>
  </si>
  <si>
    <t xml:space="preserve">Zijn in vergaande voorbereiding voor publicatie. Wordt mogelijk januari. Publiceren dan 3 algoritmes. Willen wel mee in de communicatie 'doorkijk naar 2023'. In november valt de beslissing wanneer ze echt gaan publiceren. </t>
  </si>
  <si>
    <t>nog niet gepubliceerd</t>
  </si>
  <si>
    <t>Fabian van Leijden</t>
  </si>
  <si>
    <t>f.van.leijden@belastingdienst.nl</t>
  </si>
  <si>
    <t xml:space="preserve">1/11: Mail gestuurd. 2/11: antwoord; wel interesse, we bellen vrijdag. 4/11: Gesprek met Fabian gehad. Ze zijn echt aan het voorsorteren om te publiceren. Het gaat dan om 3 algoritmes. Het zal echter wel januari worden. Willen wel mee in de communicatie. Besluit over publicatiemoment gaat half november plaatsvinden. </t>
  </si>
  <si>
    <t>BZK</t>
  </si>
  <si>
    <t xml:space="preserve">Willen graag dit jaar nog met een eigen register komen. Data is echter nog niet beschikbaar (los van RvIG).
</t>
  </si>
  <si>
    <t>Sandra van Dijk</t>
  </si>
  <si>
    <t>Sandra.Dijk2@minbzk.nl
Peter.Giskes@minbzk.nl</t>
  </si>
  <si>
    <t xml:space="preserve">1/11: Sandra gemail wat de status is (los van RviG) en of ze al een lijst kan aanleveren. Antwoord: Sandra heeft geen tijd hier achteraan te gaan. Zelf mailen naar Logius en Kadaster. 1/11: Mail verstuurd met verzoek aanleveren of status delen. 9/11: nogmaals reminder gestuurd. 9/11: Reactie Kadaster: "Ik heb de algoritmen wel in beeld, maar de beschrijvingen moeten nog wel worden gemaakt. Daar heb ik nog wel wat tijd voor nodig. Zodra ik die heb, stem ik wel even af. Dat hoeft dan inderdaad niet tot 2023 te wachten." Willen dit jaar nog publiceren op eigen website. 22/11: Diverse gesprekken / mailwisselingen gevoerd ook met Logius en Kadaster. Ziet er naar uit dat alleen RvIG gaat leveren. Heb Magchiel nog een mail gestuurd omdat bij de start andere verwachtingen waren van het BZK register. </t>
  </si>
  <si>
    <t>Noord-Brabant</t>
  </si>
  <si>
    <t>Provincie</t>
  </si>
  <si>
    <t>Werken mee. Misschien één registratie als beginnetje, misschien meer.</t>
  </si>
  <si>
    <t>Simone Daniels</t>
  </si>
  <si>
    <t>S.Daniels@brabant.nl</t>
  </si>
  <si>
    <t>31/10: mail gestuurd. Antwoord: "Ja!!! Ik hou van een deadline, gaan we naar streven :-)"
29/11: casus "strooimodel" doorgenomen, gaan nu akkoord vragen aan de business en dan kan deze casus mee in de publicatie; komen wrsch nog twee registraties bij</t>
  </si>
  <si>
    <t>Noord-Holland</t>
  </si>
  <si>
    <t xml:space="preserve">Zijn nog niet klaar voor publicatie. Gaan het nog wel intern bespreken. </t>
  </si>
  <si>
    <t>Wil van Hooijdonk</t>
  </si>
  <si>
    <t>wil.van.hooijdonk@noord-holland.nl</t>
  </si>
  <si>
    <t xml:space="preserve">31/10: Wil gesproken. Zijn eigenlijk nog niet zo ver om te publiceren omdat ze 'achterkant' nog niet op orde hebben, bijvoorbeeld het beantwoorden van vragen wat publicatie zou oproepen. Ook nog geen besluitvorming plaatsgevonden. Er is wel een eerste inventarisatie gedaan, mogelijk 3 algoritmes om te publiceren. Wil stuurt mij deze week de stvz en of ze op de trein richting 19 december willen springen. 
3/11: Ivonne: we hebben Martijn Veerman en Paul Strijp gemaild om hen te attenderen op deze deadline, zij zijn vanuit het onderwerp 'ethiek' geinteresseerd en mogelijk kunnen zij Wil ondersteunen.
17/11: Wil mailt dat ze toch proberen 19 december mee te kunnen. Heb de Excel aangeleverd. </t>
  </si>
  <si>
    <t>Zuid-Holland</t>
  </si>
  <si>
    <t>Besluit op 17/11 om een klein aantal te publiceren.</t>
  </si>
  <si>
    <t>Pauline Zwanikken</t>
  </si>
  <si>
    <t>p.zwanikken@pzh.nl</t>
  </si>
  <si>
    <t>Ivonne</t>
  </si>
  <si>
    <t>3/11: PZH heeft interne lijst met circa 80 potentiele algoritmes. Beperkt aantal kunnen mogelijk op korte termijn gepubliceerd worden. Uitsluitsel deelname: 17/11</t>
  </si>
  <si>
    <t>UvW</t>
  </si>
  <si>
    <t>Waterschap</t>
  </si>
  <si>
    <t>Gaan achterban vragen, waarschijnlijk niet.</t>
  </si>
  <si>
    <t>Charlotte Dunnink en Nicole de Keijzer</t>
  </si>
  <si>
    <t>cdunnink@uvw.nl
nkeijzer@uvw.nl</t>
  </si>
  <si>
    <t>1/11: Mail gestuurd. 2/11: antwoord: gaan achterban vragen.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</si>
</sst>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u/>
      <sz val="11"/>
      <color theme="10"/>
      <name val="Calibri"/>
      <family val="2"/>
      <scheme val="minor"/>
    </font>
    <font>
      <b/>
      <sz val="11"/>
      <color theme="1"/>
      <name val="Calibri"/>
      <family val="2"/>
      <scheme val="minor"/>
    </font>
    <font>
      <sz val="9"/>
      <color rgb="FF000000"/>
      <name val="Consolas"/>
      <family val="3"/>
    </font>
    <font>
      <b/>
      <sz val="9"/>
      <color rgb="FF000000"/>
      <name val="Verdana"/>
      <family val="2"/>
    </font>
    <font>
      <i/>
      <sz val="9"/>
      <color rgb="FF000000"/>
      <name val="Verdana"/>
      <family val="2"/>
    </font>
    <font>
      <sz val="9"/>
      <color rgb="FF000000"/>
      <name val="Verdana"/>
      <family val="2"/>
    </font>
    <font>
      <sz val="9"/>
      <color rgb="FF000000"/>
      <name val="Verdana"/>
    </font>
    <font>
      <sz val="9"/>
      <color theme="1"/>
      <name val="Verdana"/>
    </font>
    <font>
      <sz val="9"/>
      <name val="Verdana"/>
    </font>
    <font>
      <i/>
      <sz val="9"/>
      <name val="Verdana"/>
    </font>
    <font>
      <sz val="9"/>
      <color rgb="FF000000"/>
      <name val="Consolas"/>
    </font>
    <font>
      <sz val="11"/>
      <color theme="1"/>
      <name val="Consolas"/>
    </font>
    <font>
      <b/>
      <sz val="9"/>
      <color rgb="FF000000"/>
      <name val="Verdana"/>
    </font>
    <font>
      <b/>
      <sz val="11"/>
      <color theme="1"/>
      <name val="Verdana"/>
    </font>
    <font>
      <i/>
      <sz val="9"/>
      <color rgb="FF000000"/>
      <name val="Verdana"/>
    </font>
    <font>
      <i/>
      <sz val="11"/>
      <color theme="1"/>
      <name val="Verdana"/>
    </font>
  </fonts>
  <fills count="4">
    <fill>
      <patternFill patternType="none"/>
    </fill>
    <fill>
      <patternFill patternType="gray125"/>
    </fill>
    <fill>
      <patternFill patternType="solid">
        <fgColor rgb="FFFFFFFF"/>
        <bgColor indexed="64"/>
      </patternFill>
    </fill>
    <fill>
      <patternFill patternType="solid">
        <fgColor rgb="FF92D05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double">
        <color rgb="FF000000"/>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0" fillId="0" borderId="0" xfId="0" applyAlignment="1">
      <alignment vertical="top"/>
    </xf>
    <xf numFmtId="0" fontId="0" fillId="0" borderId="0" xfId="0" applyAlignment="1">
      <alignment vertical="top" wrapText="1"/>
    </xf>
    <xf numFmtId="0" fontId="2" fillId="0" borderId="1" xfId="0" applyFont="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wrapText="1"/>
    </xf>
    <xf numFmtId="0" fontId="2" fillId="0" borderId="1" xfId="0" applyFont="1" applyBorder="1" applyAlignment="1">
      <alignment vertical="top" wrapText="1"/>
    </xf>
    <xf numFmtId="0" fontId="0" fillId="0" borderId="0" xfId="0" applyAlignment="1">
      <alignment horizontal="left" vertical="top" wrapText="1"/>
    </xf>
    <xf numFmtId="0" fontId="1" fillId="0" borderId="1" xfId="1" applyBorder="1" applyAlignment="1">
      <alignment vertical="top"/>
    </xf>
    <xf numFmtId="0" fontId="1" fillId="0" borderId="0" xfId="1" applyAlignment="1">
      <alignment vertical="top"/>
    </xf>
    <xf numFmtId="0" fontId="1" fillId="0" borderId="1" xfId="1" applyBorder="1" applyAlignment="1">
      <alignmen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wrapText="1"/>
    </xf>
    <xf numFmtId="0" fontId="1" fillId="0" borderId="0" xfId="1" applyAlignment="1">
      <alignment horizontal="left" vertical="top" wrapText="1"/>
    </xf>
    <xf numFmtId="0" fontId="7" fillId="0" borderId="0" xfId="0" applyFont="1" applyAlignment="1">
      <alignment horizontal="left" vertical="top" wrapText="1"/>
    </xf>
    <xf numFmtId="0" fontId="3" fillId="2" borderId="0" xfId="0" applyFont="1" applyFill="1" applyAlignment="1">
      <alignment horizontal="left" vertical="top" wrapText="1"/>
    </xf>
    <xf numFmtId="0" fontId="0" fillId="3" borderId="1" xfId="0" applyFill="1" applyBorder="1" applyAlignment="1">
      <alignment vertical="top"/>
    </xf>
    <xf numFmtId="0" fontId="8" fillId="0" borderId="0" xfId="0" applyFont="1" applyAlignment="1">
      <alignment horizontal="left" vertical="top" wrapText="1"/>
    </xf>
    <xf numFmtId="0" fontId="9" fillId="0" borderId="0" xfId="0" applyFont="1" applyAlignment="1">
      <alignment horizontal="left" vertical="top" wrapText="1"/>
    </xf>
    <xf numFmtId="14" fontId="9" fillId="0" borderId="0" xfId="0" applyNumberFormat="1" applyFont="1" applyAlignment="1">
      <alignment horizontal="left" vertical="top" wrapText="1"/>
    </xf>
    <xf numFmtId="0" fontId="9" fillId="0" borderId="0" xfId="0" applyFont="1" applyAlignment="1">
      <alignment horizontal="left" vertical="top" wrapText="1" readingOrder="1"/>
    </xf>
    <xf numFmtId="14" fontId="7" fillId="0" borderId="0" xfId="0" applyNumberFormat="1" applyFont="1" applyAlignment="1">
      <alignment horizontal="left" vertical="top" wrapText="1"/>
    </xf>
    <xf numFmtId="0" fontId="0" fillId="0" borderId="0" xfId="0" applyFill="1" applyAlignment="1">
      <alignment horizontal="left" vertical="top" wrapText="1"/>
    </xf>
    <xf numFmtId="0" fontId="11" fillId="0" borderId="0" xfId="0"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4" fillId="0" borderId="0" xfId="0" applyFont="1" applyAlignment="1">
      <alignment horizontal="left" vertical="top" wrapText="1"/>
    </xf>
    <xf numFmtId="0" fontId="15" fillId="0" borderId="2" xfId="0" applyFont="1" applyBorder="1" applyAlignment="1">
      <alignment horizontal="left" vertical="top" wrapText="1"/>
    </xf>
    <xf numFmtId="0" fontId="16" fillId="0" borderId="2" xfId="0" applyFont="1" applyBorder="1" applyAlignment="1">
      <alignment horizontal="left" vertical="top" wrapText="1"/>
    </xf>
    <xf numFmtId="0" fontId="5" fillId="0" borderId="2" xfId="0" applyFont="1" applyBorder="1" applyAlignment="1">
      <alignment horizontal="left" vertical="top" wrapText="1"/>
    </xf>
    <xf numFmtId="0" fontId="0" fillId="0" borderId="2" xfId="0" applyBorder="1" applyAlignment="1">
      <alignment horizontal="left" vertical="top" wrapText="1"/>
    </xf>
  </cellXfs>
  <cellStyles count="2">
    <cellStyle name="Hyperlink" xfId="1" builtinId="8"/>
    <cellStyle name="Standaard" xfId="0" builtinId="0"/>
  </cellStyles>
  <dxfs count="4">
    <dxf>
      <font>
        <color rgb="FF9C0006"/>
      </font>
      <fill>
        <patternFill patternType="solid">
          <bgColor rgb="FFFCE4D6"/>
        </patternFill>
      </fill>
    </dxf>
    <dxf>
      <font>
        <color rgb="FF9C0006"/>
      </font>
      <fill>
        <patternFill patternType="solid">
          <bgColor rgb="FFFCE4D6"/>
        </patternFill>
      </fill>
    </dxf>
    <dxf>
      <font>
        <color rgb="FF9C0006"/>
      </font>
      <fill>
        <patternFill patternType="solid">
          <bgColor rgb="FFFCE4D6"/>
        </patternFill>
      </fill>
    </dxf>
    <dxf>
      <font>
        <color rgb="FF9C0006"/>
      </font>
      <fill>
        <patternFill patternType="solid">
          <bgColor rgb="FFFCE4D6"/>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mailto:T.Kalayciyan@amsterdam.nl" TargetMode="External"/><Relationship Id="rId13" Type="http://schemas.openxmlformats.org/officeDocument/2006/relationships/hyperlink" Target="https://www.svb.nl/nl/over-de-svb/zoek?query=algoritmes" TargetMode="External"/><Relationship Id="rId18" Type="http://schemas.openxmlformats.org/officeDocument/2006/relationships/hyperlink" Target="mailto:f.van.leijden@belastingdienst.nl" TargetMode="External"/><Relationship Id="rId3" Type="http://schemas.openxmlformats.org/officeDocument/2006/relationships/hyperlink" Target="https://www.uwv.nl/overuwv/algoritmes-bij-uwv/" TargetMode="External"/><Relationship Id="rId21" Type="http://schemas.openxmlformats.org/officeDocument/2006/relationships/hyperlink" Target="mailto:W.Fievez@cjib.nl" TargetMode="External"/><Relationship Id="rId7" Type="http://schemas.openxmlformats.org/officeDocument/2006/relationships/hyperlink" Target="mailto:f.leevendig@rotterdam.nl" TargetMode="External"/><Relationship Id="rId12" Type="http://schemas.openxmlformats.org/officeDocument/2006/relationships/hyperlink" Target="mailto:p.zwanikken@pzh.nl" TargetMode="External"/><Relationship Id="rId17" Type="http://schemas.openxmlformats.org/officeDocument/2006/relationships/hyperlink" Target="mailto:Sandra.Dijk2@minbzk.nl" TargetMode="External"/><Relationship Id="rId25" Type="http://schemas.openxmlformats.org/officeDocument/2006/relationships/hyperlink" Target="mailto:d.ali@utrecht.nl" TargetMode="External"/><Relationship Id="rId2" Type="http://schemas.openxmlformats.org/officeDocument/2006/relationships/hyperlink" Target="https://www.rotterdam.nl/bestuur-organisatie/algoritmeregister/" TargetMode="External"/><Relationship Id="rId16" Type="http://schemas.openxmlformats.org/officeDocument/2006/relationships/hyperlink" Target="mailto:Judy.Moester@rvig.nl" TargetMode="External"/><Relationship Id="rId20" Type="http://schemas.openxmlformats.org/officeDocument/2006/relationships/hyperlink" Target="mailto:cdunnink@uvw.nl" TargetMode="External"/><Relationship Id="rId1" Type="http://schemas.openxmlformats.org/officeDocument/2006/relationships/hyperlink" Target="https://algoritmeregister.amsterdam.nl/" TargetMode="External"/><Relationship Id="rId6" Type="http://schemas.openxmlformats.org/officeDocument/2006/relationships/hyperlink" Target="https://data.overheid.nl/en/dataset/algoritme-register" TargetMode="External"/><Relationship Id="rId11" Type="http://schemas.openxmlformats.org/officeDocument/2006/relationships/hyperlink" Target="mailto:wil.van.hooijdonk@noord-holland.nl" TargetMode="External"/><Relationship Id="rId24" Type="http://schemas.openxmlformats.org/officeDocument/2006/relationships/hyperlink" Target="mailto:Winfried.Nanninga@cbr.nl" TargetMode="External"/><Relationship Id="rId5" Type="http://schemas.openxmlformats.org/officeDocument/2006/relationships/hyperlink" Target="https://data.overheid.nl/en/dataset/utrecht-algoritmeregister-utrecht" TargetMode="External"/><Relationship Id="rId15" Type="http://schemas.openxmlformats.org/officeDocument/2006/relationships/hyperlink" Target="mailto:eveline.jacobson@uwv.nl" TargetMode="External"/><Relationship Id="rId23" Type="http://schemas.openxmlformats.org/officeDocument/2006/relationships/hyperlink" Target="mailto:henk.van.snippenberg@politie.nl" TargetMode="External"/><Relationship Id="rId10" Type="http://schemas.openxmlformats.org/officeDocument/2006/relationships/hyperlink" Target="mailto:lotte.sluyser@denhaag.nl" TargetMode="External"/><Relationship Id="rId19" Type="http://schemas.openxmlformats.org/officeDocument/2006/relationships/hyperlink" Target="mailto:btuinenga@inlichtingenbureau.nl" TargetMode="External"/><Relationship Id="rId4" Type="http://schemas.openxmlformats.org/officeDocument/2006/relationships/hyperlink" Target="https://www.rvig.nl/over-rvig/algoritmeregister/" TargetMode="External"/><Relationship Id="rId9" Type="http://schemas.openxmlformats.org/officeDocument/2006/relationships/hyperlink" Target="mailto:S.Daniels@brabant.nl" TargetMode="External"/><Relationship Id="rId14" Type="http://schemas.openxmlformats.org/officeDocument/2006/relationships/hyperlink" Target="mailto:BvanderMolen@svb.nl" TargetMode="External"/><Relationship Id="rId22" Type="http://schemas.openxmlformats.org/officeDocument/2006/relationships/hyperlink" Target="mailto:p.e.zwart@minjenv.n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0A96D-2FE9-4580-B3FE-93B9BC0D1B20}">
  <dimension ref="A1:AL180"/>
  <sheetViews>
    <sheetView workbookViewId="0">
      <pane ySplit="4" topLeftCell="A12" activePane="bottomLeft" state="frozen"/>
      <selection pane="bottomLeft" activeCell="G19" sqref="G19"/>
    </sheetView>
  </sheetViews>
  <sheetFormatPr defaultRowHeight="45" customHeight="1"/>
  <cols>
    <col min="1" max="37" width="15.7109375" style="8" customWidth="1"/>
    <col min="38" max="16384" width="9.140625" style="8"/>
  </cols>
  <sheetData>
    <row r="1" spans="1:38" ht="15" customHeight="1">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c r="AK1" s="12" t="s">
        <v>36</v>
      </c>
    </row>
    <row r="2" spans="1:38" ht="15" customHeight="1">
      <c r="A2" s="12" t="s">
        <v>37</v>
      </c>
      <c r="B2" s="12" t="s">
        <v>37</v>
      </c>
      <c r="C2" s="12" t="s">
        <v>37</v>
      </c>
      <c r="D2" s="12" t="s">
        <v>37</v>
      </c>
      <c r="E2" s="12" t="s">
        <v>37</v>
      </c>
      <c r="F2" s="12" t="s">
        <v>37</v>
      </c>
      <c r="G2" s="17"/>
      <c r="H2" s="12" t="s">
        <v>37</v>
      </c>
      <c r="I2" s="12" t="s">
        <v>37</v>
      </c>
      <c r="J2" s="12" t="s">
        <v>37</v>
      </c>
      <c r="K2" s="12" t="s">
        <v>37</v>
      </c>
      <c r="L2" s="12" t="s">
        <v>37</v>
      </c>
      <c r="M2" s="12"/>
      <c r="N2" s="12"/>
      <c r="O2" s="12"/>
      <c r="P2" s="12"/>
      <c r="Q2" s="12"/>
      <c r="R2" s="12"/>
      <c r="S2" s="12"/>
      <c r="T2" s="12"/>
      <c r="U2" s="12" t="s">
        <v>37</v>
      </c>
      <c r="V2" s="12"/>
      <c r="W2" s="12"/>
      <c r="X2" s="12"/>
      <c r="Y2" s="12" t="s">
        <v>37</v>
      </c>
      <c r="Z2" s="12"/>
      <c r="AA2" s="12"/>
      <c r="AB2" s="12"/>
      <c r="AC2" s="12"/>
      <c r="AD2" s="12" t="s">
        <v>37</v>
      </c>
      <c r="AE2" s="12"/>
      <c r="AF2" s="12"/>
      <c r="AG2" s="12"/>
      <c r="AH2" s="12" t="s">
        <v>37</v>
      </c>
      <c r="AI2" s="12"/>
      <c r="AJ2" s="12"/>
      <c r="AK2" s="12"/>
    </row>
    <row r="3" spans="1:38" ht="15" customHeight="1">
      <c r="A3" s="13" t="s">
        <v>38</v>
      </c>
      <c r="B3" s="13" t="s">
        <v>39</v>
      </c>
      <c r="C3" s="13" t="s">
        <v>40</v>
      </c>
      <c r="D3" s="13" t="s">
        <v>41</v>
      </c>
      <c r="E3" s="13" t="s">
        <v>42</v>
      </c>
      <c r="F3" s="13" t="s">
        <v>43</v>
      </c>
      <c r="G3" s="13" t="s">
        <v>44</v>
      </c>
      <c r="H3" s="13" t="s">
        <v>45</v>
      </c>
      <c r="I3" s="13" t="s">
        <v>46</v>
      </c>
      <c r="J3" s="13" t="s">
        <v>47</v>
      </c>
      <c r="K3" s="13" t="s">
        <v>48</v>
      </c>
      <c r="L3" s="13" t="s">
        <v>49</v>
      </c>
      <c r="M3" s="13" t="s">
        <v>50</v>
      </c>
      <c r="N3" s="13" t="s">
        <v>51</v>
      </c>
      <c r="O3" s="13" t="s">
        <v>52</v>
      </c>
      <c r="P3" s="13" t="s">
        <v>53</v>
      </c>
      <c r="Q3" s="13" t="s">
        <v>54</v>
      </c>
      <c r="R3" s="13" t="s">
        <v>55</v>
      </c>
      <c r="S3" s="13" t="s">
        <v>56</v>
      </c>
      <c r="T3" s="13" t="s">
        <v>57</v>
      </c>
      <c r="U3" s="13" t="s">
        <v>58</v>
      </c>
      <c r="V3" s="13" t="s">
        <v>59</v>
      </c>
      <c r="W3" s="13" t="s">
        <v>60</v>
      </c>
      <c r="X3" s="13" t="s">
        <v>61</v>
      </c>
      <c r="Y3" s="13" t="s">
        <v>62</v>
      </c>
      <c r="Z3" s="13" t="s">
        <v>63</v>
      </c>
      <c r="AA3" s="13" t="s">
        <v>64</v>
      </c>
      <c r="AB3" s="13" t="s">
        <v>65</v>
      </c>
      <c r="AC3" s="13" t="s">
        <v>66</v>
      </c>
      <c r="AD3" s="13" t="s">
        <v>67</v>
      </c>
      <c r="AE3" s="13" t="s">
        <v>68</v>
      </c>
      <c r="AF3" s="13" t="s">
        <v>69</v>
      </c>
      <c r="AG3" s="13" t="s">
        <v>70</v>
      </c>
      <c r="AH3" s="13" t="s">
        <v>71</v>
      </c>
      <c r="AI3" s="13" t="s">
        <v>72</v>
      </c>
      <c r="AJ3" s="13" t="s">
        <v>73</v>
      </c>
      <c r="AK3" s="13" t="s">
        <v>74</v>
      </c>
    </row>
    <row r="4" spans="1:38" s="32" customFormat="1" ht="65.25" customHeight="1">
      <c r="A4" s="31" t="s">
        <v>75</v>
      </c>
      <c r="B4" s="31" t="s">
        <v>76</v>
      </c>
      <c r="C4" s="31" t="s">
        <v>77</v>
      </c>
      <c r="D4" s="31" t="s">
        <v>78</v>
      </c>
      <c r="E4" s="31" t="s">
        <v>79</v>
      </c>
      <c r="F4" s="31" t="s">
        <v>80</v>
      </c>
      <c r="G4" s="31" t="s">
        <v>81</v>
      </c>
      <c r="H4" s="31" t="s">
        <v>82</v>
      </c>
      <c r="I4" s="31" t="s">
        <v>83</v>
      </c>
      <c r="J4" s="31" t="s">
        <v>84</v>
      </c>
      <c r="K4" s="31" t="s">
        <v>85</v>
      </c>
      <c r="L4" s="31" t="s">
        <v>86</v>
      </c>
      <c r="M4" s="31" t="s">
        <v>87</v>
      </c>
      <c r="N4" s="31" t="s">
        <v>88</v>
      </c>
      <c r="O4" s="31" t="s">
        <v>89</v>
      </c>
      <c r="P4" s="31" t="s">
        <v>90</v>
      </c>
      <c r="Q4" s="31" t="s">
        <v>91</v>
      </c>
      <c r="R4" s="31" t="s">
        <v>92</v>
      </c>
      <c r="S4" s="31" t="s">
        <v>93</v>
      </c>
      <c r="T4" s="31" t="s">
        <v>94</v>
      </c>
      <c r="U4" s="31" t="s">
        <v>95</v>
      </c>
      <c r="V4" s="31" t="s">
        <v>96</v>
      </c>
      <c r="W4" s="31" t="s">
        <v>97</v>
      </c>
      <c r="X4" s="31" t="s">
        <v>98</v>
      </c>
      <c r="Y4" s="31" t="s">
        <v>99</v>
      </c>
      <c r="Z4" s="31" t="s">
        <v>100</v>
      </c>
      <c r="AA4" s="31" t="s">
        <v>101</v>
      </c>
      <c r="AB4" s="31" t="s">
        <v>102</v>
      </c>
      <c r="AC4" s="31" t="s">
        <v>103</v>
      </c>
      <c r="AD4" s="31" t="s">
        <v>104</v>
      </c>
      <c r="AE4" s="31" t="s">
        <v>105</v>
      </c>
      <c r="AF4" s="31" t="s">
        <v>106</v>
      </c>
      <c r="AG4" s="31" t="s">
        <v>107</v>
      </c>
      <c r="AH4" s="31" t="s">
        <v>108</v>
      </c>
      <c r="AI4" s="31" t="s">
        <v>109</v>
      </c>
      <c r="AJ4" s="31" t="s">
        <v>110</v>
      </c>
      <c r="AK4" s="31" t="s">
        <v>111</v>
      </c>
    </row>
    <row r="5" spans="1:38" ht="45" customHeight="1">
      <c r="A5" s="14" t="s">
        <v>112</v>
      </c>
      <c r="B5" s="14" t="s">
        <v>113</v>
      </c>
      <c r="C5" s="14" t="s">
        <v>114</v>
      </c>
      <c r="D5" s="14" t="s">
        <v>115</v>
      </c>
      <c r="E5" s="14" t="s">
        <v>116</v>
      </c>
      <c r="F5" s="14" t="s">
        <v>117</v>
      </c>
      <c r="G5" s="24" t="s">
        <v>118</v>
      </c>
      <c r="H5" s="14" t="s">
        <v>119</v>
      </c>
      <c r="I5" s="14" t="s">
        <v>120</v>
      </c>
      <c r="J5" s="14" t="s">
        <v>121</v>
      </c>
      <c r="K5" s="14" t="s">
        <v>122</v>
      </c>
      <c r="L5" s="14" t="s">
        <v>123</v>
      </c>
      <c r="M5" s="14"/>
      <c r="N5" s="14" t="s">
        <v>124</v>
      </c>
      <c r="O5" s="14"/>
      <c r="P5" s="14"/>
      <c r="Q5" s="14" t="s">
        <v>125</v>
      </c>
      <c r="R5" s="14" t="s">
        <v>126</v>
      </c>
      <c r="S5" s="14" t="s">
        <v>127</v>
      </c>
      <c r="T5" s="14" t="s">
        <v>121</v>
      </c>
      <c r="U5" s="14" t="s">
        <v>128</v>
      </c>
      <c r="V5" s="14" t="s">
        <v>129</v>
      </c>
      <c r="W5" s="14"/>
      <c r="X5" s="14" t="s">
        <v>113</v>
      </c>
      <c r="Y5" s="20" t="s">
        <v>130</v>
      </c>
      <c r="Z5" s="14"/>
      <c r="AA5" s="14"/>
      <c r="AB5" s="14" t="s">
        <v>131</v>
      </c>
      <c r="AC5" s="14"/>
      <c r="AD5" s="24" t="s">
        <v>132</v>
      </c>
      <c r="AE5" s="14" t="s">
        <v>133</v>
      </c>
      <c r="AF5" s="14"/>
      <c r="AG5" s="24" t="s">
        <v>118</v>
      </c>
      <c r="AH5" s="15" t="s">
        <v>134</v>
      </c>
      <c r="AI5" s="14" t="s">
        <v>135</v>
      </c>
      <c r="AJ5" s="14" t="s">
        <v>136</v>
      </c>
      <c r="AK5" s="14"/>
    </row>
    <row r="6" spans="1:38" ht="45" customHeight="1">
      <c r="A6" s="14" t="s">
        <v>137</v>
      </c>
      <c r="B6" s="14" t="s">
        <v>113</v>
      </c>
      <c r="C6" s="14" t="s">
        <v>138</v>
      </c>
      <c r="D6" s="14" t="s">
        <v>139</v>
      </c>
      <c r="E6" s="14" t="s">
        <v>140</v>
      </c>
      <c r="F6" s="14" t="s">
        <v>141</v>
      </c>
      <c r="G6" s="24" t="s">
        <v>142</v>
      </c>
      <c r="H6" s="14" t="s">
        <v>119</v>
      </c>
      <c r="I6" s="14" t="s">
        <v>143</v>
      </c>
      <c r="J6" s="14"/>
      <c r="K6" s="14"/>
      <c r="L6" s="14" t="s">
        <v>144</v>
      </c>
      <c r="M6" s="24" t="s">
        <v>145</v>
      </c>
      <c r="N6" s="14" t="s">
        <v>146</v>
      </c>
      <c r="O6" s="14"/>
      <c r="P6" s="14"/>
      <c r="Q6" s="14" t="s">
        <v>131</v>
      </c>
      <c r="R6" s="14" t="s">
        <v>147</v>
      </c>
      <c r="S6" s="14" t="s">
        <v>148</v>
      </c>
      <c r="T6" s="14" t="s">
        <v>149</v>
      </c>
      <c r="U6" s="14" t="s">
        <v>149</v>
      </c>
      <c r="V6" s="14"/>
      <c r="W6" s="14"/>
      <c r="X6" s="14" t="s">
        <v>113</v>
      </c>
      <c r="Y6" s="14" t="s">
        <v>150</v>
      </c>
      <c r="Z6" s="14"/>
      <c r="AA6" s="14"/>
      <c r="AB6" s="14" t="s">
        <v>131</v>
      </c>
      <c r="AC6" s="14" t="s">
        <v>151</v>
      </c>
      <c r="AD6" s="14" t="s">
        <v>152</v>
      </c>
      <c r="AE6" s="14" t="s">
        <v>133</v>
      </c>
      <c r="AF6" s="14"/>
      <c r="AG6" s="24" t="s">
        <v>142</v>
      </c>
      <c r="AH6" s="24" t="s">
        <v>153</v>
      </c>
      <c r="AI6" s="14" t="s">
        <v>135</v>
      </c>
      <c r="AJ6" s="14" t="s">
        <v>136</v>
      </c>
      <c r="AK6" s="14"/>
    </row>
    <row r="7" spans="1:38" ht="45" customHeight="1">
      <c r="A7" s="14" t="s">
        <v>154</v>
      </c>
      <c r="B7" s="14" t="s">
        <v>113</v>
      </c>
      <c r="C7" s="14" t="s">
        <v>155</v>
      </c>
      <c r="D7" s="14" t="s">
        <v>156</v>
      </c>
      <c r="E7" s="14" t="s">
        <v>116</v>
      </c>
      <c r="F7" s="14" t="s">
        <v>117</v>
      </c>
      <c r="G7" s="24" t="s">
        <v>157</v>
      </c>
      <c r="H7" s="14" t="s">
        <v>158</v>
      </c>
      <c r="I7" s="14" t="s">
        <v>159</v>
      </c>
      <c r="J7" s="14"/>
      <c r="K7" s="14" t="s">
        <v>160</v>
      </c>
      <c r="L7" s="14"/>
      <c r="M7" s="14"/>
      <c r="N7" s="14" t="s">
        <v>161</v>
      </c>
      <c r="O7" s="14" t="s">
        <v>162</v>
      </c>
      <c r="P7" s="14"/>
      <c r="Q7" s="14" t="s">
        <v>131</v>
      </c>
      <c r="R7" s="14" t="s">
        <v>163</v>
      </c>
      <c r="S7" s="14"/>
      <c r="T7" s="14"/>
      <c r="U7" s="14" t="s">
        <v>164</v>
      </c>
      <c r="V7" s="14" t="s">
        <v>165</v>
      </c>
      <c r="W7" s="14"/>
      <c r="X7" s="14"/>
      <c r="Y7" s="14"/>
      <c r="Z7" s="14"/>
      <c r="AA7" s="14"/>
      <c r="AB7" s="14"/>
      <c r="AC7" s="14"/>
      <c r="AD7" s="14"/>
      <c r="AE7" s="14" t="s">
        <v>133</v>
      </c>
      <c r="AF7" s="14"/>
      <c r="AG7" s="15"/>
      <c r="AH7" s="8" t="s">
        <v>166</v>
      </c>
      <c r="AI7" s="14" t="s">
        <v>135</v>
      </c>
      <c r="AJ7" s="14" t="s">
        <v>136</v>
      </c>
      <c r="AK7" s="14"/>
    </row>
    <row r="8" spans="1:38" ht="45" customHeight="1">
      <c r="A8" s="14" t="s">
        <v>167</v>
      </c>
      <c r="B8" s="14" t="s">
        <v>113</v>
      </c>
      <c r="C8" s="14" t="s">
        <v>168</v>
      </c>
      <c r="D8" s="14" t="s">
        <v>169</v>
      </c>
      <c r="E8" s="14" t="s">
        <v>170</v>
      </c>
      <c r="F8" s="14" t="s">
        <v>171</v>
      </c>
      <c r="G8" s="24" t="s">
        <v>172</v>
      </c>
      <c r="H8" s="14" t="s">
        <v>158</v>
      </c>
      <c r="I8" s="14" t="s">
        <v>173</v>
      </c>
      <c r="J8" s="14"/>
      <c r="K8" s="14" t="s">
        <v>174</v>
      </c>
      <c r="L8" s="14"/>
      <c r="M8" s="14"/>
      <c r="N8" s="14" t="s">
        <v>175</v>
      </c>
      <c r="O8" s="14"/>
      <c r="P8" s="14"/>
      <c r="Q8" s="14" t="s">
        <v>131</v>
      </c>
      <c r="R8" s="14" t="s">
        <v>176</v>
      </c>
      <c r="S8" s="14"/>
      <c r="T8" s="14"/>
      <c r="U8" s="14" t="s">
        <v>177</v>
      </c>
      <c r="V8" s="14" t="s">
        <v>178</v>
      </c>
      <c r="W8" s="14"/>
      <c r="X8" s="14"/>
      <c r="Y8" s="14"/>
      <c r="Z8" s="14"/>
      <c r="AA8" s="14"/>
      <c r="AB8" s="14"/>
      <c r="AC8" s="14"/>
      <c r="AD8" s="14"/>
      <c r="AE8" s="14" t="s">
        <v>133</v>
      </c>
      <c r="AF8" s="14"/>
      <c r="AG8" s="15"/>
      <c r="AH8" s="14" t="s">
        <v>179</v>
      </c>
      <c r="AI8" s="14" t="s">
        <v>135</v>
      </c>
      <c r="AJ8" s="14" t="s">
        <v>136</v>
      </c>
      <c r="AK8" s="14"/>
    </row>
    <row r="9" spans="1:38" s="19" customFormat="1" ht="45" customHeight="1">
      <c r="A9" s="20" t="s">
        <v>180</v>
      </c>
      <c r="B9" s="20" t="s">
        <v>181</v>
      </c>
      <c r="C9" s="20" t="s">
        <v>182</v>
      </c>
      <c r="D9" s="20" t="s">
        <v>183</v>
      </c>
      <c r="E9" s="20" t="s">
        <v>140</v>
      </c>
      <c r="H9" s="20" t="s">
        <v>119</v>
      </c>
      <c r="I9" s="20" t="s">
        <v>184</v>
      </c>
      <c r="J9" s="20" t="s">
        <v>185</v>
      </c>
      <c r="K9" s="20" t="s">
        <v>125</v>
      </c>
      <c r="L9" s="20" t="s">
        <v>186</v>
      </c>
      <c r="N9" s="20" t="s">
        <v>187</v>
      </c>
      <c r="O9" s="20"/>
      <c r="Q9" s="20" t="s">
        <v>125</v>
      </c>
      <c r="R9" s="20" t="s">
        <v>188</v>
      </c>
      <c r="S9" s="20" t="s">
        <v>189</v>
      </c>
      <c r="T9" s="20" t="s">
        <v>190</v>
      </c>
      <c r="U9" s="20" t="s">
        <v>191</v>
      </c>
      <c r="V9" s="20" t="s">
        <v>192</v>
      </c>
      <c r="W9" s="20" t="s">
        <v>193</v>
      </c>
      <c r="Y9" s="20" t="s">
        <v>194</v>
      </c>
      <c r="Z9" s="20"/>
      <c r="AA9" s="20"/>
      <c r="AD9" s="20" t="s">
        <v>195</v>
      </c>
      <c r="AE9" s="14" t="s">
        <v>133</v>
      </c>
      <c r="AG9" s="24" t="s">
        <v>196</v>
      </c>
      <c r="AH9" s="24" t="s">
        <v>197</v>
      </c>
      <c r="AI9" s="19" t="s">
        <v>198</v>
      </c>
      <c r="AJ9" s="20" t="s">
        <v>136</v>
      </c>
      <c r="AL9" s="21"/>
    </row>
    <row r="10" spans="1:38" s="19" customFormat="1" ht="45" customHeight="1">
      <c r="A10" s="20" t="s">
        <v>199</v>
      </c>
      <c r="B10" s="20" t="s">
        <v>181</v>
      </c>
      <c r="C10" s="20" t="s">
        <v>200</v>
      </c>
      <c r="D10" s="20" t="s">
        <v>201</v>
      </c>
      <c r="E10" s="20" t="s">
        <v>140</v>
      </c>
      <c r="H10" s="20" t="s">
        <v>119</v>
      </c>
      <c r="I10" s="20" t="s">
        <v>202</v>
      </c>
      <c r="J10" s="20" t="s">
        <v>203</v>
      </c>
      <c r="K10" s="20" t="s">
        <v>204</v>
      </c>
      <c r="L10" s="20" t="s">
        <v>205</v>
      </c>
      <c r="N10" s="20" t="s">
        <v>206</v>
      </c>
      <c r="O10" s="20"/>
      <c r="Q10" s="20" t="s">
        <v>131</v>
      </c>
      <c r="R10" s="20" t="s">
        <v>207</v>
      </c>
      <c r="S10" s="20" t="s">
        <v>208</v>
      </c>
      <c r="T10" s="20" t="s">
        <v>209</v>
      </c>
      <c r="U10" s="20" t="s">
        <v>210</v>
      </c>
      <c r="V10" s="20" t="s">
        <v>211</v>
      </c>
      <c r="W10" s="20" t="s">
        <v>212</v>
      </c>
      <c r="Y10" s="20" t="s">
        <v>213</v>
      </c>
      <c r="Z10" s="20"/>
      <c r="AA10" s="20"/>
      <c r="AD10" s="20" t="s">
        <v>214</v>
      </c>
      <c r="AE10" s="14" t="s">
        <v>133</v>
      </c>
      <c r="AG10" s="24" t="s">
        <v>215</v>
      </c>
      <c r="AH10" s="24" t="s">
        <v>197</v>
      </c>
      <c r="AI10" s="19" t="s">
        <v>198</v>
      </c>
      <c r="AJ10" s="20" t="s">
        <v>136</v>
      </c>
      <c r="AL10" s="21"/>
    </row>
    <row r="11" spans="1:38" s="19" customFormat="1" ht="45" customHeight="1">
      <c r="A11" s="20" t="s">
        <v>216</v>
      </c>
      <c r="B11" s="20" t="s">
        <v>181</v>
      </c>
      <c r="C11" s="20" t="s">
        <v>217</v>
      </c>
      <c r="D11" s="20" t="s">
        <v>218</v>
      </c>
      <c r="E11" s="20" t="s">
        <v>140</v>
      </c>
      <c r="G11" s="24" t="s">
        <v>219</v>
      </c>
      <c r="H11" s="20" t="s">
        <v>119</v>
      </c>
      <c r="I11" s="20" t="s">
        <v>220</v>
      </c>
      <c r="J11" s="20" t="s">
        <v>221</v>
      </c>
      <c r="K11" s="20" t="s">
        <v>222</v>
      </c>
      <c r="L11" s="20" t="s">
        <v>223</v>
      </c>
      <c r="N11" s="20" t="s">
        <v>224</v>
      </c>
      <c r="O11" s="20" t="s">
        <v>225</v>
      </c>
      <c r="Q11" s="20" t="s">
        <v>131</v>
      </c>
      <c r="R11" s="20" t="s">
        <v>226</v>
      </c>
      <c r="S11" s="20" t="s">
        <v>227</v>
      </c>
      <c r="T11" s="20" t="s">
        <v>228</v>
      </c>
      <c r="U11" s="20" t="s">
        <v>229</v>
      </c>
      <c r="V11" s="20" t="s">
        <v>230</v>
      </c>
      <c r="W11" s="20" t="s">
        <v>231</v>
      </c>
      <c r="Y11" s="20" t="s">
        <v>232</v>
      </c>
      <c r="Z11" s="20"/>
      <c r="AA11" s="20"/>
      <c r="AD11" s="20" t="s">
        <v>233</v>
      </c>
      <c r="AE11" s="14" t="s">
        <v>133</v>
      </c>
      <c r="AG11" s="24" t="s">
        <v>234</v>
      </c>
      <c r="AH11" s="24" t="s">
        <v>197</v>
      </c>
      <c r="AI11" s="19" t="s">
        <v>198</v>
      </c>
      <c r="AJ11" s="20" t="s">
        <v>136</v>
      </c>
      <c r="AL11" s="21"/>
    </row>
    <row r="12" spans="1:38" s="19" customFormat="1" ht="45" customHeight="1">
      <c r="A12" s="20" t="s">
        <v>235</v>
      </c>
      <c r="B12" s="20" t="s">
        <v>181</v>
      </c>
      <c r="C12" s="20" t="s">
        <v>236</v>
      </c>
      <c r="D12" s="20" t="s">
        <v>237</v>
      </c>
      <c r="E12" s="20" t="s">
        <v>140</v>
      </c>
      <c r="H12" s="20" t="s">
        <v>119</v>
      </c>
      <c r="I12" s="20" t="s">
        <v>238</v>
      </c>
      <c r="J12" s="20" t="s">
        <v>239</v>
      </c>
      <c r="K12" s="20" t="s">
        <v>240</v>
      </c>
      <c r="L12" s="20" t="s">
        <v>241</v>
      </c>
      <c r="N12" s="20" t="s">
        <v>242</v>
      </c>
      <c r="O12" s="20"/>
      <c r="Q12" s="20" t="s">
        <v>131</v>
      </c>
      <c r="R12" s="20" t="s">
        <v>243</v>
      </c>
      <c r="S12" s="20" t="s">
        <v>244</v>
      </c>
      <c r="T12" s="20" t="s">
        <v>245</v>
      </c>
      <c r="U12" s="20" t="s">
        <v>246</v>
      </c>
      <c r="V12" s="20" t="s">
        <v>245</v>
      </c>
      <c r="W12" s="20" t="s">
        <v>247</v>
      </c>
      <c r="Y12" s="20" t="s">
        <v>248</v>
      </c>
      <c r="Z12" s="20"/>
      <c r="AA12" s="20"/>
      <c r="AD12" s="20" t="s">
        <v>249</v>
      </c>
      <c r="AE12" s="14" t="s">
        <v>133</v>
      </c>
      <c r="AG12" s="24" t="s">
        <v>250</v>
      </c>
      <c r="AH12" s="24" t="s">
        <v>197</v>
      </c>
      <c r="AI12" s="19" t="s">
        <v>198</v>
      </c>
      <c r="AJ12" s="20" t="s">
        <v>136</v>
      </c>
      <c r="AL12" s="21"/>
    </row>
    <row r="13" spans="1:38" s="19" customFormat="1" ht="45" customHeight="1">
      <c r="A13" s="20" t="s">
        <v>251</v>
      </c>
      <c r="B13" s="20" t="s">
        <v>181</v>
      </c>
      <c r="C13" s="20" t="s">
        <v>200</v>
      </c>
      <c r="D13" s="20" t="s">
        <v>252</v>
      </c>
      <c r="E13" s="20" t="s">
        <v>140</v>
      </c>
      <c r="H13" s="20" t="s">
        <v>119</v>
      </c>
      <c r="I13" s="20" t="s">
        <v>253</v>
      </c>
      <c r="J13" s="20" t="s">
        <v>254</v>
      </c>
      <c r="K13" s="20" t="s">
        <v>255</v>
      </c>
      <c r="L13" s="20" t="s">
        <v>256</v>
      </c>
      <c r="N13" s="20" t="s">
        <v>257</v>
      </c>
      <c r="O13" s="20"/>
      <c r="Q13" s="20" t="s">
        <v>125</v>
      </c>
      <c r="R13" s="20" t="s">
        <v>258</v>
      </c>
      <c r="S13" s="20" t="s">
        <v>233</v>
      </c>
      <c r="T13" s="20" t="s">
        <v>233</v>
      </c>
      <c r="U13" s="20" t="s">
        <v>259</v>
      </c>
      <c r="V13" s="20" t="s">
        <v>260</v>
      </c>
      <c r="W13" s="20" t="s">
        <v>261</v>
      </c>
      <c r="Y13" s="20" t="s">
        <v>233</v>
      </c>
      <c r="Z13" s="20"/>
      <c r="AA13" s="20"/>
      <c r="AD13" s="20" t="s">
        <v>233</v>
      </c>
      <c r="AE13" s="14" t="s">
        <v>133</v>
      </c>
      <c r="AG13" s="24" t="s">
        <v>262</v>
      </c>
      <c r="AH13" s="24" t="s">
        <v>197</v>
      </c>
      <c r="AI13" s="19" t="s">
        <v>198</v>
      </c>
      <c r="AJ13" s="20" t="s">
        <v>136</v>
      </c>
      <c r="AL13" s="21"/>
    </row>
    <row r="14" spans="1:38" s="19" customFormat="1" ht="45" customHeight="1">
      <c r="A14" s="20" t="s">
        <v>263</v>
      </c>
      <c r="B14" s="20" t="s">
        <v>181</v>
      </c>
      <c r="C14" s="20" t="s">
        <v>200</v>
      </c>
      <c r="D14" s="20" t="s">
        <v>264</v>
      </c>
      <c r="E14" s="20" t="s">
        <v>140</v>
      </c>
      <c r="H14" s="20" t="s">
        <v>119</v>
      </c>
      <c r="I14" s="20" t="s">
        <v>265</v>
      </c>
      <c r="J14" s="20" t="s">
        <v>266</v>
      </c>
      <c r="K14" s="20" t="s">
        <v>267</v>
      </c>
      <c r="L14" s="20" t="s">
        <v>268</v>
      </c>
      <c r="N14" s="20" t="s">
        <v>269</v>
      </c>
      <c r="O14" s="20" t="s">
        <v>270</v>
      </c>
      <c r="Q14" s="20" t="s">
        <v>125</v>
      </c>
      <c r="R14" s="20" t="s">
        <v>271</v>
      </c>
      <c r="S14" s="20" t="s">
        <v>270</v>
      </c>
      <c r="T14" s="20" t="s">
        <v>272</v>
      </c>
      <c r="U14" s="20" t="s">
        <v>273</v>
      </c>
      <c r="V14" s="20" t="s">
        <v>260</v>
      </c>
      <c r="W14" s="20" t="s">
        <v>274</v>
      </c>
      <c r="Y14" s="20" t="s">
        <v>275</v>
      </c>
      <c r="Z14" s="20"/>
      <c r="AA14" s="20"/>
      <c r="AD14" s="20" t="s">
        <v>233</v>
      </c>
      <c r="AE14" s="14" t="s">
        <v>133</v>
      </c>
      <c r="AG14" s="24" t="s">
        <v>276</v>
      </c>
      <c r="AH14" s="24" t="s">
        <v>197</v>
      </c>
      <c r="AI14" s="19" t="s">
        <v>198</v>
      </c>
      <c r="AJ14" s="20" t="s">
        <v>136</v>
      </c>
      <c r="AL14" s="21"/>
    </row>
    <row r="15" spans="1:38" s="19" customFormat="1" ht="45" customHeight="1">
      <c r="A15" s="20" t="s">
        <v>277</v>
      </c>
      <c r="B15" s="20" t="s">
        <v>181</v>
      </c>
      <c r="C15" s="20" t="s">
        <v>200</v>
      </c>
      <c r="D15" s="24" t="s">
        <v>278</v>
      </c>
      <c r="E15" s="20" t="s">
        <v>140</v>
      </c>
      <c r="H15" s="20" t="s">
        <v>119</v>
      </c>
      <c r="I15" s="20" t="s">
        <v>279</v>
      </c>
      <c r="J15" s="20" t="s">
        <v>280</v>
      </c>
      <c r="K15" s="20" t="s">
        <v>281</v>
      </c>
      <c r="L15" s="20" t="s">
        <v>282</v>
      </c>
      <c r="N15" s="20" t="s">
        <v>283</v>
      </c>
      <c r="O15" s="20" t="s">
        <v>284</v>
      </c>
      <c r="Q15" s="20" t="s">
        <v>125</v>
      </c>
      <c r="R15" s="20" t="s">
        <v>285</v>
      </c>
      <c r="S15" s="20" t="s">
        <v>284</v>
      </c>
      <c r="T15" s="20" t="s">
        <v>233</v>
      </c>
      <c r="U15" s="20" t="s">
        <v>286</v>
      </c>
      <c r="V15" s="20" t="s">
        <v>287</v>
      </c>
      <c r="W15" s="20" t="s">
        <v>288</v>
      </c>
      <c r="Y15" s="20" t="s">
        <v>289</v>
      </c>
      <c r="Z15" s="20"/>
      <c r="AA15" s="20"/>
      <c r="AD15" s="20" t="s">
        <v>233</v>
      </c>
      <c r="AE15" s="14" t="s">
        <v>133</v>
      </c>
      <c r="AG15" s="24" t="s">
        <v>290</v>
      </c>
      <c r="AH15" s="24" t="s">
        <v>197</v>
      </c>
      <c r="AI15" s="19" t="s">
        <v>198</v>
      </c>
      <c r="AJ15" s="20" t="s">
        <v>136</v>
      </c>
      <c r="AL15" s="21"/>
    </row>
    <row r="16" spans="1:38" s="19" customFormat="1" ht="45" customHeight="1">
      <c r="A16" s="20" t="s">
        <v>291</v>
      </c>
      <c r="B16" s="20" t="s">
        <v>181</v>
      </c>
      <c r="C16" s="20" t="s">
        <v>200</v>
      </c>
      <c r="D16" s="20" t="s">
        <v>292</v>
      </c>
      <c r="E16" s="20" t="s">
        <v>140</v>
      </c>
      <c r="H16" s="20" t="s">
        <v>119</v>
      </c>
      <c r="I16" s="20" t="s">
        <v>293</v>
      </c>
      <c r="J16" s="20" t="s">
        <v>294</v>
      </c>
      <c r="K16" s="20" t="s">
        <v>295</v>
      </c>
      <c r="L16" s="20" t="s">
        <v>296</v>
      </c>
      <c r="N16" s="20" t="s">
        <v>297</v>
      </c>
      <c r="O16" s="20" t="s">
        <v>298</v>
      </c>
      <c r="Q16" s="20" t="s">
        <v>125</v>
      </c>
      <c r="R16" s="20" t="s">
        <v>299</v>
      </c>
      <c r="S16" s="20" t="s">
        <v>298</v>
      </c>
      <c r="T16" s="20" t="s">
        <v>233</v>
      </c>
      <c r="U16" s="20" t="s">
        <v>300</v>
      </c>
      <c r="V16" s="20" t="s">
        <v>260</v>
      </c>
      <c r="W16" s="20" t="s">
        <v>301</v>
      </c>
      <c r="Y16" s="20" t="s">
        <v>289</v>
      </c>
      <c r="Z16" s="20"/>
      <c r="AA16" s="20"/>
      <c r="AD16" s="20" t="s">
        <v>233</v>
      </c>
      <c r="AE16" s="14" t="s">
        <v>133</v>
      </c>
      <c r="AG16" s="24" t="s">
        <v>302</v>
      </c>
      <c r="AH16" s="24" t="s">
        <v>197</v>
      </c>
      <c r="AI16" s="19" t="s">
        <v>198</v>
      </c>
      <c r="AJ16" s="20" t="s">
        <v>136</v>
      </c>
      <c r="AL16" s="21"/>
    </row>
    <row r="17" spans="1:38" s="19" customFormat="1" ht="45" customHeight="1">
      <c r="A17" s="20" t="s">
        <v>303</v>
      </c>
      <c r="B17" s="20" t="s">
        <v>181</v>
      </c>
      <c r="C17" s="20" t="s">
        <v>236</v>
      </c>
      <c r="D17" s="20" t="s">
        <v>304</v>
      </c>
      <c r="E17" s="20" t="s">
        <v>116</v>
      </c>
      <c r="H17" s="20" t="s">
        <v>305</v>
      </c>
      <c r="I17" s="20" t="s">
        <v>306</v>
      </c>
      <c r="J17" s="20" t="s">
        <v>307</v>
      </c>
      <c r="K17" s="20" t="s">
        <v>308</v>
      </c>
      <c r="L17" s="20" t="s">
        <v>309</v>
      </c>
      <c r="N17" s="20" t="s">
        <v>310</v>
      </c>
      <c r="O17" s="20"/>
      <c r="Q17" s="20" t="s">
        <v>131</v>
      </c>
      <c r="R17" s="24" t="s">
        <v>311</v>
      </c>
      <c r="S17" s="20" t="s">
        <v>312</v>
      </c>
      <c r="T17" s="20" t="s">
        <v>313</v>
      </c>
      <c r="U17" s="20" t="s">
        <v>314</v>
      </c>
      <c r="V17" s="20" t="s">
        <v>315</v>
      </c>
      <c r="W17" s="20" t="s">
        <v>316</v>
      </c>
      <c r="Y17" s="20" t="s">
        <v>317</v>
      </c>
      <c r="Z17" s="20"/>
      <c r="AA17" s="20"/>
      <c r="AD17" s="20" t="s">
        <v>318</v>
      </c>
      <c r="AE17" s="14" t="s">
        <v>133</v>
      </c>
      <c r="AG17" s="24" t="s">
        <v>319</v>
      </c>
      <c r="AH17" s="24" t="s">
        <v>197</v>
      </c>
      <c r="AI17" s="19" t="s">
        <v>198</v>
      </c>
      <c r="AJ17" s="20" t="s">
        <v>136</v>
      </c>
      <c r="AL17" s="21"/>
    </row>
    <row r="18" spans="1:38" s="19" customFormat="1" ht="45" customHeight="1">
      <c r="A18" s="20" t="s">
        <v>320</v>
      </c>
      <c r="B18" s="20" t="s">
        <v>181</v>
      </c>
      <c r="C18" s="20" t="s">
        <v>321</v>
      </c>
      <c r="D18" s="20" t="s">
        <v>322</v>
      </c>
      <c r="E18" s="20" t="s">
        <v>116</v>
      </c>
      <c r="H18" s="20" t="s">
        <v>305</v>
      </c>
      <c r="I18" s="20" t="s">
        <v>323</v>
      </c>
      <c r="J18" s="20" t="s">
        <v>324</v>
      </c>
      <c r="K18" s="20" t="s">
        <v>325</v>
      </c>
      <c r="L18" s="20" t="s">
        <v>326</v>
      </c>
      <c r="N18" s="20" t="s">
        <v>327</v>
      </c>
      <c r="O18" s="20" t="s">
        <v>328</v>
      </c>
      <c r="Q18" s="20" t="s">
        <v>131</v>
      </c>
      <c r="R18" s="20" t="s">
        <v>329</v>
      </c>
      <c r="S18" s="20" t="s">
        <v>330</v>
      </c>
      <c r="T18" s="20" t="s">
        <v>331</v>
      </c>
      <c r="U18" s="20" t="s">
        <v>332</v>
      </c>
      <c r="V18" s="20" t="s">
        <v>333</v>
      </c>
      <c r="W18" s="20" t="s">
        <v>334</v>
      </c>
      <c r="Y18" s="20" t="s">
        <v>335</v>
      </c>
      <c r="Z18" s="20"/>
      <c r="AA18" s="20"/>
      <c r="AD18" s="20" t="s">
        <v>336</v>
      </c>
      <c r="AE18" s="14" t="s">
        <v>133</v>
      </c>
      <c r="AG18" s="24" t="s">
        <v>302</v>
      </c>
      <c r="AH18" s="24" t="s">
        <v>197</v>
      </c>
      <c r="AI18" s="19" t="s">
        <v>198</v>
      </c>
      <c r="AJ18" s="20" t="s">
        <v>136</v>
      </c>
      <c r="AL18" s="21"/>
    </row>
    <row r="19" spans="1:38" s="19" customFormat="1" ht="45" customHeight="1">
      <c r="A19" s="20" t="s">
        <v>337</v>
      </c>
      <c r="B19" s="20" t="s">
        <v>181</v>
      </c>
      <c r="C19" s="20" t="s">
        <v>182</v>
      </c>
      <c r="D19" s="20" t="s">
        <v>338</v>
      </c>
      <c r="E19" s="20" t="s">
        <v>116</v>
      </c>
      <c r="G19" s="19" t="s">
        <v>339</v>
      </c>
      <c r="H19" s="20" t="s">
        <v>119</v>
      </c>
      <c r="I19" s="20" t="s">
        <v>340</v>
      </c>
      <c r="J19" s="20" t="s">
        <v>341</v>
      </c>
      <c r="K19" s="20" t="s">
        <v>342</v>
      </c>
      <c r="L19" s="20" t="s">
        <v>343</v>
      </c>
      <c r="N19" s="20" t="s">
        <v>344</v>
      </c>
      <c r="O19" s="20"/>
      <c r="Q19" s="20" t="s">
        <v>125</v>
      </c>
      <c r="R19" s="20" t="s">
        <v>345</v>
      </c>
      <c r="S19" s="20" t="s">
        <v>346</v>
      </c>
      <c r="T19" s="20" t="s">
        <v>347</v>
      </c>
      <c r="U19" s="20" t="s">
        <v>348</v>
      </c>
      <c r="V19" s="20" t="s">
        <v>349</v>
      </c>
      <c r="W19" s="20" t="s">
        <v>350</v>
      </c>
      <c r="Y19" s="20" t="s">
        <v>351</v>
      </c>
      <c r="Z19" s="20"/>
      <c r="AA19" s="20"/>
      <c r="AD19" s="20" t="s">
        <v>352</v>
      </c>
      <c r="AE19" s="14" t="s">
        <v>133</v>
      </c>
      <c r="AG19" s="24" t="s">
        <v>290</v>
      </c>
      <c r="AH19" s="24" t="s">
        <v>197</v>
      </c>
      <c r="AI19" s="19" t="s">
        <v>198</v>
      </c>
      <c r="AJ19" s="20" t="s">
        <v>136</v>
      </c>
      <c r="AL19" s="21"/>
    </row>
    <row r="20" spans="1:38" s="19" customFormat="1" ht="45" customHeight="1">
      <c r="A20" s="20" t="s">
        <v>353</v>
      </c>
      <c r="B20" s="20" t="s">
        <v>181</v>
      </c>
      <c r="C20" s="20" t="s">
        <v>236</v>
      </c>
      <c r="D20" s="20" t="s">
        <v>354</v>
      </c>
      <c r="E20" s="20" t="s">
        <v>140</v>
      </c>
      <c r="H20" s="20" t="s">
        <v>119</v>
      </c>
      <c r="I20" s="20" t="s">
        <v>355</v>
      </c>
      <c r="J20" s="20" t="s">
        <v>356</v>
      </c>
      <c r="K20" s="20" t="s">
        <v>357</v>
      </c>
      <c r="L20" s="20" t="s">
        <v>358</v>
      </c>
      <c r="N20" s="20" t="s">
        <v>359</v>
      </c>
      <c r="O20" s="20"/>
      <c r="Q20" s="20" t="s">
        <v>125</v>
      </c>
      <c r="R20" s="20" t="s">
        <v>360</v>
      </c>
      <c r="S20" s="20" t="s">
        <v>361</v>
      </c>
      <c r="T20" s="20" t="s">
        <v>245</v>
      </c>
      <c r="U20" s="20" t="s">
        <v>362</v>
      </c>
      <c r="V20" s="20" t="s">
        <v>245</v>
      </c>
      <c r="W20" s="20" t="s">
        <v>363</v>
      </c>
      <c r="Y20" s="20" t="s">
        <v>248</v>
      </c>
      <c r="Z20" s="20"/>
      <c r="AA20" s="20"/>
      <c r="AD20" s="20" t="s">
        <v>364</v>
      </c>
      <c r="AE20" s="14" t="s">
        <v>133</v>
      </c>
      <c r="AG20" s="24" t="s">
        <v>276</v>
      </c>
      <c r="AH20" s="24" t="s">
        <v>197</v>
      </c>
      <c r="AI20" s="19" t="s">
        <v>198</v>
      </c>
      <c r="AJ20" s="20" t="s">
        <v>136</v>
      </c>
      <c r="AL20" s="21"/>
    </row>
    <row r="21" spans="1:38" s="19" customFormat="1" ht="45" customHeight="1">
      <c r="A21" s="20" t="s">
        <v>365</v>
      </c>
      <c r="B21" s="20" t="s">
        <v>181</v>
      </c>
      <c r="C21" s="20" t="s">
        <v>236</v>
      </c>
      <c r="D21" s="20" t="s">
        <v>366</v>
      </c>
      <c r="E21" s="20" t="s">
        <v>116</v>
      </c>
      <c r="H21" s="20" t="s">
        <v>119</v>
      </c>
      <c r="I21" s="20" t="s">
        <v>367</v>
      </c>
      <c r="J21" s="20" t="s">
        <v>368</v>
      </c>
      <c r="K21" s="20" t="s">
        <v>369</v>
      </c>
      <c r="L21" s="20" t="s">
        <v>370</v>
      </c>
      <c r="N21" s="20" t="s">
        <v>371</v>
      </c>
      <c r="O21" s="20" t="s">
        <v>372</v>
      </c>
      <c r="Q21" s="20" t="s">
        <v>125</v>
      </c>
      <c r="R21" s="20" t="s">
        <v>373</v>
      </c>
      <c r="S21" s="20" t="s">
        <v>374</v>
      </c>
      <c r="T21" s="20" t="s">
        <v>375</v>
      </c>
      <c r="U21" s="20" t="s">
        <v>376</v>
      </c>
      <c r="V21" s="20" t="s">
        <v>377</v>
      </c>
      <c r="W21" s="20" t="s">
        <v>378</v>
      </c>
      <c r="Y21" s="20" t="s">
        <v>379</v>
      </c>
      <c r="Z21" s="20"/>
      <c r="AA21" s="20"/>
      <c r="AD21" s="20" t="s">
        <v>380</v>
      </c>
      <c r="AE21" s="14" t="s">
        <v>133</v>
      </c>
      <c r="AG21" s="24" t="s">
        <v>250</v>
      </c>
      <c r="AH21" s="24" t="s">
        <v>197</v>
      </c>
      <c r="AI21" s="19" t="s">
        <v>198</v>
      </c>
      <c r="AJ21" s="20" t="s">
        <v>136</v>
      </c>
      <c r="AL21" s="21"/>
    </row>
    <row r="22" spans="1:38" s="19" customFormat="1" ht="45" customHeight="1">
      <c r="A22" s="20" t="s">
        <v>381</v>
      </c>
      <c r="B22" s="20" t="s">
        <v>181</v>
      </c>
      <c r="C22" s="20" t="s">
        <v>200</v>
      </c>
      <c r="D22" s="20" t="s">
        <v>382</v>
      </c>
      <c r="E22" s="20" t="s">
        <v>116</v>
      </c>
      <c r="H22" s="20" t="s">
        <v>158</v>
      </c>
      <c r="I22" s="20" t="s">
        <v>383</v>
      </c>
      <c r="J22" s="20" t="s">
        <v>384</v>
      </c>
      <c r="K22" s="20" t="s">
        <v>385</v>
      </c>
      <c r="L22" s="20" t="s">
        <v>386</v>
      </c>
      <c r="N22" s="20" t="s">
        <v>387</v>
      </c>
      <c r="O22" s="20"/>
      <c r="Q22" s="20" t="s">
        <v>125</v>
      </c>
      <c r="R22" s="20" t="s">
        <v>388</v>
      </c>
      <c r="S22" s="20" t="s">
        <v>224</v>
      </c>
      <c r="T22" s="20"/>
      <c r="U22" s="20" t="s">
        <v>389</v>
      </c>
      <c r="V22" s="20" t="s">
        <v>390</v>
      </c>
      <c r="W22" s="20" t="s">
        <v>233</v>
      </c>
      <c r="Y22" s="20" t="s">
        <v>224</v>
      </c>
      <c r="Z22" s="20"/>
      <c r="AA22" s="20"/>
      <c r="AD22" s="20" t="s">
        <v>233</v>
      </c>
      <c r="AE22" s="14" t="s">
        <v>133</v>
      </c>
      <c r="AG22" s="24" t="s">
        <v>234</v>
      </c>
      <c r="AH22" s="24" t="s">
        <v>197</v>
      </c>
      <c r="AI22" s="19" t="s">
        <v>198</v>
      </c>
      <c r="AJ22" s="20" t="s">
        <v>136</v>
      </c>
      <c r="AL22" s="21"/>
    </row>
    <row r="23" spans="1:38" s="19" customFormat="1" ht="45" customHeight="1">
      <c r="A23" s="20" t="s">
        <v>391</v>
      </c>
      <c r="B23" s="20" t="s">
        <v>181</v>
      </c>
      <c r="C23" s="20" t="s">
        <v>392</v>
      </c>
      <c r="D23" s="20" t="s">
        <v>393</v>
      </c>
      <c r="E23" s="20" t="s">
        <v>140</v>
      </c>
      <c r="H23" s="20" t="s">
        <v>305</v>
      </c>
      <c r="I23" s="20" t="s">
        <v>394</v>
      </c>
      <c r="J23" s="24" t="s">
        <v>395</v>
      </c>
      <c r="K23" s="20" t="s">
        <v>396</v>
      </c>
      <c r="L23" s="20" t="s">
        <v>397</v>
      </c>
      <c r="N23" s="20" t="s">
        <v>398</v>
      </c>
      <c r="O23" s="20" t="s">
        <v>399</v>
      </c>
      <c r="Q23" s="20" t="s">
        <v>125</v>
      </c>
      <c r="R23" s="20" t="s">
        <v>400</v>
      </c>
      <c r="S23" s="20" t="s">
        <v>401</v>
      </c>
      <c r="T23" s="20" t="s">
        <v>224</v>
      </c>
      <c r="U23" s="20" t="s">
        <v>402</v>
      </c>
      <c r="V23" s="20" t="s">
        <v>403</v>
      </c>
      <c r="W23" s="20" t="s">
        <v>404</v>
      </c>
      <c r="Y23" s="20" t="s">
        <v>405</v>
      </c>
      <c r="Z23" s="20"/>
      <c r="AA23" s="20"/>
      <c r="AD23" s="24" t="s">
        <v>406</v>
      </c>
      <c r="AE23" s="14" t="s">
        <v>133</v>
      </c>
      <c r="AG23" s="24" t="s">
        <v>215</v>
      </c>
      <c r="AH23" s="24" t="s">
        <v>197</v>
      </c>
      <c r="AI23" s="19" t="s">
        <v>198</v>
      </c>
      <c r="AJ23" s="20" t="s">
        <v>136</v>
      </c>
      <c r="AL23" s="21"/>
    </row>
    <row r="24" spans="1:38" s="19" customFormat="1" ht="45" customHeight="1">
      <c r="A24" s="20" t="s">
        <v>407</v>
      </c>
      <c r="B24" s="20" t="s">
        <v>181</v>
      </c>
      <c r="C24" s="20" t="s">
        <v>321</v>
      </c>
      <c r="D24" s="20" t="s">
        <v>408</v>
      </c>
      <c r="E24" s="20" t="s">
        <v>116</v>
      </c>
      <c r="H24" s="20" t="s">
        <v>119</v>
      </c>
      <c r="I24" s="20" t="s">
        <v>409</v>
      </c>
      <c r="J24" s="20" t="s">
        <v>410</v>
      </c>
      <c r="K24" s="20" t="s">
        <v>411</v>
      </c>
      <c r="L24" s="20" t="s">
        <v>412</v>
      </c>
      <c r="N24" s="20" t="s">
        <v>413</v>
      </c>
      <c r="O24" s="20" t="s">
        <v>328</v>
      </c>
      <c r="Q24" s="20" t="s">
        <v>131</v>
      </c>
      <c r="R24" s="20" t="s">
        <v>414</v>
      </c>
      <c r="S24" s="20" t="s">
        <v>415</v>
      </c>
      <c r="T24" s="20" t="s">
        <v>416</v>
      </c>
      <c r="U24" s="20" t="s">
        <v>417</v>
      </c>
      <c r="V24" s="20" t="s">
        <v>418</v>
      </c>
      <c r="W24" s="20" t="s">
        <v>419</v>
      </c>
      <c r="Y24" s="20" t="s">
        <v>420</v>
      </c>
      <c r="Z24" s="20"/>
      <c r="AA24" s="20"/>
      <c r="AD24" s="20" t="s">
        <v>421</v>
      </c>
      <c r="AE24" s="14" t="s">
        <v>133</v>
      </c>
      <c r="AG24" s="24" t="s">
        <v>196</v>
      </c>
      <c r="AH24" s="24" t="s">
        <v>197</v>
      </c>
      <c r="AI24" s="19" t="s">
        <v>198</v>
      </c>
      <c r="AJ24" s="20" t="s">
        <v>136</v>
      </c>
      <c r="AL24" s="21"/>
    </row>
    <row r="25" spans="1:38" s="19" customFormat="1" ht="45" customHeight="1">
      <c r="A25" s="20" t="s">
        <v>422</v>
      </c>
      <c r="B25" s="20" t="s">
        <v>181</v>
      </c>
      <c r="C25" s="20" t="s">
        <v>423</v>
      </c>
      <c r="D25" s="20" t="s">
        <v>424</v>
      </c>
      <c r="E25" s="22" t="s">
        <v>140</v>
      </c>
      <c r="H25" s="20" t="s">
        <v>158</v>
      </c>
      <c r="I25" s="20" t="s">
        <v>425</v>
      </c>
      <c r="J25" s="20" t="s">
        <v>426</v>
      </c>
      <c r="K25" s="20" t="s">
        <v>427</v>
      </c>
      <c r="L25" s="20" t="s">
        <v>428</v>
      </c>
      <c r="N25" s="20" t="s">
        <v>429</v>
      </c>
      <c r="O25" s="20" t="s">
        <v>233</v>
      </c>
      <c r="Q25" s="20" t="s">
        <v>125</v>
      </c>
      <c r="R25" s="20" t="s">
        <v>430</v>
      </c>
      <c r="S25" s="20" t="s">
        <v>431</v>
      </c>
      <c r="T25" s="20" t="s">
        <v>432</v>
      </c>
      <c r="U25" s="20" t="s">
        <v>433</v>
      </c>
      <c r="V25" s="20" t="s">
        <v>434</v>
      </c>
      <c r="W25" s="20" t="s">
        <v>435</v>
      </c>
      <c r="Y25" s="20" t="s">
        <v>436</v>
      </c>
      <c r="Z25" s="20"/>
      <c r="AA25" s="20"/>
      <c r="AD25" s="20" t="s">
        <v>437</v>
      </c>
      <c r="AE25" s="14" t="s">
        <v>133</v>
      </c>
      <c r="AG25" s="24" t="s">
        <v>438</v>
      </c>
      <c r="AH25" s="24" t="s">
        <v>197</v>
      </c>
      <c r="AI25" s="19" t="s">
        <v>198</v>
      </c>
      <c r="AJ25" s="20" t="s">
        <v>136</v>
      </c>
      <c r="AL25" s="21"/>
    </row>
    <row r="26" spans="1:38" s="19" customFormat="1" ht="45" customHeight="1">
      <c r="A26" s="20" t="s">
        <v>439</v>
      </c>
      <c r="B26" s="20" t="s">
        <v>181</v>
      </c>
      <c r="C26" s="20" t="s">
        <v>423</v>
      </c>
      <c r="D26" s="20" t="s">
        <v>440</v>
      </c>
      <c r="E26" s="20" t="s">
        <v>140</v>
      </c>
      <c r="H26" s="20" t="s">
        <v>119</v>
      </c>
      <c r="I26" s="20" t="s">
        <v>441</v>
      </c>
      <c r="J26" s="20" t="s">
        <v>442</v>
      </c>
      <c r="K26" s="20" t="s">
        <v>443</v>
      </c>
      <c r="L26" s="20" t="s">
        <v>444</v>
      </c>
      <c r="N26" s="20" t="s">
        <v>445</v>
      </c>
      <c r="O26" s="20" t="s">
        <v>233</v>
      </c>
      <c r="Q26" s="20" t="s">
        <v>131</v>
      </c>
      <c r="R26" s="20" t="s">
        <v>446</v>
      </c>
      <c r="S26" s="20" t="s">
        <v>447</v>
      </c>
      <c r="T26" s="20" t="s">
        <v>448</v>
      </c>
      <c r="U26" s="20" t="s">
        <v>449</v>
      </c>
      <c r="V26" s="20" t="s">
        <v>450</v>
      </c>
      <c r="W26" s="20" t="s">
        <v>451</v>
      </c>
      <c r="Y26" s="20" t="s">
        <v>452</v>
      </c>
      <c r="Z26" s="20"/>
      <c r="AA26" s="20"/>
      <c r="AD26" s="20" t="s">
        <v>453</v>
      </c>
      <c r="AE26" s="14" t="s">
        <v>133</v>
      </c>
      <c r="AG26" s="24" t="s">
        <v>454</v>
      </c>
      <c r="AH26" s="24" t="s">
        <v>197</v>
      </c>
      <c r="AI26" s="19" t="s">
        <v>198</v>
      </c>
      <c r="AJ26" s="20" t="s">
        <v>136</v>
      </c>
      <c r="AL26" s="21"/>
    </row>
    <row r="27" spans="1:38" s="19" customFormat="1" ht="45" customHeight="1">
      <c r="A27" s="20" t="s">
        <v>455</v>
      </c>
      <c r="B27" s="20" t="s">
        <v>181</v>
      </c>
      <c r="C27" s="20" t="s">
        <v>423</v>
      </c>
      <c r="D27" s="20" t="s">
        <v>456</v>
      </c>
      <c r="E27" s="20" t="s">
        <v>140</v>
      </c>
      <c r="H27" s="20" t="s">
        <v>119</v>
      </c>
      <c r="I27" s="20" t="s">
        <v>457</v>
      </c>
      <c r="J27" s="20" t="s">
        <v>458</v>
      </c>
      <c r="K27" s="20" t="s">
        <v>459</v>
      </c>
      <c r="L27" s="20" t="s">
        <v>460</v>
      </c>
      <c r="N27" s="20" t="s">
        <v>461</v>
      </c>
      <c r="O27" s="20" t="s">
        <v>233</v>
      </c>
      <c r="Q27" s="20" t="s">
        <v>131</v>
      </c>
      <c r="R27" s="20" t="s">
        <v>462</v>
      </c>
      <c r="S27" s="20" t="s">
        <v>447</v>
      </c>
      <c r="T27" s="20" t="s">
        <v>463</v>
      </c>
      <c r="U27" s="20" t="s">
        <v>464</v>
      </c>
      <c r="V27" s="20" t="s">
        <v>465</v>
      </c>
      <c r="W27" s="20" t="s">
        <v>466</v>
      </c>
      <c r="Y27" s="20" t="s">
        <v>467</v>
      </c>
      <c r="Z27" s="20"/>
      <c r="AA27" s="20"/>
      <c r="AD27" s="20" t="s">
        <v>453</v>
      </c>
      <c r="AE27" s="14" t="s">
        <v>133</v>
      </c>
      <c r="AG27" s="24" t="s">
        <v>468</v>
      </c>
      <c r="AH27" s="24" t="s">
        <v>197</v>
      </c>
      <c r="AI27" s="19" t="s">
        <v>198</v>
      </c>
      <c r="AJ27" s="20" t="s">
        <v>136</v>
      </c>
      <c r="AL27" s="21"/>
    </row>
    <row r="28" spans="1:38" s="19" customFormat="1" ht="45" customHeight="1">
      <c r="A28" s="20" t="s">
        <v>469</v>
      </c>
      <c r="B28" s="20" t="s">
        <v>181</v>
      </c>
      <c r="C28" s="20" t="s">
        <v>200</v>
      </c>
      <c r="D28" s="20" t="s">
        <v>470</v>
      </c>
      <c r="E28" s="20" t="s">
        <v>140</v>
      </c>
      <c r="H28" s="20" t="s">
        <v>119</v>
      </c>
      <c r="I28" s="20" t="s">
        <v>471</v>
      </c>
      <c r="J28" s="20" t="s">
        <v>472</v>
      </c>
      <c r="K28" s="20" t="s">
        <v>473</v>
      </c>
      <c r="L28" s="20" t="s">
        <v>474</v>
      </c>
      <c r="N28" s="20" t="s">
        <v>475</v>
      </c>
      <c r="O28" s="20" t="s">
        <v>233</v>
      </c>
      <c r="Q28" s="20" t="s">
        <v>125</v>
      </c>
      <c r="R28" s="20" t="s">
        <v>476</v>
      </c>
      <c r="S28" s="20" t="s">
        <v>401</v>
      </c>
      <c r="T28" s="20" t="s">
        <v>477</v>
      </c>
      <c r="U28" s="20" t="s">
        <v>478</v>
      </c>
      <c r="V28" s="20" t="s">
        <v>479</v>
      </c>
      <c r="W28" s="20" t="s">
        <v>480</v>
      </c>
      <c r="Y28" s="20" t="s">
        <v>481</v>
      </c>
      <c r="Z28" s="20"/>
      <c r="AA28" s="20"/>
      <c r="AD28" s="24" t="s">
        <v>482</v>
      </c>
      <c r="AE28" s="14" t="s">
        <v>133</v>
      </c>
      <c r="AG28" s="24" t="s">
        <v>483</v>
      </c>
      <c r="AH28" s="24" t="s">
        <v>197</v>
      </c>
      <c r="AI28" s="19" t="s">
        <v>198</v>
      </c>
      <c r="AJ28" s="20" t="s">
        <v>136</v>
      </c>
      <c r="AL28" s="20"/>
    </row>
    <row r="29" spans="1:38" s="19" customFormat="1" ht="45" customHeight="1">
      <c r="A29" s="20" t="s">
        <v>484</v>
      </c>
      <c r="B29" s="20" t="s">
        <v>181</v>
      </c>
      <c r="C29" s="20" t="s">
        <v>200</v>
      </c>
      <c r="D29" s="20" t="s">
        <v>485</v>
      </c>
      <c r="E29" s="20" t="s">
        <v>140</v>
      </c>
      <c r="H29" s="20" t="s">
        <v>158</v>
      </c>
      <c r="I29" s="20" t="s">
        <v>486</v>
      </c>
      <c r="J29" s="20" t="s">
        <v>487</v>
      </c>
      <c r="K29" s="20" t="s">
        <v>488</v>
      </c>
      <c r="L29" s="20" t="s">
        <v>489</v>
      </c>
      <c r="N29" s="20" t="s">
        <v>490</v>
      </c>
      <c r="O29" s="20" t="s">
        <v>491</v>
      </c>
      <c r="Q29" s="20" t="s">
        <v>125</v>
      </c>
      <c r="R29" s="20" t="s">
        <v>492</v>
      </c>
      <c r="S29" s="20" t="s">
        <v>493</v>
      </c>
      <c r="T29" s="20" t="s">
        <v>494</v>
      </c>
      <c r="U29" s="20" t="s">
        <v>495</v>
      </c>
      <c r="V29" s="20" t="s">
        <v>496</v>
      </c>
      <c r="W29" s="20" t="s">
        <v>497</v>
      </c>
      <c r="Y29" s="20" t="s">
        <v>498</v>
      </c>
      <c r="Z29" s="20"/>
      <c r="AA29" s="20"/>
      <c r="AD29" s="20" t="s">
        <v>499</v>
      </c>
      <c r="AE29" s="14" t="s">
        <v>133</v>
      </c>
      <c r="AG29" s="24" t="s">
        <v>500</v>
      </c>
      <c r="AH29" s="24" t="s">
        <v>197</v>
      </c>
      <c r="AI29" s="19" t="s">
        <v>198</v>
      </c>
      <c r="AJ29" s="20" t="s">
        <v>136</v>
      </c>
      <c r="AL29" s="21"/>
    </row>
    <row r="30" spans="1:38" s="19" customFormat="1" ht="45" customHeight="1">
      <c r="A30" s="20" t="s">
        <v>501</v>
      </c>
      <c r="B30" s="20" t="s">
        <v>181</v>
      </c>
      <c r="C30" s="20" t="s">
        <v>321</v>
      </c>
      <c r="D30" s="20" t="s">
        <v>502</v>
      </c>
      <c r="E30" s="20" t="s">
        <v>140</v>
      </c>
      <c r="H30" s="20" t="s">
        <v>119</v>
      </c>
      <c r="I30" s="20" t="s">
        <v>503</v>
      </c>
      <c r="J30" s="20" t="s">
        <v>504</v>
      </c>
      <c r="K30" s="20" t="s">
        <v>505</v>
      </c>
      <c r="L30" s="20" t="s">
        <v>506</v>
      </c>
      <c r="N30" s="20" t="s">
        <v>507</v>
      </c>
      <c r="O30" s="20" t="s">
        <v>508</v>
      </c>
      <c r="Q30" s="20" t="s">
        <v>125</v>
      </c>
      <c r="R30" s="20" t="s">
        <v>509</v>
      </c>
      <c r="S30" s="20" t="s">
        <v>510</v>
      </c>
      <c r="T30" s="20" t="s">
        <v>508</v>
      </c>
      <c r="U30" s="20" t="s">
        <v>511</v>
      </c>
      <c r="V30" s="20" t="s">
        <v>512</v>
      </c>
      <c r="W30" s="20" t="s">
        <v>513</v>
      </c>
      <c r="Y30" s="20" t="s">
        <v>514</v>
      </c>
      <c r="Z30" s="20"/>
      <c r="AA30" s="20"/>
      <c r="AD30" s="20" t="s">
        <v>515</v>
      </c>
      <c r="AE30" s="14" t="s">
        <v>133</v>
      </c>
      <c r="AG30" s="24" t="s">
        <v>516</v>
      </c>
      <c r="AH30" s="24" t="s">
        <v>197</v>
      </c>
      <c r="AI30" s="19" t="s">
        <v>198</v>
      </c>
      <c r="AJ30" s="20" t="s">
        <v>136</v>
      </c>
      <c r="AL30" s="20"/>
    </row>
    <row r="31" spans="1:38" s="19" customFormat="1" ht="45" customHeight="1">
      <c r="A31" s="20" t="s">
        <v>517</v>
      </c>
      <c r="B31" s="20" t="s">
        <v>181</v>
      </c>
      <c r="C31" s="20" t="s">
        <v>200</v>
      </c>
      <c r="D31" s="20" t="s">
        <v>518</v>
      </c>
      <c r="E31" s="20" t="s">
        <v>519</v>
      </c>
      <c r="H31" s="20" t="s">
        <v>119</v>
      </c>
      <c r="I31" s="20" t="s">
        <v>520</v>
      </c>
      <c r="J31" s="20" t="s">
        <v>521</v>
      </c>
      <c r="K31" s="20" t="s">
        <v>522</v>
      </c>
      <c r="L31" s="20" t="s">
        <v>523</v>
      </c>
      <c r="N31" s="20" t="s">
        <v>524</v>
      </c>
      <c r="O31" s="20" t="s">
        <v>233</v>
      </c>
      <c r="Q31" s="20" t="s">
        <v>125</v>
      </c>
      <c r="R31" s="20" t="s">
        <v>525</v>
      </c>
      <c r="S31" s="20" t="s">
        <v>526</v>
      </c>
      <c r="T31" s="20" t="s">
        <v>527</v>
      </c>
      <c r="U31" s="20" t="s">
        <v>528</v>
      </c>
      <c r="V31" s="20" t="s">
        <v>529</v>
      </c>
      <c r="W31" s="20" t="s">
        <v>530</v>
      </c>
      <c r="Y31" s="20" t="s">
        <v>531</v>
      </c>
      <c r="Z31" s="20"/>
      <c r="AA31" s="20"/>
      <c r="AD31" s="20" t="s">
        <v>532</v>
      </c>
      <c r="AE31" s="14" t="s">
        <v>133</v>
      </c>
      <c r="AG31" s="24" t="s">
        <v>533</v>
      </c>
      <c r="AH31" s="24" t="s">
        <v>197</v>
      </c>
      <c r="AI31" s="19" t="s">
        <v>198</v>
      </c>
      <c r="AJ31" s="20" t="s">
        <v>136</v>
      </c>
      <c r="AL31" s="20"/>
    </row>
    <row r="32" spans="1:38" s="19" customFormat="1" ht="45" customHeight="1">
      <c r="A32" s="20" t="s">
        <v>534</v>
      </c>
      <c r="B32" s="20" t="s">
        <v>181</v>
      </c>
      <c r="C32" s="20" t="s">
        <v>200</v>
      </c>
      <c r="D32" s="20" t="s">
        <v>535</v>
      </c>
      <c r="E32" s="20" t="s">
        <v>519</v>
      </c>
      <c r="H32" s="20" t="s">
        <v>119</v>
      </c>
      <c r="I32" s="20" t="s">
        <v>520</v>
      </c>
      <c r="J32" s="20" t="s">
        <v>521</v>
      </c>
      <c r="K32" s="20" t="s">
        <v>536</v>
      </c>
      <c r="L32" s="20" t="s">
        <v>537</v>
      </c>
      <c r="N32" s="20" t="s">
        <v>538</v>
      </c>
      <c r="O32" s="20" t="s">
        <v>233</v>
      </c>
      <c r="Q32" s="20" t="s">
        <v>125</v>
      </c>
      <c r="R32" s="20" t="s">
        <v>525</v>
      </c>
      <c r="S32" s="20" t="s">
        <v>539</v>
      </c>
      <c r="T32" s="20" t="s">
        <v>527</v>
      </c>
      <c r="U32" s="20" t="s">
        <v>528</v>
      </c>
      <c r="V32" s="20" t="s">
        <v>540</v>
      </c>
      <c r="W32" s="20" t="s">
        <v>530</v>
      </c>
      <c r="Y32" s="20" t="s">
        <v>531</v>
      </c>
      <c r="Z32" s="20"/>
      <c r="AA32" s="20"/>
      <c r="AD32" s="20" t="s">
        <v>532</v>
      </c>
      <c r="AE32" s="14" t="s">
        <v>133</v>
      </c>
      <c r="AG32" s="24" t="s">
        <v>541</v>
      </c>
      <c r="AH32" s="24" t="s">
        <v>197</v>
      </c>
      <c r="AI32" s="19" t="s">
        <v>198</v>
      </c>
      <c r="AJ32" s="20" t="s">
        <v>136</v>
      </c>
      <c r="AL32" s="21"/>
    </row>
    <row r="33" spans="1:38" s="19" customFormat="1" ht="45" customHeight="1">
      <c r="A33" s="20" t="s">
        <v>542</v>
      </c>
      <c r="B33" s="20" t="s">
        <v>181</v>
      </c>
      <c r="C33" s="20" t="s">
        <v>200</v>
      </c>
      <c r="D33" s="20" t="s">
        <v>543</v>
      </c>
      <c r="E33" s="20" t="s">
        <v>519</v>
      </c>
      <c r="H33" s="20" t="s">
        <v>119</v>
      </c>
      <c r="I33" s="20" t="s">
        <v>544</v>
      </c>
      <c r="J33" s="20" t="s">
        <v>521</v>
      </c>
      <c r="K33" s="20" t="s">
        <v>545</v>
      </c>
      <c r="L33" s="20" t="s">
        <v>546</v>
      </c>
      <c r="N33" s="20" t="s">
        <v>547</v>
      </c>
      <c r="O33" s="20" t="s">
        <v>233</v>
      </c>
      <c r="Q33" s="20" t="s">
        <v>125</v>
      </c>
      <c r="R33" s="20" t="s">
        <v>525</v>
      </c>
      <c r="S33" s="20" t="s">
        <v>539</v>
      </c>
      <c r="T33" s="20" t="s">
        <v>527</v>
      </c>
      <c r="U33" s="20" t="s">
        <v>528</v>
      </c>
      <c r="V33" s="20" t="s">
        <v>548</v>
      </c>
      <c r="W33" s="20" t="s">
        <v>549</v>
      </c>
      <c r="Y33" s="20" t="s">
        <v>531</v>
      </c>
      <c r="Z33" s="20"/>
      <c r="AA33" s="20"/>
      <c r="AD33" s="20" t="s">
        <v>532</v>
      </c>
      <c r="AE33" s="14" t="s">
        <v>133</v>
      </c>
      <c r="AG33" s="24" t="s">
        <v>550</v>
      </c>
      <c r="AH33" s="24" t="s">
        <v>197</v>
      </c>
      <c r="AI33" s="19" t="s">
        <v>198</v>
      </c>
      <c r="AJ33" s="20" t="s">
        <v>136</v>
      </c>
      <c r="AL33" s="21"/>
    </row>
    <row r="34" spans="1:38" s="19" customFormat="1" ht="45" customHeight="1">
      <c r="A34" s="20" t="s">
        <v>551</v>
      </c>
      <c r="B34" s="20" t="s">
        <v>181</v>
      </c>
      <c r="C34" s="20" t="s">
        <v>182</v>
      </c>
      <c r="D34" s="20" t="s">
        <v>552</v>
      </c>
      <c r="E34" s="20" t="s">
        <v>140</v>
      </c>
      <c r="H34" s="20" t="s">
        <v>119</v>
      </c>
      <c r="I34" s="20" t="s">
        <v>553</v>
      </c>
      <c r="J34" s="20" t="s">
        <v>554</v>
      </c>
      <c r="K34" s="20" t="s">
        <v>125</v>
      </c>
      <c r="L34" s="20" t="s">
        <v>555</v>
      </c>
      <c r="N34" s="20" t="s">
        <v>556</v>
      </c>
      <c r="O34" s="20" t="s">
        <v>233</v>
      </c>
      <c r="Q34" s="20" t="s">
        <v>125</v>
      </c>
      <c r="R34" s="20" t="s">
        <v>557</v>
      </c>
      <c r="S34" s="20" t="s">
        <v>189</v>
      </c>
      <c r="T34" s="20" t="s">
        <v>190</v>
      </c>
      <c r="U34" s="20" t="s">
        <v>558</v>
      </c>
      <c r="V34" s="20" t="s">
        <v>559</v>
      </c>
      <c r="W34" s="20" t="s">
        <v>193</v>
      </c>
      <c r="Y34" s="20" t="s">
        <v>560</v>
      </c>
      <c r="Z34" s="20"/>
      <c r="AA34" s="20"/>
      <c r="AD34" s="20" t="s">
        <v>195</v>
      </c>
      <c r="AE34" s="14" t="s">
        <v>133</v>
      </c>
      <c r="AG34" s="24" t="s">
        <v>561</v>
      </c>
      <c r="AH34" s="24" t="s">
        <v>197</v>
      </c>
      <c r="AI34" s="19" t="s">
        <v>198</v>
      </c>
      <c r="AJ34" s="20" t="s">
        <v>136</v>
      </c>
      <c r="AL34" s="21"/>
    </row>
    <row r="35" spans="1:38" ht="45" customHeight="1">
      <c r="A35" s="14" t="s">
        <v>562</v>
      </c>
      <c r="B35" s="14" t="s">
        <v>563</v>
      </c>
      <c r="C35" s="14" t="s">
        <v>564</v>
      </c>
      <c r="D35" s="8" t="s">
        <v>565</v>
      </c>
      <c r="E35" s="14" t="s">
        <v>170</v>
      </c>
      <c r="F35" s="14" t="s">
        <v>171</v>
      </c>
      <c r="G35" s="24" t="s">
        <v>566</v>
      </c>
      <c r="H35" s="14" t="s">
        <v>119</v>
      </c>
      <c r="I35" s="14"/>
      <c r="J35" s="14"/>
      <c r="K35" s="14"/>
      <c r="L35" s="14"/>
      <c r="M35" s="14"/>
      <c r="N35" s="14" t="s">
        <v>567</v>
      </c>
      <c r="O35" s="14"/>
      <c r="P35" s="14"/>
      <c r="Q35" s="14" t="s">
        <v>131</v>
      </c>
      <c r="R35" s="14" t="s">
        <v>568</v>
      </c>
      <c r="S35" s="14"/>
      <c r="U35" s="14" t="s">
        <v>569</v>
      </c>
      <c r="V35" s="14" t="s">
        <v>570</v>
      </c>
      <c r="W35" s="14"/>
      <c r="X35" s="14"/>
      <c r="Y35" s="14"/>
      <c r="Z35" s="14"/>
      <c r="AA35" s="14"/>
      <c r="AB35" s="14"/>
      <c r="AC35" s="14"/>
      <c r="AD35" s="14"/>
      <c r="AE35" s="14" t="s">
        <v>133</v>
      </c>
      <c r="AF35" s="14"/>
      <c r="AG35" s="14"/>
      <c r="AH35" s="24" t="s">
        <v>571</v>
      </c>
      <c r="AI35" s="14" t="s">
        <v>572</v>
      </c>
      <c r="AJ35" s="14" t="s">
        <v>136</v>
      </c>
      <c r="AK35" s="14"/>
    </row>
    <row r="36" spans="1:38" ht="45" customHeight="1">
      <c r="A36" s="14" t="s">
        <v>573</v>
      </c>
      <c r="B36" s="14" t="s">
        <v>563</v>
      </c>
      <c r="C36" s="14" t="s">
        <v>564</v>
      </c>
      <c r="D36" s="14" t="s">
        <v>574</v>
      </c>
      <c r="E36" s="14" t="s">
        <v>170</v>
      </c>
      <c r="F36" s="14" t="s">
        <v>171</v>
      </c>
      <c r="G36" s="24" t="s">
        <v>575</v>
      </c>
      <c r="H36" s="14" t="s">
        <v>119</v>
      </c>
      <c r="I36" s="14"/>
      <c r="J36" s="14"/>
      <c r="K36" s="14"/>
      <c r="L36" s="14"/>
      <c r="M36" s="14"/>
      <c r="N36" s="14" t="s">
        <v>576</v>
      </c>
      <c r="O36" s="14"/>
      <c r="P36" s="14"/>
      <c r="Q36" s="14" t="s">
        <v>131</v>
      </c>
      <c r="R36" s="14" t="s">
        <v>577</v>
      </c>
      <c r="S36" s="14"/>
      <c r="U36" s="14" t="s">
        <v>578</v>
      </c>
      <c r="V36" s="14" t="s">
        <v>579</v>
      </c>
      <c r="W36" s="14"/>
      <c r="X36" s="14"/>
      <c r="Y36" s="14"/>
      <c r="Z36" s="14"/>
      <c r="AA36" s="14"/>
      <c r="AB36" s="14"/>
      <c r="AC36" s="14"/>
      <c r="AD36" s="14"/>
      <c r="AE36" s="14" t="s">
        <v>133</v>
      </c>
      <c r="AF36" s="14"/>
      <c r="AG36" s="14"/>
      <c r="AH36" s="24" t="s">
        <v>571</v>
      </c>
      <c r="AI36" s="14" t="s">
        <v>580</v>
      </c>
      <c r="AJ36" s="14" t="s">
        <v>136</v>
      </c>
      <c r="AK36" s="14"/>
    </row>
    <row r="37" spans="1:38" ht="45" customHeight="1">
      <c r="A37" s="14" t="s">
        <v>581</v>
      </c>
      <c r="B37" s="14" t="s">
        <v>563</v>
      </c>
      <c r="C37" s="14" t="s">
        <v>564</v>
      </c>
      <c r="D37" s="14" t="s">
        <v>582</v>
      </c>
      <c r="E37" s="14" t="s">
        <v>170</v>
      </c>
      <c r="F37" s="14" t="s">
        <v>171</v>
      </c>
      <c r="G37" s="24" t="s">
        <v>583</v>
      </c>
      <c r="H37" s="14" t="s">
        <v>119</v>
      </c>
      <c r="J37" s="14"/>
      <c r="K37" s="14"/>
      <c r="L37" s="14"/>
      <c r="M37" s="14"/>
      <c r="N37" s="14" t="s">
        <v>584</v>
      </c>
      <c r="O37" s="14"/>
      <c r="P37" s="14"/>
      <c r="Q37" s="14" t="s">
        <v>131</v>
      </c>
      <c r="R37" s="14" t="s">
        <v>585</v>
      </c>
      <c r="S37" s="14"/>
      <c r="U37" s="14" t="s">
        <v>586</v>
      </c>
      <c r="V37" s="14" t="s">
        <v>587</v>
      </c>
      <c r="W37" s="14"/>
      <c r="X37" s="14"/>
      <c r="Y37" s="14"/>
      <c r="Z37" s="14"/>
      <c r="AA37" s="14"/>
      <c r="AB37" s="14"/>
      <c r="AC37" s="14"/>
      <c r="AD37" s="14"/>
      <c r="AE37" s="14" t="s">
        <v>133</v>
      </c>
      <c r="AF37" s="14"/>
      <c r="AG37" s="14"/>
      <c r="AH37" s="24" t="s">
        <v>571</v>
      </c>
      <c r="AI37" s="14" t="s">
        <v>580</v>
      </c>
      <c r="AJ37" s="14" t="s">
        <v>136</v>
      </c>
      <c r="AK37" s="14"/>
    </row>
    <row r="38" spans="1:38" s="19" customFormat="1" ht="45" customHeight="1">
      <c r="A38" s="16" t="s">
        <v>588</v>
      </c>
      <c r="B38" s="16" t="s">
        <v>589</v>
      </c>
      <c r="C38" s="16" t="s">
        <v>590</v>
      </c>
      <c r="D38" s="16" t="s">
        <v>591</v>
      </c>
      <c r="E38" s="16" t="s">
        <v>116</v>
      </c>
      <c r="F38" s="16" t="s">
        <v>592</v>
      </c>
      <c r="G38" s="16" t="s">
        <v>224</v>
      </c>
      <c r="H38" s="16" t="s">
        <v>119</v>
      </c>
      <c r="I38" s="16" t="s">
        <v>591</v>
      </c>
      <c r="J38" s="16" t="s">
        <v>593</v>
      </c>
      <c r="K38" s="16" t="s">
        <v>594</v>
      </c>
      <c r="L38" s="16" t="s">
        <v>224</v>
      </c>
      <c r="M38" s="16" t="s">
        <v>224</v>
      </c>
      <c r="N38" s="16" t="s">
        <v>595</v>
      </c>
      <c r="O38" s="16" t="s">
        <v>224</v>
      </c>
      <c r="P38" s="16" t="s">
        <v>224</v>
      </c>
      <c r="Q38" s="16" t="s">
        <v>224</v>
      </c>
      <c r="R38" s="16" t="s">
        <v>596</v>
      </c>
      <c r="S38" s="16" t="s">
        <v>597</v>
      </c>
      <c r="T38" s="16" t="s">
        <v>598</v>
      </c>
      <c r="U38" s="16" t="s">
        <v>599</v>
      </c>
      <c r="V38" s="16" t="s">
        <v>600</v>
      </c>
      <c r="W38" s="16" t="s">
        <v>601</v>
      </c>
      <c r="X38" s="16" t="s">
        <v>602</v>
      </c>
      <c r="Y38" s="16" t="s">
        <v>603</v>
      </c>
      <c r="Z38" s="16"/>
      <c r="AA38" s="16"/>
      <c r="AB38" s="16" t="s">
        <v>131</v>
      </c>
      <c r="AC38" s="16" t="s">
        <v>604</v>
      </c>
      <c r="AD38" s="16" t="s">
        <v>224</v>
      </c>
      <c r="AE38" s="14" t="s">
        <v>605</v>
      </c>
      <c r="AF38" s="16" t="s">
        <v>224</v>
      </c>
      <c r="AG38" s="16" t="s">
        <v>224</v>
      </c>
      <c r="AH38" s="16" t="s">
        <v>606</v>
      </c>
      <c r="AI38" s="16" t="s">
        <v>580</v>
      </c>
      <c r="AJ38" s="16" t="s">
        <v>136</v>
      </c>
      <c r="AK38" s="23">
        <v>44713</v>
      </c>
    </row>
    <row r="39" spans="1:38" s="19" customFormat="1" ht="45" customHeight="1">
      <c r="A39" s="16" t="s">
        <v>607</v>
      </c>
      <c r="B39" s="16" t="s">
        <v>589</v>
      </c>
      <c r="C39" s="16" t="s">
        <v>590</v>
      </c>
      <c r="D39" s="16" t="s">
        <v>608</v>
      </c>
      <c r="E39" s="16" t="s">
        <v>116</v>
      </c>
      <c r="F39" s="16" t="s">
        <v>592</v>
      </c>
      <c r="G39" s="16" t="s">
        <v>224</v>
      </c>
      <c r="H39" s="16" t="s">
        <v>119</v>
      </c>
      <c r="I39" s="16" t="s">
        <v>609</v>
      </c>
      <c r="J39" s="16" t="s">
        <v>610</v>
      </c>
      <c r="K39" s="16" t="s">
        <v>611</v>
      </c>
      <c r="L39" s="16" t="s">
        <v>224</v>
      </c>
      <c r="M39" s="16" t="s">
        <v>612</v>
      </c>
      <c r="N39" s="16" t="s">
        <v>613</v>
      </c>
      <c r="O39" s="16" t="s">
        <v>224</v>
      </c>
      <c r="P39" s="16" t="s">
        <v>224</v>
      </c>
      <c r="Q39" s="16" t="s">
        <v>224</v>
      </c>
      <c r="R39" s="16" t="s">
        <v>224</v>
      </c>
      <c r="S39" s="16" t="s">
        <v>614</v>
      </c>
      <c r="T39" s="16" t="s">
        <v>615</v>
      </c>
      <c r="U39" s="16" t="s">
        <v>616</v>
      </c>
      <c r="V39" s="16" t="s">
        <v>617</v>
      </c>
      <c r="W39" s="16" t="s">
        <v>618</v>
      </c>
      <c r="X39" s="16" t="s">
        <v>602</v>
      </c>
      <c r="Y39" s="16" t="s">
        <v>619</v>
      </c>
      <c r="Z39" s="16"/>
      <c r="AA39" s="16"/>
      <c r="AB39" s="16" t="s">
        <v>125</v>
      </c>
      <c r="AC39" s="16" t="s">
        <v>233</v>
      </c>
      <c r="AD39" s="16"/>
      <c r="AE39" s="14" t="s">
        <v>605</v>
      </c>
      <c r="AF39" s="16" t="s">
        <v>224</v>
      </c>
      <c r="AG39" s="16" t="s">
        <v>224</v>
      </c>
      <c r="AH39" s="16" t="s">
        <v>606</v>
      </c>
      <c r="AI39" s="16" t="s">
        <v>580</v>
      </c>
      <c r="AJ39" s="16" t="s">
        <v>136</v>
      </c>
      <c r="AK39" s="23">
        <v>44887</v>
      </c>
    </row>
    <row r="40" spans="1:38" s="19" customFormat="1" ht="45" customHeight="1">
      <c r="A40" s="16" t="s">
        <v>620</v>
      </c>
      <c r="B40" s="16" t="s">
        <v>589</v>
      </c>
      <c r="C40" s="16" t="s">
        <v>590</v>
      </c>
      <c r="D40" s="16" t="s">
        <v>621</v>
      </c>
      <c r="E40" s="16" t="s">
        <v>116</v>
      </c>
      <c r="F40" s="16" t="s">
        <v>592</v>
      </c>
      <c r="G40" s="16" t="s">
        <v>224</v>
      </c>
      <c r="H40" s="16" t="s">
        <v>119</v>
      </c>
      <c r="I40" s="16" t="s">
        <v>622</v>
      </c>
      <c r="J40" s="16" t="s">
        <v>623</v>
      </c>
      <c r="K40" s="16" t="s">
        <v>624</v>
      </c>
      <c r="L40" s="16" t="s">
        <v>224</v>
      </c>
      <c r="M40" s="16" t="s">
        <v>625</v>
      </c>
      <c r="N40" s="16" t="s">
        <v>626</v>
      </c>
      <c r="O40" s="16" t="s">
        <v>224</v>
      </c>
      <c r="P40" s="16" t="s">
        <v>224</v>
      </c>
      <c r="Q40" s="16" t="s">
        <v>224</v>
      </c>
      <c r="R40" s="16" t="s">
        <v>224</v>
      </c>
      <c r="S40" s="16" t="s">
        <v>627</v>
      </c>
      <c r="T40" s="16" t="s">
        <v>628</v>
      </c>
      <c r="U40" s="16" t="s">
        <v>629</v>
      </c>
      <c r="V40" s="16" t="s">
        <v>617</v>
      </c>
      <c r="W40" s="16" t="s">
        <v>630</v>
      </c>
      <c r="X40" s="16" t="s">
        <v>602</v>
      </c>
      <c r="Y40" s="16" t="s">
        <v>631</v>
      </c>
      <c r="Z40" s="16"/>
      <c r="AA40" s="16"/>
      <c r="AB40" s="16" t="s">
        <v>125</v>
      </c>
      <c r="AC40" s="16" t="s">
        <v>224</v>
      </c>
      <c r="AD40" s="16" t="s">
        <v>224</v>
      </c>
      <c r="AE40" s="14" t="s">
        <v>605</v>
      </c>
      <c r="AF40" s="16" t="s">
        <v>224</v>
      </c>
      <c r="AG40" s="16" t="s">
        <v>224</v>
      </c>
      <c r="AH40" s="16" t="s">
        <v>606</v>
      </c>
      <c r="AI40" s="16" t="s">
        <v>580</v>
      </c>
      <c r="AJ40" s="16" t="s">
        <v>136</v>
      </c>
      <c r="AK40" s="23">
        <v>44889</v>
      </c>
    </row>
    <row r="41" spans="1:38" s="19" customFormat="1" ht="45" customHeight="1">
      <c r="A41" s="16" t="s">
        <v>632</v>
      </c>
      <c r="B41" s="16" t="s">
        <v>589</v>
      </c>
      <c r="C41" s="16" t="s">
        <v>633</v>
      </c>
      <c r="D41" s="16" t="s">
        <v>634</v>
      </c>
      <c r="E41" s="16" t="s">
        <v>635</v>
      </c>
      <c r="F41" s="16" t="s">
        <v>592</v>
      </c>
      <c r="G41" s="16" t="s">
        <v>636</v>
      </c>
      <c r="H41" s="16" t="s">
        <v>119</v>
      </c>
      <c r="I41" s="16" t="s">
        <v>637</v>
      </c>
      <c r="J41" s="16" t="s">
        <v>638</v>
      </c>
      <c r="K41" s="16" t="s">
        <v>224</v>
      </c>
      <c r="L41" s="16" t="s">
        <v>639</v>
      </c>
      <c r="M41" s="16" t="s">
        <v>640</v>
      </c>
      <c r="N41" s="16" t="s">
        <v>641</v>
      </c>
      <c r="O41" s="16" t="s">
        <v>224</v>
      </c>
      <c r="P41" s="16" t="s">
        <v>224</v>
      </c>
      <c r="Q41" s="16" t="s">
        <v>131</v>
      </c>
      <c r="R41" s="16" t="s">
        <v>642</v>
      </c>
      <c r="S41" s="16" t="s">
        <v>643</v>
      </c>
      <c r="T41" s="16" t="s">
        <v>644</v>
      </c>
      <c r="U41" s="16" t="s">
        <v>645</v>
      </c>
      <c r="V41" s="16" t="s">
        <v>224</v>
      </c>
      <c r="W41" s="16" t="s">
        <v>224</v>
      </c>
      <c r="X41" s="16" t="s">
        <v>646</v>
      </c>
      <c r="Y41" s="16" t="s">
        <v>647</v>
      </c>
      <c r="Z41" s="16"/>
      <c r="AA41" s="16"/>
      <c r="AB41" s="16" t="s">
        <v>125</v>
      </c>
      <c r="AC41" s="16" t="s">
        <v>648</v>
      </c>
      <c r="AD41" s="16" t="s">
        <v>649</v>
      </c>
      <c r="AE41" s="14" t="s">
        <v>605</v>
      </c>
      <c r="AF41" s="16" t="s">
        <v>224</v>
      </c>
      <c r="AG41" s="16" t="s">
        <v>224</v>
      </c>
      <c r="AH41" s="16" t="s">
        <v>606</v>
      </c>
      <c r="AI41" s="16" t="s">
        <v>580</v>
      </c>
      <c r="AJ41" s="16" t="s">
        <v>136</v>
      </c>
      <c r="AK41" s="23">
        <v>44847</v>
      </c>
    </row>
    <row r="42" spans="1:38" s="19" customFormat="1" ht="45" customHeight="1">
      <c r="A42" s="16" t="s">
        <v>650</v>
      </c>
      <c r="B42" s="16" t="s">
        <v>589</v>
      </c>
      <c r="C42" s="16" t="s">
        <v>651</v>
      </c>
      <c r="D42" s="16" t="s">
        <v>652</v>
      </c>
      <c r="E42" s="16" t="s">
        <v>170</v>
      </c>
      <c r="F42" s="16" t="s">
        <v>592</v>
      </c>
      <c r="G42" s="16" t="s">
        <v>653</v>
      </c>
      <c r="H42" s="16" t="s">
        <v>119</v>
      </c>
      <c r="I42" s="16" t="s">
        <v>654</v>
      </c>
      <c r="J42" s="16" t="s">
        <v>655</v>
      </c>
      <c r="K42" s="16" t="s">
        <v>656</v>
      </c>
      <c r="L42" s="16" t="s">
        <v>224</v>
      </c>
      <c r="M42" s="16" t="s">
        <v>224</v>
      </c>
      <c r="N42" s="16" t="s">
        <v>657</v>
      </c>
      <c r="O42" s="16" t="s">
        <v>224</v>
      </c>
      <c r="P42" s="16" t="s">
        <v>224</v>
      </c>
      <c r="Q42" s="16" t="s">
        <v>131</v>
      </c>
      <c r="R42" s="16" t="s">
        <v>658</v>
      </c>
      <c r="S42" s="16" t="s">
        <v>659</v>
      </c>
      <c r="T42" s="16" t="s">
        <v>660</v>
      </c>
      <c r="U42" s="16" t="s">
        <v>661</v>
      </c>
      <c r="V42" s="16" t="s">
        <v>662</v>
      </c>
      <c r="W42" s="16" t="s">
        <v>663</v>
      </c>
      <c r="X42" s="16" t="s">
        <v>646</v>
      </c>
      <c r="Y42" s="16" t="s">
        <v>664</v>
      </c>
      <c r="Z42" s="16"/>
      <c r="AA42" s="16"/>
      <c r="AB42" s="16" t="s">
        <v>125</v>
      </c>
      <c r="AC42" s="16" t="s">
        <v>665</v>
      </c>
      <c r="AD42" s="16" t="s">
        <v>224</v>
      </c>
      <c r="AE42" s="14" t="s">
        <v>605</v>
      </c>
      <c r="AF42" s="16" t="s">
        <v>224</v>
      </c>
      <c r="AG42" s="16" t="s">
        <v>224</v>
      </c>
      <c r="AH42" s="16" t="s">
        <v>606</v>
      </c>
      <c r="AI42" s="16" t="s">
        <v>580</v>
      </c>
      <c r="AJ42" s="16" t="s">
        <v>136</v>
      </c>
      <c r="AK42" s="23">
        <v>44713</v>
      </c>
    </row>
    <row r="43" spans="1:38" s="19" customFormat="1" ht="45" customHeight="1">
      <c r="A43" s="16" t="s">
        <v>666</v>
      </c>
      <c r="B43" s="16" t="s">
        <v>589</v>
      </c>
      <c r="C43" s="16" t="s">
        <v>651</v>
      </c>
      <c r="D43" s="16" t="s">
        <v>667</v>
      </c>
      <c r="E43" s="16" t="s">
        <v>170</v>
      </c>
      <c r="F43" s="16" t="s">
        <v>592</v>
      </c>
      <c r="G43" s="16" t="s">
        <v>224</v>
      </c>
      <c r="H43" s="16" t="s">
        <v>119</v>
      </c>
      <c r="I43" s="16" t="s">
        <v>668</v>
      </c>
      <c r="J43" s="16" t="s">
        <v>669</v>
      </c>
      <c r="K43" s="16" t="s">
        <v>670</v>
      </c>
      <c r="L43" s="16" t="s">
        <v>224</v>
      </c>
      <c r="M43" s="16" t="s">
        <v>653</v>
      </c>
      <c r="N43" s="16" t="s">
        <v>671</v>
      </c>
      <c r="O43" s="16" t="s">
        <v>224</v>
      </c>
      <c r="P43" s="16" t="s">
        <v>224</v>
      </c>
      <c r="Q43" s="16" t="s">
        <v>131</v>
      </c>
      <c r="R43" s="16" t="s">
        <v>672</v>
      </c>
      <c r="S43" s="16" t="s">
        <v>659</v>
      </c>
      <c r="T43" s="16" t="s">
        <v>673</v>
      </c>
      <c r="U43" s="16" t="s">
        <v>674</v>
      </c>
      <c r="V43" s="16" t="s">
        <v>662</v>
      </c>
      <c r="W43" s="16" t="s">
        <v>675</v>
      </c>
      <c r="X43" s="16" t="s">
        <v>646</v>
      </c>
      <c r="Y43" s="16" t="s">
        <v>664</v>
      </c>
      <c r="Z43" s="16"/>
      <c r="AA43" s="16"/>
      <c r="AB43" s="16" t="s">
        <v>125</v>
      </c>
      <c r="AC43" s="16" t="s">
        <v>233</v>
      </c>
      <c r="AD43" s="16" t="s">
        <v>224</v>
      </c>
      <c r="AE43" s="14" t="s">
        <v>605</v>
      </c>
      <c r="AF43" s="16" t="s">
        <v>224</v>
      </c>
      <c r="AG43" s="16" t="s">
        <v>224</v>
      </c>
      <c r="AH43" s="16" t="s">
        <v>606</v>
      </c>
      <c r="AI43" s="16" t="s">
        <v>580</v>
      </c>
      <c r="AJ43" s="16" t="s">
        <v>136</v>
      </c>
      <c r="AK43" s="23">
        <v>44889</v>
      </c>
    </row>
    <row r="44" spans="1:38" s="19" customFormat="1" ht="45" customHeight="1">
      <c r="A44" s="16" t="s">
        <v>676</v>
      </c>
      <c r="B44" s="16" t="s">
        <v>589</v>
      </c>
      <c r="C44" s="16" t="s">
        <v>651</v>
      </c>
      <c r="D44" s="16" t="s">
        <v>677</v>
      </c>
      <c r="E44" s="16" t="s">
        <v>170</v>
      </c>
      <c r="F44" s="16" t="s">
        <v>592</v>
      </c>
      <c r="G44" s="16" t="s">
        <v>224</v>
      </c>
      <c r="H44" s="16" t="s">
        <v>119</v>
      </c>
      <c r="I44" s="16" t="s">
        <v>654</v>
      </c>
      <c r="J44" s="16" t="s">
        <v>678</v>
      </c>
      <c r="K44" s="16" t="s">
        <v>679</v>
      </c>
      <c r="L44" s="16" t="s">
        <v>224</v>
      </c>
      <c r="M44" s="16" t="s">
        <v>653</v>
      </c>
      <c r="N44" s="16" t="s">
        <v>680</v>
      </c>
      <c r="O44" s="16" t="s">
        <v>224</v>
      </c>
      <c r="P44" s="16" t="s">
        <v>224</v>
      </c>
      <c r="Q44" s="16" t="s">
        <v>131</v>
      </c>
      <c r="R44" s="16" t="s">
        <v>681</v>
      </c>
      <c r="S44" s="16" t="s">
        <v>659</v>
      </c>
      <c r="T44" s="16" t="s">
        <v>682</v>
      </c>
      <c r="U44" s="16" t="s">
        <v>683</v>
      </c>
      <c r="V44" s="16" t="s">
        <v>684</v>
      </c>
      <c r="W44" s="16" t="s">
        <v>675</v>
      </c>
      <c r="X44" s="16" t="s">
        <v>646</v>
      </c>
      <c r="Y44" s="16" t="s">
        <v>685</v>
      </c>
      <c r="Z44" s="16"/>
      <c r="AA44" s="16"/>
      <c r="AB44" s="16" t="s">
        <v>125</v>
      </c>
      <c r="AC44" s="16" t="s">
        <v>233</v>
      </c>
      <c r="AD44" s="16" t="s">
        <v>224</v>
      </c>
      <c r="AE44" s="14" t="s">
        <v>605</v>
      </c>
      <c r="AF44" s="16" t="s">
        <v>224</v>
      </c>
      <c r="AG44" s="16" t="s">
        <v>224</v>
      </c>
      <c r="AH44" s="16" t="s">
        <v>606</v>
      </c>
      <c r="AI44" s="16" t="s">
        <v>580</v>
      </c>
      <c r="AJ44" s="16" t="s">
        <v>136</v>
      </c>
      <c r="AK44" s="23">
        <v>44889</v>
      </c>
    </row>
    <row r="45" spans="1:38" s="19" customFormat="1" ht="45" customHeight="1">
      <c r="A45" s="16" t="s">
        <v>686</v>
      </c>
      <c r="B45" s="16" t="s">
        <v>589</v>
      </c>
      <c r="C45" s="16" t="s">
        <v>651</v>
      </c>
      <c r="D45" s="16" t="s">
        <v>687</v>
      </c>
      <c r="E45" s="16" t="s">
        <v>170</v>
      </c>
      <c r="F45" s="16" t="s">
        <v>592</v>
      </c>
      <c r="G45" s="16" t="s">
        <v>224</v>
      </c>
      <c r="H45" s="16" t="s">
        <v>119</v>
      </c>
      <c r="I45" s="16" t="s">
        <v>654</v>
      </c>
      <c r="J45" s="16" t="s">
        <v>688</v>
      </c>
      <c r="K45" s="16" t="s">
        <v>679</v>
      </c>
      <c r="L45" s="16" t="s">
        <v>224</v>
      </c>
      <c r="M45" s="16" t="s">
        <v>653</v>
      </c>
      <c r="N45" s="16" t="s">
        <v>689</v>
      </c>
      <c r="O45" s="16" t="s">
        <v>224</v>
      </c>
      <c r="P45" s="16" t="s">
        <v>224</v>
      </c>
      <c r="Q45" s="16" t="s">
        <v>131</v>
      </c>
      <c r="R45" s="16" t="s">
        <v>681</v>
      </c>
      <c r="S45" s="16" t="s">
        <v>659</v>
      </c>
      <c r="T45" s="16" t="s">
        <v>682</v>
      </c>
      <c r="U45" s="16" t="s">
        <v>683</v>
      </c>
      <c r="V45" s="16" t="s">
        <v>662</v>
      </c>
      <c r="W45" s="16" t="s">
        <v>675</v>
      </c>
      <c r="X45" s="16" t="s">
        <v>646</v>
      </c>
      <c r="Y45" s="16" t="s">
        <v>685</v>
      </c>
      <c r="Z45" s="16"/>
      <c r="AA45" s="16"/>
      <c r="AB45" s="16" t="s">
        <v>125</v>
      </c>
      <c r="AC45" s="16" t="s">
        <v>233</v>
      </c>
      <c r="AD45" s="16" t="s">
        <v>224</v>
      </c>
      <c r="AE45" s="14" t="s">
        <v>605</v>
      </c>
      <c r="AF45" s="16" t="s">
        <v>224</v>
      </c>
      <c r="AG45" s="16" t="s">
        <v>224</v>
      </c>
      <c r="AH45" s="16" t="s">
        <v>606</v>
      </c>
      <c r="AI45" s="16" t="s">
        <v>580</v>
      </c>
      <c r="AJ45" s="16" t="s">
        <v>136</v>
      </c>
      <c r="AK45" s="23">
        <v>44889</v>
      </c>
    </row>
    <row r="46" spans="1:38" s="19" customFormat="1" ht="45" customHeight="1">
      <c r="A46" s="16" t="s">
        <v>690</v>
      </c>
      <c r="B46" s="16" t="s">
        <v>589</v>
      </c>
      <c r="C46" s="16" t="s">
        <v>651</v>
      </c>
      <c r="D46" s="16" t="s">
        <v>691</v>
      </c>
      <c r="E46" s="16" t="s">
        <v>170</v>
      </c>
      <c r="F46" s="16" t="s">
        <v>592</v>
      </c>
      <c r="G46" s="16" t="s">
        <v>224</v>
      </c>
      <c r="H46" s="16" t="s">
        <v>119</v>
      </c>
      <c r="I46" s="16" t="s">
        <v>692</v>
      </c>
      <c r="J46" s="16" t="s">
        <v>693</v>
      </c>
      <c r="K46" s="16" t="s">
        <v>694</v>
      </c>
      <c r="L46" s="16" t="s">
        <v>224</v>
      </c>
      <c r="M46" s="16" t="s">
        <v>653</v>
      </c>
      <c r="N46" s="16" t="s">
        <v>695</v>
      </c>
      <c r="O46" s="16" t="s">
        <v>224</v>
      </c>
      <c r="P46" s="16" t="s">
        <v>224</v>
      </c>
      <c r="Q46" s="16" t="s">
        <v>131</v>
      </c>
      <c r="R46" s="16" t="s">
        <v>696</v>
      </c>
      <c r="S46" s="16" t="s">
        <v>659</v>
      </c>
      <c r="T46" s="16" t="s">
        <v>682</v>
      </c>
      <c r="U46" s="16" t="s">
        <v>697</v>
      </c>
      <c r="V46" s="16" t="s">
        <v>662</v>
      </c>
      <c r="W46" s="16" t="s">
        <v>675</v>
      </c>
      <c r="X46" s="16" t="s">
        <v>646</v>
      </c>
      <c r="Y46" s="16" t="s">
        <v>698</v>
      </c>
      <c r="Z46" s="16"/>
      <c r="AA46" s="16"/>
      <c r="AB46" s="16" t="s">
        <v>125</v>
      </c>
      <c r="AC46" s="16" t="s">
        <v>233</v>
      </c>
      <c r="AD46" s="16" t="s">
        <v>224</v>
      </c>
      <c r="AE46" s="14" t="s">
        <v>605</v>
      </c>
      <c r="AF46" s="16" t="s">
        <v>224</v>
      </c>
      <c r="AG46" s="16" t="s">
        <v>224</v>
      </c>
      <c r="AH46" s="16" t="s">
        <v>606</v>
      </c>
      <c r="AI46" s="16" t="s">
        <v>580</v>
      </c>
      <c r="AJ46" s="16" t="s">
        <v>136</v>
      </c>
      <c r="AK46" s="23">
        <v>44889</v>
      </c>
    </row>
    <row r="47" spans="1:38" s="19" customFormat="1" ht="45" customHeight="1">
      <c r="A47" s="16" t="s">
        <v>699</v>
      </c>
      <c r="B47" s="16" t="s">
        <v>589</v>
      </c>
      <c r="C47" s="16" t="s">
        <v>651</v>
      </c>
      <c r="D47" s="16" t="s">
        <v>700</v>
      </c>
      <c r="E47" s="16" t="s">
        <v>170</v>
      </c>
      <c r="F47" s="16" t="s">
        <v>592</v>
      </c>
      <c r="G47" s="16" t="s">
        <v>224</v>
      </c>
      <c r="H47" s="16" t="s">
        <v>119</v>
      </c>
      <c r="I47" s="16" t="s">
        <v>701</v>
      </c>
      <c r="J47" s="16" t="s">
        <v>693</v>
      </c>
      <c r="K47" s="16" t="s">
        <v>702</v>
      </c>
      <c r="L47" s="16" t="s">
        <v>224</v>
      </c>
      <c r="M47" s="16" t="s">
        <v>653</v>
      </c>
      <c r="N47" s="16" t="s">
        <v>703</v>
      </c>
      <c r="O47" s="16" t="s">
        <v>224</v>
      </c>
      <c r="P47" s="16" t="s">
        <v>224</v>
      </c>
      <c r="Q47" s="16" t="s">
        <v>131</v>
      </c>
      <c r="R47" s="16" t="s">
        <v>696</v>
      </c>
      <c r="S47" s="16" t="s">
        <v>659</v>
      </c>
      <c r="T47" s="16" t="s">
        <v>704</v>
      </c>
      <c r="U47" s="16" t="s">
        <v>683</v>
      </c>
      <c r="V47" s="16" t="s">
        <v>662</v>
      </c>
      <c r="W47" s="16" t="s">
        <v>675</v>
      </c>
      <c r="X47" s="16" t="s">
        <v>646</v>
      </c>
      <c r="Y47" s="16" t="s">
        <v>685</v>
      </c>
      <c r="Z47" s="16"/>
      <c r="AA47" s="16"/>
      <c r="AB47" s="16" t="s">
        <v>125</v>
      </c>
      <c r="AC47" s="16" t="s">
        <v>233</v>
      </c>
      <c r="AD47" s="16" t="s">
        <v>224</v>
      </c>
      <c r="AE47" s="14" t="s">
        <v>605</v>
      </c>
      <c r="AF47" s="16" t="s">
        <v>224</v>
      </c>
      <c r="AG47" s="16" t="s">
        <v>224</v>
      </c>
      <c r="AH47" s="16" t="s">
        <v>606</v>
      </c>
      <c r="AI47" s="16" t="s">
        <v>580</v>
      </c>
      <c r="AJ47" s="16" t="s">
        <v>136</v>
      </c>
      <c r="AK47" s="23">
        <v>44889</v>
      </c>
    </row>
    <row r="48" spans="1:38" s="19" customFormat="1" ht="45" customHeight="1">
      <c r="A48" s="16" t="s">
        <v>705</v>
      </c>
      <c r="B48" s="16" t="s">
        <v>589</v>
      </c>
      <c r="C48" s="16" t="s">
        <v>651</v>
      </c>
      <c r="D48" s="16" t="s">
        <v>706</v>
      </c>
      <c r="E48" s="16" t="s">
        <v>707</v>
      </c>
      <c r="F48" s="16" t="s">
        <v>592</v>
      </c>
      <c r="G48" s="16" t="s">
        <v>708</v>
      </c>
      <c r="H48" s="16" t="s">
        <v>119</v>
      </c>
      <c r="I48" s="16" t="s">
        <v>709</v>
      </c>
      <c r="J48" s="16" t="s">
        <v>710</v>
      </c>
      <c r="K48" s="16" t="s">
        <v>711</v>
      </c>
      <c r="L48" s="16" t="s">
        <v>712</v>
      </c>
      <c r="M48" s="16" t="s">
        <v>713</v>
      </c>
      <c r="N48" s="16" t="s">
        <v>714</v>
      </c>
      <c r="O48" s="16"/>
      <c r="P48" s="16"/>
      <c r="Q48" s="16" t="s">
        <v>131</v>
      </c>
      <c r="R48" s="16" t="s">
        <v>715</v>
      </c>
      <c r="S48" s="16" t="s">
        <v>716</v>
      </c>
      <c r="T48" s="16" t="s">
        <v>717</v>
      </c>
      <c r="U48" s="16" t="s">
        <v>718</v>
      </c>
      <c r="V48" s="16" t="s">
        <v>719</v>
      </c>
      <c r="W48" s="16" t="s">
        <v>720</v>
      </c>
      <c r="X48" s="16" t="s">
        <v>602</v>
      </c>
      <c r="Y48" s="16" t="s">
        <v>721</v>
      </c>
      <c r="Z48" s="16"/>
      <c r="AA48" s="16"/>
      <c r="AB48" s="16" t="s">
        <v>125</v>
      </c>
      <c r="AC48" s="16" t="s">
        <v>233</v>
      </c>
      <c r="AD48" s="16" t="s">
        <v>224</v>
      </c>
      <c r="AE48" s="14" t="s">
        <v>605</v>
      </c>
      <c r="AF48" s="16" t="s">
        <v>224</v>
      </c>
      <c r="AG48" s="16" t="s">
        <v>224</v>
      </c>
      <c r="AH48" s="16" t="s">
        <v>606</v>
      </c>
      <c r="AI48" s="16" t="s">
        <v>580</v>
      </c>
      <c r="AJ48" s="16" t="s">
        <v>136</v>
      </c>
      <c r="AK48" s="23">
        <v>44847</v>
      </c>
    </row>
    <row r="49" spans="1:37" s="19" customFormat="1" ht="45" customHeight="1">
      <c r="A49" s="16" t="s">
        <v>722</v>
      </c>
      <c r="B49" s="16" t="s">
        <v>589</v>
      </c>
      <c r="C49" s="16" t="s">
        <v>723</v>
      </c>
      <c r="D49" s="16" t="s">
        <v>724</v>
      </c>
      <c r="E49" s="16" t="s">
        <v>116</v>
      </c>
      <c r="F49" s="16" t="s">
        <v>592</v>
      </c>
      <c r="G49" s="16" t="s">
        <v>224</v>
      </c>
      <c r="H49" s="16" t="s">
        <v>119</v>
      </c>
      <c r="I49" s="16" t="s">
        <v>725</v>
      </c>
      <c r="J49" s="16" t="s">
        <v>726</v>
      </c>
      <c r="K49" s="16" t="s">
        <v>727</v>
      </c>
      <c r="L49" s="16" t="s">
        <v>224</v>
      </c>
      <c r="M49" s="16" t="s">
        <v>728</v>
      </c>
      <c r="N49" s="16" t="s">
        <v>729</v>
      </c>
      <c r="O49" s="16" t="s">
        <v>224</v>
      </c>
      <c r="P49" s="16" t="s">
        <v>224</v>
      </c>
      <c r="Q49" s="16" t="s">
        <v>131</v>
      </c>
      <c r="R49" s="16" t="s">
        <v>224</v>
      </c>
      <c r="S49" s="16" t="s">
        <v>730</v>
      </c>
      <c r="T49" s="16" t="s">
        <v>731</v>
      </c>
      <c r="U49" s="16" t="s">
        <v>732</v>
      </c>
      <c r="V49" s="16" t="s">
        <v>733</v>
      </c>
      <c r="W49" s="16" t="s">
        <v>734</v>
      </c>
      <c r="X49" s="16" t="s">
        <v>646</v>
      </c>
      <c r="Y49" s="16" t="s">
        <v>735</v>
      </c>
      <c r="Z49" s="16"/>
      <c r="AA49" s="16"/>
      <c r="AB49" s="16" t="s">
        <v>131</v>
      </c>
      <c r="AC49" s="16" t="s">
        <v>736</v>
      </c>
      <c r="AD49" s="16" t="s">
        <v>224</v>
      </c>
      <c r="AE49" s="14" t="s">
        <v>605</v>
      </c>
      <c r="AF49" s="16" t="s">
        <v>224</v>
      </c>
      <c r="AG49" s="16" t="s">
        <v>224</v>
      </c>
      <c r="AH49" s="16" t="s">
        <v>606</v>
      </c>
      <c r="AI49" s="16" t="s">
        <v>580</v>
      </c>
      <c r="AJ49" s="16" t="s">
        <v>136</v>
      </c>
      <c r="AK49" s="23">
        <v>44847</v>
      </c>
    </row>
    <row r="50" spans="1:37" ht="45" customHeight="1">
      <c r="A50" s="14" t="s">
        <v>737</v>
      </c>
      <c r="B50" s="14" t="s">
        <v>563</v>
      </c>
      <c r="C50" s="14" t="s">
        <v>738</v>
      </c>
      <c r="D50" s="14" t="s">
        <v>739</v>
      </c>
      <c r="E50" s="14" t="s">
        <v>170</v>
      </c>
      <c r="F50" s="14" t="s">
        <v>171</v>
      </c>
      <c r="G50" s="24" t="s">
        <v>740</v>
      </c>
      <c r="H50" s="14" t="s">
        <v>119</v>
      </c>
      <c r="I50" s="14" t="s">
        <v>741</v>
      </c>
      <c r="J50" s="14" t="s">
        <v>742</v>
      </c>
      <c r="K50" s="14"/>
      <c r="L50" s="14"/>
      <c r="N50" s="14" t="s">
        <v>743</v>
      </c>
      <c r="O50" s="14"/>
      <c r="P50" s="14"/>
      <c r="Q50" s="14" t="s">
        <v>131</v>
      </c>
      <c r="R50" s="14" t="s">
        <v>744</v>
      </c>
      <c r="S50" s="14" t="s">
        <v>745</v>
      </c>
      <c r="T50" s="14"/>
      <c r="U50" s="14"/>
      <c r="V50" s="14" t="s">
        <v>746</v>
      </c>
      <c r="W50" s="14"/>
      <c r="X50" s="14"/>
      <c r="Y50" s="14"/>
      <c r="Z50" s="14"/>
      <c r="AA50" s="14"/>
      <c r="AB50" s="14"/>
      <c r="AC50" s="14"/>
      <c r="AD50" s="14"/>
      <c r="AE50" s="14" t="s">
        <v>605</v>
      </c>
      <c r="AF50" s="14"/>
      <c r="AG50" s="14"/>
      <c r="AH50" s="14"/>
      <c r="AI50" s="14" t="s">
        <v>580</v>
      </c>
      <c r="AJ50" s="14" t="s">
        <v>136</v>
      </c>
      <c r="AK50" s="14"/>
    </row>
    <row r="51" spans="1:37" ht="45" customHeight="1">
      <c r="A51" s="14" t="s">
        <v>747</v>
      </c>
      <c r="B51" s="14" t="s">
        <v>563</v>
      </c>
      <c r="C51" s="14" t="s">
        <v>738</v>
      </c>
      <c r="D51" s="14" t="s">
        <v>748</v>
      </c>
      <c r="E51" s="14" t="s">
        <v>170</v>
      </c>
      <c r="F51" s="14" t="s">
        <v>171</v>
      </c>
      <c r="G51" s="24" t="s">
        <v>749</v>
      </c>
      <c r="H51" s="14" t="s">
        <v>119</v>
      </c>
      <c r="I51" s="8" t="s">
        <v>741</v>
      </c>
      <c r="J51" s="14" t="s">
        <v>750</v>
      </c>
      <c r="K51" s="14"/>
      <c r="L51" s="14"/>
      <c r="N51" s="14" t="s">
        <v>751</v>
      </c>
      <c r="O51" s="14"/>
      <c r="P51" s="14"/>
      <c r="Q51" s="14" t="s">
        <v>131</v>
      </c>
      <c r="R51" s="14" t="s">
        <v>752</v>
      </c>
      <c r="S51" s="14" t="s">
        <v>745</v>
      </c>
      <c r="T51" s="14"/>
      <c r="U51" s="14"/>
      <c r="V51" s="14"/>
      <c r="W51" s="14"/>
      <c r="X51" s="14"/>
      <c r="Y51" s="14"/>
      <c r="Z51" s="14"/>
      <c r="AA51" s="14"/>
      <c r="AB51" s="14"/>
      <c r="AC51" s="14"/>
      <c r="AD51" s="14"/>
      <c r="AE51" s="14" t="s">
        <v>605</v>
      </c>
      <c r="AF51" s="14"/>
      <c r="AG51" s="14"/>
      <c r="AH51" s="14"/>
      <c r="AI51" s="14" t="s">
        <v>580</v>
      </c>
      <c r="AJ51" s="14" t="s">
        <v>136</v>
      </c>
      <c r="AK51" s="14"/>
    </row>
    <row r="52" spans="1:37" ht="45" customHeight="1">
      <c r="A52" s="14" t="s">
        <v>753</v>
      </c>
      <c r="B52" s="14" t="s">
        <v>563</v>
      </c>
      <c r="C52" s="14" t="s">
        <v>738</v>
      </c>
      <c r="D52" s="14" t="s">
        <v>754</v>
      </c>
      <c r="E52" s="14" t="s">
        <v>170</v>
      </c>
      <c r="F52" s="14" t="s">
        <v>171</v>
      </c>
      <c r="G52" s="24" t="s">
        <v>755</v>
      </c>
      <c r="H52" s="14" t="s">
        <v>119</v>
      </c>
      <c r="I52" s="14" t="s">
        <v>756</v>
      </c>
      <c r="J52" s="14" t="s">
        <v>757</v>
      </c>
      <c r="K52" s="14"/>
      <c r="L52" s="14"/>
      <c r="N52" s="14" t="s">
        <v>758</v>
      </c>
      <c r="O52" s="14"/>
      <c r="P52" s="14"/>
      <c r="Q52" s="14" t="s">
        <v>125</v>
      </c>
      <c r="R52" s="14" t="s">
        <v>759</v>
      </c>
      <c r="S52" s="14" t="s">
        <v>745</v>
      </c>
      <c r="T52" s="14"/>
      <c r="U52" s="14"/>
      <c r="V52" s="14"/>
      <c r="W52" s="14"/>
      <c r="X52" s="14"/>
      <c r="Y52" s="14"/>
      <c r="Z52" s="14"/>
      <c r="AA52" s="14"/>
      <c r="AB52" s="14"/>
      <c r="AC52" s="14"/>
      <c r="AD52" s="14"/>
      <c r="AE52" s="14" t="s">
        <v>605</v>
      </c>
      <c r="AF52" s="14"/>
      <c r="AG52" s="14"/>
      <c r="AH52" s="14"/>
      <c r="AI52" s="14" t="s">
        <v>580</v>
      </c>
      <c r="AJ52" s="14" t="s">
        <v>136</v>
      </c>
      <c r="AK52" s="14"/>
    </row>
    <row r="53" spans="1:37" ht="45" customHeight="1">
      <c r="A53" s="14" t="s">
        <v>760</v>
      </c>
      <c r="B53" s="14" t="s">
        <v>563</v>
      </c>
      <c r="C53" s="14" t="s">
        <v>738</v>
      </c>
      <c r="D53" s="14" t="s">
        <v>761</v>
      </c>
      <c r="E53" s="14" t="s">
        <v>170</v>
      </c>
      <c r="F53" s="14" t="s">
        <v>171</v>
      </c>
      <c r="G53" s="24" t="s">
        <v>762</v>
      </c>
      <c r="H53" s="14" t="s">
        <v>119</v>
      </c>
      <c r="I53" s="14" t="s">
        <v>763</v>
      </c>
      <c r="K53" s="14"/>
      <c r="L53" s="14"/>
      <c r="N53" s="14" t="s">
        <v>764</v>
      </c>
      <c r="O53" s="14"/>
      <c r="P53" s="14"/>
      <c r="Q53" s="14" t="s">
        <v>131</v>
      </c>
      <c r="R53" s="14" t="s">
        <v>765</v>
      </c>
      <c r="S53" s="14" t="s">
        <v>745</v>
      </c>
      <c r="T53" s="14"/>
      <c r="U53" s="14"/>
      <c r="V53" s="14"/>
      <c r="W53" s="14"/>
      <c r="X53" s="14"/>
      <c r="Y53" s="14"/>
      <c r="Z53" s="14"/>
      <c r="AA53" s="14"/>
      <c r="AB53" s="14"/>
      <c r="AC53" s="14"/>
      <c r="AD53" s="14"/>
      <c r="AE53" s="14" t="s">
        <v>605</v>
      </c>
      <c r="AF53" s="14"/>
      <c r="AG53" s="14"/>
      <c r="AH53" s="14"/>
      <c r="AI53" s="14" t="s">
        <v>580</v>
      </c>
      <c r="AJ53" s="14" t="s">
        <v>136</v>
      </c>
      <c r="AK53" s="14"/>
    </row>
    <row r="54" spans="1:37" ht="45" customHeight="1">
      <c r="A54" s="14" t="s">
        <v>766</v>
      </c>
      <c r="B54" s="14" t="s">
        <v>563</v>
      </c>
      <c r="C54" s="14" t="s">
        <v>738</v>
      </c>
      <c r="D54" s="14" t="s">
        <v>767</v>
      </c>
      <c r="E54" s="14" t="s">
        <v>116</v>
      </c>
      <c r="F54" s="14" t="s">
        <v>171</v>
      </c>
      <c r="G54" s="24" t="s">
        <v>768</v>
      </c>
      <c r="H54" s="14" t="s">
        <v>305</v>
      </c>
      <c r="I54" s="14" t="s">
        <v>769</v>
      </c>
      <c r="J54" s="14" t="s">
        <v>770</v>
      </c>
      <c r="K54" s="14"/>
      <c r="L54" s="14"/>
      <c r="N54" s="8" t="s">
        <v>771</v>
      </c>
      <c r="O54" s="14"/>
      <c r="P54" s="14"/>
      <c r="Q54" s="14" t="s">
        <v>131</v>
      </c>
      <c r="R54" s="14" t="s">
        <v>772</v>
      </c>
      <c r="S54" s="14" t="s">
        <v>116</v>
      </c>
      <c r="T54" s="14"/>
      <c r="U54" s="14"/>
      <c r="V54" s="14" t="s">
        <v>773</v>
      </c>
      <c r="W54" s="14"/>
      <c r="X54" s="14"/>
      <c r="Y54" s="14"/>
      <c r="Z54" s="14"/>
      <c r="AA54" s="14"/>
      <c r="AB54" s="14"/>
      <c r="AC54" s="14"/>
      <c r="AD54" s="14"/>
      <c r="AE54" s="14" t="s">
        <v>605</v>
      </c>
      <c r="AF54" s="14"/>
      <c r="AG54" s="14"/>
      <c r="AH54" s="14"/>
      <c r="AI54" s="14" t="s">
        <v>580</v>
      </c>
      <c r="AJ54" s="14" t="s">
        <v>136</v>
      </c>
      <c r="AK54" s="14"/>
    </row>
    <row r="55" spans="1:37" ht="45" customHeight="1">
      <c r="A55" s="14" t="s">
        <v>774</v>
      </c>
      <c r="B55" s="14" t="s">
        <v>563</v>
      </c>
      <c r="C55" s="14" t="s">
        <v>738</v>
      </c>
      <c r="D55" s="14" t="s">
        <v>775</v>
      </c>
      <c r="E55" s="14" t="s">
        <v>170</v>
      </c>
      <c r="F55" s="14" t="s">
        <v>171</v>
      </c>
      <c r="G55" s="24" t="s">
        <v>776</v>
      </c>
      <c r="H55" s="14" t="s">
        <v>119</v>
      </c>
      <c r="I55" s="14" t="s">
        <v>741</v>
      </c>
      <c r="J55" s="14" t="s">
        <v>777</v>
      </c>
      <c r="K55" s="14"/>
      <c r="L55" s="14"/>
      <c r="N55" s="14" t="s">
        <v>778</v>
      </c>
      <c r="O55" s="14"/>
      <c r="P55" s="14"/>
      <c r="Q55" s="14" t="s">
        <v>131</v>
      </c>
      <c r="R55" s="14" t="s">
        <v>779</v>
      </c>
      <c r="S55" s="14" t="s">
        <v>745</v>
      </c>
      <c r="T55" s="14"/>
      <c r="U55" s="14"/>
      <c r="V55" s="14" t="s">
        <v>780</v>
      </c>
      <c r="W55" s="14"/>
      <c r="X55" s="14" t="s">
        <v>738</v>
      </c>
      <c r="Y55" s="14"/>
      <c r="Z55" s="14"/>
      <c r="AA55" s="14"/>
      <c r="AB55" s="14" t="s">
        <v>131</v>
      </c>
      <c r="AC55" s="14"/>
      <c r="AD55" s="14"/>
      <c r="AE55" s="14" t="s">
        <v>605</v>
      </c>
      <c r="AF55" s="14"/>
      <c r="AG55" s="14"/>
      <c r="AH55" s="14"/>
      <c r="AI55" s="14" t="s">
        <v>580</v>
      </c>
      <c r="AJ55" s="14" t="s">
        <v>136</v>
      </c>
      <c r="AK55" s="14"/>
    </row>
    <row r="56" spans="1:37" ht="45" customHeight="1">
      <c r="A56" s="14" t="s">
        <v>781</v>
      </c>
      <c r="B56" s="14" t="s">
        <v>782</v>
      </c>
      <c r="C56" s="14" t="s">
        <v>783</v>
      </c>
      <c r="D56" s="14" t="s">
        <v>784</v>
      </c>
      <c r="E56" s="14" t="s">
        <v>170</v>
      </c>
      <c r="F56" s="14" t="s">
        <v>117</v>
      </c>
      <c r="G56" s="24" t="s">
        <v>785</v>
      </c>
      <c r="H56" s="14" t="s">
        <v>119</v>
      </c>
      <c r="I56" s="14"/>
      <c r="J56" s="14"/>
      <c r="K56" s="14"/>
      <c r="L56" s="14"/>
      <c r="M56" s="8" t="s">
        <v>785</v>
      </c>
      <c r="N56" s="14" t="s">
        <v>786</v>
      </c>
      <c r="O56" s="14"/>
      <c r="P56" s="14"/>
      <c r="Q56" s="14"/>
      <c r="R56" s="14" t="s">
        <v>787</v>
      </c>
      <c r="S56" s="14" t="s">
        <v>788</v>
      </c>
      <c r="T56" s="14"/>
      <c r="U56" s="14" t="s">
        <v>789</v>
      </c>
      <c r="V56" s="14" t="s">
        <v>790</v>
      </c>
      <c r="W56" s="14"/>
      <c r="X56" s="14" t="s">
        <v>783</v>
      </c>
      <c r="Y56" s="14"/>
      <c r="Z56" s="14"/>
      <c r="AA56" s="14"/>
      <c r="AB56" s="14"/>
      <c r="AC56" s="14"/>
      <c r="AD56" s="14"/>
      <c r="AE56" s="14" t="s">
        <v>133</v>
      </c>
      <c r="AF56" s="14"/>
      <c r="AG56" s="14"/>
      <c r="AH56" s="8" t="s">
        <v>791</v>
      </c>
      <c r="AI56" s="14" t="s">
        <v>792</v>
      </c>
      <c r="AJ56" s="14" t="s">
        <v>136</v>
      </c>
      <c r="AK56" s="14"/>
    </row>
    <row r="57" spans="1:37" ht="45" customHeight="1">
      <c r="A57" s="14" t="s">
        <v>793</v>
      </c>
      <c r="B57" s="14" t="s">
        <v>782</v>
      </c>
      <c r="C57" s="14" t="s">
        <v>794</v>
      </c>
      <c r="D57" s="14" t="s">
        <v>795</v>
      </c>
      <c r="E57" s="14" t="s">
        <v>170</v>
      </c>
      <c r="F57" s="14" t="s">
        <v>171</v>
      </c>
      <c r="G57" s="24" t="s">
        <v>796</v>
      </c>
      <c r="H57" s="14" t="s">
        <v>119</v>
      </c>
      <c r="I57" s="14"/>
      <c r="J57" s="14"/>
      <c r="K57" s="14"/>
      <c r="L57" s="14"/>
      <c r="M57" s="8" t="s">
        <v>797</v>
      </c>
      <c r="N57" s="14" t="s">
        <v>798</v>
      </c>
      <c r="O57" s="14"/>
      <c r="P57" s="14"/>
      <c r="Q57" s="14"/>
      <c r="R57" s="14" t="s">
        <v>799</v>
      </c>
      <c r="S57" s="14" t="s">
        <v>800</v>
      </c>
      <c r="T57" s="14"/>
      <c r="U57" s="14" t="s">
        <v>801</v>
      </c>
      <c r="V57" s="14" t="s">
        <v>802</v>
      </c>
      <c r="W57" s="14"/>
      <c r="X57" s="14" t="s">
        <v>803</v>
      </c>
      <c r="Y57" s="14"/>
      <c r="Z57" s="14"/>
      <c r="AA57" s="14"/>
      <c r="AB57" s="14"/>
      <c r="AC57" s="14"/>
      <c r="AD57" s="14"/>
      <c r="AE57" s="14" t="s">
        <v>133</v>
      </c>
      <c r="AF57" s="14"/>
      <c r="AG57" s="14"/>
      <c r="AH57" s="8" t="s">
        <v>804</v>
      </c>
      <c r="AI57" s="14" t="s">
        <v>792</v>
      </c>
      <c r="AJ57" s="14" t="s">
        <v>136</v>
      </c>
      <c r="AK57" s="14"/>
    </row>
    <row r="58" spans="1:37" ht="45" customHeight="1">
      <c r="A58" s="14" t="s">
        <v>805</v>
      </c>
      <c r="B58" s="14" t="s">
        <v>782</v>
      </c>
      <c r="C58" s="14" t="s">
        <v>806</v>
      </c>
      <c r="D58" s="14" t="s">
        <v>807</v>
      </c>
      <c r="E58" s="14" t="s">
        <v>116</v>
      </c>
      <c r="F58" s="14" t="s">
        <v>117</v>
      </c>
      <c r="G58" s="24" t="s">
        <v>808</v>
      </c>
      <c r="H58" s="14" t="s">
        <v>119</v>
      </c>
      <c r="I58" s="14"/>
      <c r="J58" s="14"/>
      <c r="K58" s="14"/>
      <c r="L58" s="14"/>
      <c r="M58" s="8" t="s">
        <v>809</v>
      </c>
      <c r="N58" s="14" t="s">
        <v>810</v>
      </c>
      <c r="O58" s="14"/>
      <c r="P58" s="14"/>
      <c r="Q58" s="14"/>
      <c r="R58" s="14" t="s">
        <v>811</v>
      </c>
      <c r="S58" s="14" t="s">
        <v>812</v>
      </c>
      <c r="T58" s="14"/>
      <c r="U58" s="14" t="s">
        <v>813</v>
      </c>
      <c r="V58" s="14" t="s">
        <v>814</v>
      </c>
      <c r="W58" s="14"/>
      <c r="X58" s="14" t="s">
        <v>815</v>
      </c>
      <c r="Y58" s="14"/>
      <c r="Z58" s="14"/>
      <c r="AA58" s="14"/>
      <c r="AB58" s="14"/>
      <c r="AC58" s="14"/>
      <c r="AD58" s="14"/>
      <c r="AE58" s="14" t="s">
        <v>133</v>
      </c>
      <c r="AF58" s="14"/>
      <c r="AG58" s="14"/>
      <c r="AH58" s="8" t="s">
        <v>804</v>
      </c>
      <c r="AI58" s="14" t="s">
        <v>792</v>
      </c>
      <c r="AJ58" s="14" t="s">
        <v>136</v>
      </c>
      <c r="AK58" s="14"/>
    </row>
    <row r="59" spans="1:37" ht="45" customHeight="1">
      <c r="A59" s="14" t="s">
        <v>816</v>
      </c>
      <c r="B59" s="14" t="s">
        <v>782</v>
      </c>
      <c r="C59" s="14" t="s">
        <v>817</v>
      </c>
      <c r="D59" s="14" t="s">
        <v>818</v>
      </c>
      <c r="E59" s="14" t="s">
        <v>116</v>
      </c>
      <c r="F59" s="14" t="s">
        <v>117</v>
      </c>
      <c r="G59" s="24" t="s">
        <v>819</v>
      </c>
      <c r="H59" s="14" t="s">
        <v>119</v>
      </c>
      <c r="I59" s="14"/>
      <c r="J59" s="14"/>
      <c r="K59" s="14"/>
      <c r="L59" s="14"/>
      <c r="M59" s="8" t="s">
        <v>820</v>
      </c>
      <c r="N59" s="14" t="s">
        <v>821</v>
      </c>
      <c r="O59" s="24" t="s">
        <v>822</v>
      </c>
      <c r="P59" s="14"/>
      <c r="Q59" s="14"/>
      <c r="R59" s="14" t="s">
        <v>823</v>
      </c>
      <c r="S59" s="14" t="s">
        <v>824</v>
      </c>
      <c r="T59" s="14"/>
      <c r="U59" s="14"/>
      <c r="V59" s="14"/>
      <c r="W59" s="14"/>
      <c r="X59" s="14" t="s">
        <v>825</v>
      </c>
      <c r="Y59" s="14"/>
      <c r="Z59" s="14"/>
      <c r="AA59" s="14"/>
      <c r="AB59" s="14"/>
      <c r="AC59" s="14"/>
      <c r="AD59" s="14"/>
      <c r="AE59" s="14" t="s">
        <v>133</v>
      </c>
      <c r="AF59" s="14"/>
      <c r="AG59" s="14"/>
      <c r="AH59" s="8" t="s">
        <v>804</v>
      </c>
      <c r="AI59" s="14" t="s">
        <v>792</v>
      </c>
      <c r="AJ59" s="14" t="s">
        <v>136</v>
      </c>
      <c r="AK59" s="14"/>
    </row>
    <row r="60" spans="1:37" ht="45" customHeight="1">
      <c r="A60" s="14" t="s">
        <v>112</v>
      </c>
      <c r="B60" s="14" t="s">
        <v>782</v>
      </c>
      <c r="C60" s="14" t="s">
        <v>826</v>
      </c>
      <c r="D60" s="14" t="s">
        <v>827</v>
      </c>
      <c r="E60" s="14" t="s">
        <v>116</v>
      </c>
      <c r="F60" s="14" t="s">
        <v>117</v>
      </c>
      <c r="G60" s="24" t="s">
        <v>828</v>
      </c>
      <c r="H60" s="14" t="s">
        <v>119</v>
      </c>
      <c r="I60" s="14"/>
      <c r="J60" s="14"/>
      <c r="K60" s="14"/>
      <c r="L60" s="14"/>
      <c r="M60" s="8" t="s">
        <v>829</v>
      </c>
      <c r="N60" s="14" t="s">
        <v>830</v>
      </c>
      <c r="O60" s="14"/>
      <c r="P60" s="14"/>
      <c r="Q60" s="14"/>
      <c r="R60" s="14" t="s">
        <v>831</v>
      </c>
      <c r="S60" s="14" t="s">
        <v>832</v>
      </c>
      <c r="T60" s="14"/>
      <c r="U60" s="14" t="s">
        <v>833</v>
      </c>
      <c r="V60" s="14" t="s">
        <v>834</v>
      </c>
      <c r="W60" s="14"/>
      <c r="X60" s="14" t="s">
        <v>835</v>
      </c>
      <c r="Y60" s="14"/>
      <c r="Z60" s="14"/>
      <c r="AA60" s="14"/>
      <c r="AB60" s="14"/>
      <c r="AC60" s="14"/>
      <c r="AD60" s="14"/>
      <c r="AE60" s="14" t="s">
        <v>133</v>
      </c>
      <c r="AF60" s="14"/>
      <c r="AG60" s="14"/>
      <c r="AH60" s="8" t="s">
        <v>836</v>
      </c>
      <c r="AI60" s="14" t="s">
        <v>792</v>
      </c>
      <c r="AJ60" s="14" t="s">
        <v>136</v>
      </c>
      <c r="AK60" s="14"/>
    </row>
    <row r="61" spans="1:37" ht="45" customHeight="1">
      <c r="A61" s="14" t="s">
        <v>837</v>
      </c>
      <c r="B61" s="14" t="s">
        <v>782</v>
      </c>
      <c r="C61" s="14" t="s">
        <v>838</v>
      </c>
      <c r="D61" s="14" t="s">
        <v>839</v>
      </c>
      <c r="E61" s="14" t="s">
        <v>116</v>
      </c>
      <c r="F61" s="14" t="s">
        <v>117</v>
      </c>
      <c r="G61" s="24" t="s">
        <v>840</v>
      </c>
      <c r="H61" s="14" t="s">
        <v>119</v>
      </c>
      <c r="I61" s="14"/>
      <c r="J61" s="14"/>
      <c r="K61" s="14"/>
      <c r="L61" s="14"/>
      <c r="M61" s="8" t="s">
        <v>841</v>
      </c>
      <c r="N61" s="14" t="s">
        <v>842</v>
      </c>
      <c r="O61" s="24" t="s">
        <v>843</v>
      </c>
      <c r="P61" s="14"/>
      <c r="Q61" s="14"/>
      <c r="R61" s="14" t="s">
        <v>844</v>
      </c>
      <c r="S61" s="14" t="s">
        <v>845</v>
      </c>
      <c r="T61" s="14"/>
      <c r="U61" s="14" t="s">
        <v>846</v>
      </c>
      <c r="V61" s="14" t="s">
        <v>847</v>
      </c>
      <c r="W61" s="14"/>
      <c r="X61" s="14" t="s">
        <v>838</v>
      </c>
      <c r="Y61" s="14"/>
      <c r="Z61" s="14"/>
      <c r="AA61" s="14"/>
      <c r="AB61" s="14"/>
      <c r="AC61" s="14"/>
      <c r="AD61" s="14"/>
      <c r="AE61" s="14" t="s">
        <v>133</v>
      </c>
      <c r="AF61" s="14"/>
      <c r="AG61" s="14"/>
      <c r="AH61" s="8" t="s">
        <v>804</v>
      </c>
      <c r="AI61" s="14" t="s">
        <v>792</v>
      </c>
      <c r="AJ61" s="14" t="s">
        <v>136</v>
      </c>
      <c r="AK61" s="14"/>
    </row>
    <row r="62" spans="1:37" ht="45" customHeight="1">
      <c r="A62" s="14" t="s">
        <v>848</v>
      </c>
      <c r="B62" s="14" t="s">
        <v>849</v>
      </c>
      <c r="C62" s="14" t="s">
        <v>850</v>
      </c>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t="s">
        <v>133</v>
      </c>
      <c r="AF62" s="14"/>
      <c r="AG62" s="14"/>
      <c r="AH62" s="14"/>
      <c r="AI62" s="14"/>
      <c r="AJ62" s="14"/>
      <c r="AK62" s="14"/>
    </row>
    <row r="63" spans="1:37" ht="45" customHeight="1">
      <c r="A63" s="14" t="s">
        <v>851</v>
      </c>
      <c r="B63" s="14" t="s">
        <v>849</v>
      </c>
      <c r="C63" s="14" t="s">
        <v>850</v>
      </c>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t="s">
        <v>133</v>
      </c>
      <c r="AF63" s="14"/>
      <c r="AG63" s="14"/>
      <c r="AH63" s="14"/>
      <c r="AI63" s="14"/>
      <c r="AJ63" s="14"/>
      <c r="AK63" s="14"/>
    </row>
    <row r="64" spans="1:37" ht="45" customHeight="1">
      <c r="A64" s="14" t="s">
        <v>852</v>
      </c>
      <c r="B64" s="14" t="s">
        <v>849</v>
      </c>
      <c r="C64" s="14" t="s">
        <v>850</v>
      </c>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t="s">
        <v>133</v>
      </c>
      <c r="AF64" s="14"/>
      <c r="AG64" s="14"/>
      <c r="AH64" s="14"/>
      <c r="AI64" s="14"/>
      <c r="AJ64" s="14"/>
      <c r="AK64" s="14"/>
    </row>
    <row r="65" spans="1:37" ht="45" customHeight="1">
      <c r="A65" s="14" t="s">
        <v>853</v>
      </c>
      <c r="B65" s="14" t="s">
        <v>849</v>
      </c>
      <c r="C65" s="14" t="s">
        <v>850</v>
      </c>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t="s">
        <v>133</v>
      </c>
      <c r="AF65" s="14"/>
      <c r="AG65" s="14"/>
      <c r="AH65" s="14"/>
      <c r="AI65" s="14"/>
      <c r="AJ65" s="14"/>
      <c r="AK65" s="14"/>
    </row>
    <row r="66" spans="1:37" ht="45" customHeight="1">
      <c r="A66" s="14" t="s">
        <v>854</v>
      </c>
      <c r="B66" s="14" t="s">
        <v>849</v>
      </c>
      <c r="C66" s="14" t="s">
        <v>855</v>
      </c>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t="s">
        <v>133</v>
      </c>
      <c r="AF66" s="14"/>
      <c r="AG66" s="14"/>
      <c r="AH66" s="14"/>
      <c r="AI66" s="14"/>
      <c r="AJ66" s="14"/>
      <c r="AK66" s="14"/>
    </row>
    <row r="67" spans="1:37" ht="45" customHeight="1">
      <c r="A67" s="14" t="s">
        <v>856</v>
      </c>
      <c r="B67" s="14" t="s">
        <v>849</v>
      </c>
      <c r="C67" s="14" t="s">
        <v>855</v>
      </c>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t="s">
        <v>133</v>
      </c>
      <c r="AF67" s="14"/>
      <c r="AG67" s="14"/>
      <c r="AH67" s="14"/>
      <c r="AI67" s="14"/>
      <c r="AJ67" s="14"/>
      <c r="AK67" s="14"/>
    </row>
    <row r="68" spans="1:37" ht="45" customHeight="1">
      <c r="A68" s="14" t="s">
        <v>857</v>
      </c>
      <c r="B68" s="14" t="s">
        <v>849</v>
      </c>
      <c r="C68" s="14" t="s">
        <v>855</v>
      </c>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t="s">
        <v>133</v>
      </c>
      <c r="AF68" s="14"/>
      <c r="AG68" s="14"/>
      <c r="AH68" s="14"/>
      <c r="AI68" s="14"/>
      <c r="AJ68" s="14"/>
      <c r="AK68" s="14"/>
    </row>
    <row r="69" spans="1:37" ht="45" customHeight="1">
      <c r="A69" s="14" t="s">
        <v>858</v>
      </c>
      <c r="B69" s="14" t="s">
        <v>849</v>
      </c>
      <c r="C69" s="14" t="s">
        <v>855</v>
      </c>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t="s">
        <v>133</v>
      </c>
      <c r="AF69" s="14"/>
      <c r="AG69" s="14"/>
      <c r="AH69" s="14"/>
      <c r="AI69" s="14"/>
      <c r="AJ69" s="14"/>
      <c r="AK69" s="14"/>
    </row>
    <row r="70" spans="1:37" ht="45" customHeight="1">
      <c r="A70" s="14" t="s">
        <v>859</v>
      </c>
      <c r="B70" s="14" t="s">
        <v>849</v>
      </c>
      <c r="C70" s="14" t="s">
        <v>855</v>
      </c>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t="s">
        <v>133</v>
      </c>
      <c r="AF70" s="14"/>
      <c r="AG70" s="14"/>
      <c r="AH70" s="14"/>
      <c r="AI70" s="14"/>
      <c r="AJ70" s="14"/>
      <c r="AK70" s="14"/>
    </row>
    <row r="71" spans="1:37" ht="45" customHeight="1">
      <c r="A71" s="14" t="s">
        <v>860</v>
      </c>
      <c r="B71" s="14" t="s">
        <v>849</v>
      </c>
      <c r="C71" s="14" t="s">
        <v>855</v>
      </c>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t="s">
        <v>133</v>
      </c>
      <c r="AF71" s="14"/>
      <c r="AG71" s="14"/>
      <c r="AH71" s="14"/>
      <c r="AI71" s="14"/>
      <c r="AJ71" s="14"/>
      <c r="AK71" s="14"/>
    </row>
    <row r="72" spans="1:37" ht="45" customHeight="1">
      <c r="A72" s="14" t="s">
        <v>861</v>
      </c>
      <c r="B72" s="14" t="s">
        <v>849</v>
      </c>
      <c r="C72" s="14" t="s">
        <v>862</v>
      </c>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t="s">
        <v>133</v>
      </c>
      <c r="AF72" s="14"/>
      <c r="AG72" s="14"/>
      <c r="AH72" s="14"/>
      <c r="AI72" s="14"/>
      <c r="AJ72" s="14"/>
      <c r="AK72" s="14"/>
    </row>
    <row r="73" spans="1:37" ht="45" customHeight="1">
      <c r="A73" s="14" t="s">
        <v>863</v>
      </c>
      <c r="B73" s="14" t="s">
        <v>849</v>
      </c>
      <c r="C73" s="14" t="s">
        <v>862</v>
      </c>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t="s">
        <v>133</v>
      </c>
      <c r="AF73" s="14"/>
      <c r="AG73" s="14"/>
      <c r="AH73" s="14"/>
      <c r="AI73" s="14"/>
      <c r="AJ73" s="14"/>
      <c r="AK73" s="14"/>
    </row>
    <row r="74" spans="1:37" ht="45" customHeight="1">
      <c r="A74" s="14" t="s">
        <v>864</v>
      </c>
      <c r="B74" s="14" t="s">
        <v>849</v>
      </c>
      <c r="C74" s="14" t="s">
        <v>862</v>
      </c>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t="s">
        <v>133</v>
      </c>
      <c r="AF74" s="14"/>
      <c r="AG74" s="14"/>
      <c r="AH74" s="14"/>
      <c r="AI74" s="14"/>
      <c r="AJ74" s="14"/>
      <c r="AK74" s="14"/>
    </row>
    <row r="75" spans="1:37" ht="45" customHeight="1">
      <c r="A75" s="14" t="s">
        <v>865</v>
      </c>
      <c r="B75" s="14" t="s">
        <v>849</v>
      </c>
      <c r="C75" s="14" t="s">
        <v>862</v>
      </c>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t="s">
        <v>133</v>
      </c>
      <c r="AF75" s="14"/>
      <c r="AG75" s="14"/>
      <c r="AH75" s="14"/>
      <c r="AI75" s="14"/>
      <c r="AJ75" s="14"/>
      <c r="AK75" s="14"/>
    </row>
    <row r="76" spans="1:37" ht="45" customHeight="1">
      <c r="A76" s="14" t="s">
        <v>866</v>
      </c>
      <c r="B76" s="14" t="s">
        <v>849</v>
      </c>
      <c r="C76" s="14" t="s">
        <v>862</v>
      </c>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t="s">
        <v>133</v>
      </c>
      <c r="AF76" s="14"/>
      <c r="AG76" s="14"/>
      <c r="AH76" s="14"/>
      <c r="AI76" s="14"/>
      <c r="AJ76" s="14"/>
      <c r="AK76" s="14"/>
    </row>
    <row r="77" spans="1:37" ht="45" customHeight="1">
      <c r="A77" s="14" t="s">
        <v>867</v>
      </c>
      <c r="B77" s="14" t="s">
        <v>849</v>
      </c>
      <c r="C77" s="14" t="s">
        <v>862</v>
      </c>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t="s">
        <v>133</v>
      </c>
      <c r="AF77" s="14"/>
      <c r="AG77" s="14"/>
      <c r="AH77" s="14"/>
      <c r="AI77" s="14"/>
      <c r="AJ77" s="14"/>
      <c r="AK77" s="14"/>
    </row>
    <row r="78" spans="1:37" ht="45" customHeight="1">
      <c r="A78" s="14" t="s">
        <v>868</v>
      </c>
      <c r="B78" s="14" t="s">
        <v>849</v>
      </c>
      <c r="C78" s="14" t="s">
        <v>862</v>
      </c>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t="s">
        <v>133</v>
      </c>
      <c r="AF78" s="14"/>
      <c r="AG78" s="14"/>
      <c r="AH78" s="14"/>
      <c r="AI78" s="14"/>
      <c r="AJ78" s="14"/>
      <c r="AK78" s="14"/>
    </row>
    <row r="79" spans="1:37" ht="45" customHeight="1">
      <c r="A79" s="14" t="s">
        <v>869</v>
      </c>
      <c r="B79" s="14" t="s">
        <v>849</v>
      </c>
      <c r="C79" s="14" t="s">
        <v>862</v>
      </c>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t="s">
        <v>133</v>
      </c>
      <c r="AF79" s="14"/>
      <c r="AG79" s="14"/>
      <c r="AH79" s="14"/>
      <c r="AI79" s="14"/>
      <c r="AJ79" s="14"/>
      <c r="AK79" s="14"/>
    </row>
    <row r="80" spans="1:37" ht="45" customHeight="1">
      <c r="A80" s="14" t="s">
        <v>870</v>
      </c>
      <c r="B80" s="14" t="s">
        <v>849</v>
      </c>
      <c r="C80" s="14" t="s">
        <v>862</v>
      </c>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t="s">
        <v>133</v>
      </c>
      <c r="AF80" s="14"/>
      <c r="AG80" s="14"/>
      <c r="AH80" s="14"/>
      <c r="AI80" s="14"/>
      <c r="AJ80" s="14"/>
      <c r="AK80" s="14"/>
    </row>
    <row r="81" spans="1:37" ht="45" customHeight="1">
      <c r="A81" s="14" t="s">
        <v>871</v>
      </c>
      <c r="B81" s="14" t="s">
        <v>849</v>
      </c>
      <c r="C81" s="14" t="s">
        <v>862</v>
      </c>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t="s">
        <v>133</v>
      </c>
      <c r="AF81" s="14"/>
      <c r="AG81" s="14"/>
      <c r="AH81" s="14"/>
      <c r="AI81" s="14"/>
      <c r="AJ81" s="14"/>
      <c r="AK81" s="14"/>
    </row>
    <row r="82" spans="1:37" ht="45" customHeight="1">
      <c r="A82" s="14" t="s">
        <v>872</v>
      </c>
      <c r="B82" s="14" t="s">
        <v>849</v>
      </c>
      <c r="C82" s="14" t="s">
        <v>862</v>
      </c>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t="s">
        <v>133</v>
      </c>
      <c r="AF82" s="14"/>
      <c r="AG82" s="14"/>
      <c r="AH82" s="14"/>
      <c r="AI82" s="14"/>
      <c r="AJ82" s="14"/>
      <c r="AK82" s="14"/>
    </row>
    <row r="83" spans="1:37" ht="45" customHeight="1">
      <c r="A83" s="14" t="s">
        <v>873</v>
      </c>
      <c r="B83" s="14" t="s">
        <v>849</v>
      </c>
      <c r="C83" s="14" t="s">
        <v>862</v>
      </c>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t="s">
        <v>133</v>
      </c>
      <c r="AF83" s="14"/>
      <c r="AG83" s="14"/>
      <c r="AH83" s="14"/>
      <c r="AI83" s="14"/>
      <c r="AJ83" s="14"/>
      <c r="AK83" s="14"/>
    </row>
    <row r="84" spans="1:37" ht="45" customHeight="1">
      <c r="A84" s="14" t="s">
        <v>874</v>
      </c>
      <c r="B84" s="14" t="s">
        <v>849</v>
      </c>
      <c r="C84" s="14" t="s">
        <v>875</v>
      </c>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t="s">
        <v>133</v>
      </c>
      <c r="AF84" s="14"/>
      <c r="AG84" s="14"/>
      <c r="AH84" s="14"/>
      <c r="AI84" s="14"/>
      <c r="AJ84" s="14"/>
      <c r="AK84" s="14"/>
    </row>
    <row r="85" spans="1:37" ht="45" customHeight="1">
      <c r="A85" s="14" t="s">
        <v>876</v>
      </c>
      <c r="B85" s="14" t="s">
        <v>849</v>
      </c>
      <c r="C85" s="14" t="s">
        <v>877</v>
      </c>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t="s">
        <v>133</v>
      </c>
      <c r="AF85" s="14"/>
      <c r="AG85" s="14"/>
      <c r="AH85" s="14"/>
      <c r="AI85" s="14"/>
      <c r="AJ85" s="14"/>
      <c r="AK85" s="14"/>
    </row>
    <row r="86" spans="1:37" ht="45" customHeight="1">
      <c r="A86" s="14" t="s">
        <v>878</v>
      </c>
      <c r="B86" s="14" t="s">
        <v>849</v>
      </c>
      <c r="C86" s="14" t="s">
        <v>877</v>
      </c>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t="s">
        <v>133</v>
      </c>
      <c r="AF86" s="14"/>
      <c r="AG86" s="14"/>
      <c r="AH86" s="14"/>
      <c r="AI86" s="14"/>
      <c r="AJ86" s="14"/>
      <c r="AK86" s="14"/>
    </row>
    <row r="87" spans="1:37" ht="45" customHeight="1">
      <c r="A87" s="14" t="s">
        <v>879</v>
      </c>
      <c r="B87" s="14" t="s">
        <v>849</v>
      </c>
      <c r="C87" s="14" t="s">
        <v>877</v>
      </c>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t="s">
        <v>133</v>
      </c>
      <c r="AF87" s="14"/>
      <c r="AG87" s="14"/>
      <c r="AH87" s="14"/>
      <c r="AI87" s="14"/>
      <c r="AJ87" s="14"/>
      <c r="AK87" s="14"/>
    </row>
    <row r="88" spans="1:37" ht="45" customHeight="1">
      <c r="A88" s="14" t="s">
        <v>880</v>
      </c>
      <c r="B88" s="14" t="s">
        <v>849</v>
      </c>
      <c r="C88" s="14" t="s">
        <v>881</v>
      </c>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t="s">
        <v>133</v>
      </c>
      <c r="AF88" s="14"/>
      <c r="AG88" s="14"/>
      <c r="AH88" s="14"/>
      <c r="AI88" s="14"/>
      <c r="AJ88" s="14"/>
      <c r="AK88" s="14"/>
    </row>
    <row r="89" spans="1:37" ht="45" customHeight="1">
      <c r="A89" s="14" t="s">
        <v>882</v>
      </c>
      <c r="B89" s="14" t="s">
        <v>849</v>
      </c>
      <c r="C89" s="14" t="s">
        <v>881</v>
      </c>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t="s">
        <v>133</v>
      </c>
      <c r="AF89" s="14"/>
      <c r="AG89" s="14"/>
      <c r="AH89" s="14"/>
      <c r="AI89" s="14"/>
      <c r="AJ89" s="14"/>
      <c r="AK89" s="14"/>
    </row>
    <row r="90" spans="1:37" ht="45" customHeight="1">
      <c r="A90" s="14" t="s">
        <v>883</v>
      </c>
      <c r="B90" s="14" t="s">
        <v>849</v>
      </c>
      <c r="C90" s="14" t="s">
        <v>881</v>
      </c>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t="s">
        <v>133</v>
      </c>
      <c r="AF90" s="14"/>
      <c r="AG90" s="14"/>
      <c r="AH90" s="14"/>
      <c r="AI90" s="14"/>
      <c r="AJ90" s="14"/>
      <c r="AK90" s="14"/>
    </row>
    <row r="91" spans="1:37" ht="45" customHeight="1">
      <c r="A91" s="14" t="s">
        <v>884</v>
      </c>
      <c r="B91" s="14" t="s">
        <v>849</v>
      </c>
      <c r="C91" s="14" t="s">
        <v>881</v>
      </c>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t="s">
        <v>133</v>
      </c>
      <c r="AF91" s="14"/>
      <c r="AG91" s="14"/>
      <c r="AH91" s="14"/>
      <c r="AI91" s="14"/>
      <c r="AJ91" s="14"/>
      <c r="AK91" s="14"/>
    </row>
    <row r="92" spans="1:37" ht="45" customHeight="1">
      <c r="A92" s="14" t="s">
        <v>885</v>
      </c>
      <c r="B92" s="14" t="s">
        <v>849</v>
      </c>
      <c r="C92" s="14" t="s">
        <v>881</v>
      </c>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t="s">
        <v>133</v>
      </c>
      <c r="AF92" s="14"/>
      <c r="AG92" s="14"/>
      <c r="AH92" s="14"/>
      <c r="AI92" s="14"/>
      <c r="AJ92" s="14"/>
      <c r="AK92" s="14"/>
    </row>
    <row r="93" spans="1:37" ht="45" customHeight="1">
      <c r="A93" s="14" t="s">
        <v>886</v>
      </c>
      <c r="B93" s="14" t="s">
        <v>849</v>
      </c>
      <c r="C93" s="14" t="s">
        <v>887</v>
      </c>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t="s">
        <v>133</v>
      </c>
      <c r="AF93" s="14"/>
      <c r="AG93" s="14"/>
      <c r="AH93" s="14"/>
      <c r="AI93" s="14"/>
      <c r="AJ93" s="14"/>
      <c r="AK93" s="14"/>
    </row>
    <row r="94" spans="1:37" ht="45" customHeight="1">
      <c r="A94" s="14" t="s">
        <v>888</v>
      </c>
      <c r="B94" s="14" t="s">
        <v>849</v>
      </c>
      <c r="C94" s="14" t="s">
        <v>887</v>
      </c>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t="s">
        <v>133</v>
      </c>
      <c r="AF94" s="14"/>
      <c r="AG94" s="14"/>
      <c r="AH94" s="14"/>
      <c r="AI94" s="14"/>
      <c r="AJ94" s="14"/>
      <c r="AK94" s="14"/>
    </row>
    <row r="95" spans="1:37" ht="45" customHeight="1">
      <c r="A95" s="14" t="s">
        <v>889</v>
      </c>
      <c r="B95" s="14" t="s">
        <v>849</v>
      </c>
      <c r="C95" s="14" t="s">
        <v>887</v>
      </c>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t="s">
        <v>133</v>
      </c>
      <c r="AF95" s="14"/>
      <c r="AG95" s="14"/>
      <c r="AH95" s="14"/>
      <c r="AI95" s="14"/>
      <c r="AJ95" s="14"/>
      <c r="AK95" s="14"/>
    </row>
    <row r="96" spans="1:37" ht="45" customHeight="1">
      <c r="A96" s="14" t="s">
        <v>890</v>
      </c>
      <c r="B96" s="14" t="s">
        <v>849</v>
      </c>
      <c r="C96" s="14" t="s">
        <v>887</v>
      </c>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t="s">
        <v>133</v>
      </c>
      <c r="AF96" s="14"/>
      <c r="AG96" s="14"/>
      <c r="AH96" s="14"/>
      <c r="AI96" s="14"/>
      <c r="AJ96" s="14"/>
      <c r="AK96" s="14"/>
    </row>
    <row r="97" spans="1:37" ht="45" customHeight="1">
      <c r="A97" s="14" t="s">
        <v>891</v>
      </c>
      <c r="B97" s="14" t="s">
        <v>849</v>
      </c>
      <c r="C97" s="14" t="s">
        <v>887</v>
      </c>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t="s">
        <v>133</v>
      </c>
      <c r="AF97" s="14"/>
      <c r="AG97" s="14"/>
      <c r="AH97" s="14"/>
      <c r="AI97" s="14"/>
      <c r="AJ97" s="14"/>
      <c r="AK97" s="14"/>
    </row>
    <row r="98" spans="1:37" ht="45" customHeight="1">
      <c r="A98" s="14" t="s">
        <v>892</v>
      </c>
      <c r="B98" s="14" t="s">
        <v>849</v>
      </c>
      <c r="C98" s="14" t="s">
        <v>893</v>
      </c>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t="s">
        <v>133</v>
      </c>
      <c r="AF98" s="14"/>
      <c r="AG98" s="14"/>
      <c r="AH98" s="14"/>
      <c r="AI98" s="14"/>
      <c r="AJ98" s="14"/>
      <c r="AK98" s="14"/>
    </row>
    <row r="99" spans="1:37" ht="45" customHeight="1">
      <c r="A99" s="14" t="s">
        <v>894</v>
      </c>
      <c r="B99" s="14" t="s">
        <v>849</v>
      </c>
      <c r="C99" s="14" t="s">
        <v>895</v>
      </c>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t="s">
        <v>133</v>
      </c>
      <c r="AF99" s="14"/>
      <c r="AG99" s="14"/>
      <c r="AH99" s="14"/>
      <c r="AI99" s="14"/>
      <c r="AJ99" s="14"/>
      <c r="AK99" s="14"/>
    </row>
    <row r="100" spans="1:37" ht="45" customHeight="1">
      <c r="AE100" s="14"/>
    </row>
    <row r="101" spans="1:37" ht="45" customHeight="1">
      <c r="AE101" s="14"/>
    </row>
    <row r="102" spans="1:37" ht="45" customHeight="1">
      <c r="AE102" s="14"/>
    </row>
    <row r="103" spans="1:37" ht="45" customHeight="1">
      <c r="AE103" s="14"/>
    </row>
    <row r="104" spans="1:37" ht="45" customHeight="1">
      <c r="AE104" s="14"/>
    </row>
    <row r="105" spans="1:37" ht="45" customHeight="1">
      <c r="AE105" s="14"/>
    </row>
    <row r="106" spans="1:37" ht="45" customHeight="1">
      <c r="AE106" s="14"/>
    </row>
    <row r="107" spans="1:37" ht="45" customHeight="1">
      <c r="AE107" s="14"/>
    </row>
    <row r="108" spans="1:37" ht="45" customHeight="1">
      <c r="AE108" s="14"/>
    </row>
    <row r="109" spans="1:37" ht="45" customHeight="1">
      <c r="AE109" s="14"/>
    </row>
    <row r="110" spans="1:37" ht="45" customHeight="1">
      <c r="AE110" s="14"/>
    </row>
    <row r="111" spans="1:37" ht="45" customHeight="1">
      <c r="AE111" s="14"/>
    </row>
    <row r="112" spans="1:37" ht="45" customHeight="1">
      <c r="AE112" s="14"/>
    </row>
    <row r="113" spans="31:31" ht="45" customHeight="1">
      <c r="AE113" s="14"/>
    </row>
    <row r="114" spans="31:31" ht="45" customHeight="1">
      <c r="AE114" s="14"/>
    </row>
    <row r="115" spans="31:31" ht="45" customHeight="1">
      <c r="AE115" s="14"/>
    </row>
    <row r="116" spans="31:31" ht="45" customHeight="1">
      <c r="AE116" s="14"/>
    </row>
    <row r="117" spans="31:31" ht="45" customHeight="1">
      <c r="AE117" s="14"/>
    </row>
    <row r="118" spans="31:31" ht="45" customHeight="1">
      <c r="AE118" s="14"/>
    </row>
    <row r="119" spans="31:31" ht="45" customHeight="1">
      <c r="AE119" s="14"/>
    </row>
    <row r="120" spans="31:31" ht="45" customHeight="1">
      <c r="AE120" s="14"/>
    </row>
    <row r="121" spans="31:31" ht="45" customHeight="1">
      <c r="AE121" s="14"/>
    </row>
    <row r="122" spans="31:31" ht="45" customHeight="1">
      <c r="AE122" s="14"/>
    </row>
    <row r="123" spans="31:31" ht="45" customHeight="1">
      <c r="AE123" s="14"/>
    </row>
    <row r="124" spans="31:31" ht="45" customHeight="1">
      <c r="AE124" s="14"/>
    </row>
    <row r="125" spans="31:31" ht="45" customHeight="1">
      <c r="AE125" s="14"/>
    </row>
    <row r="126" spans="31:31" ht="45" customHeight="1">
      <c r="AE126" s="14"/>
    </row>
    <row r="127" spans="31:31" ht="45" customHeight="1">
      <c r="AE127" s="14"/>
    </row>
    <row r="128" spans="31:31" ht="45" customHeight="1">
      <c r="AE128" s="14"/>
    </row>
    <row r="129" spans="31:31" ht="45" customHeight="1">
      <c r="AE129" s="14"/>
    </row>
    <row r="130" spans="31:31" ht="45" customHeight="1">
      <c r="AE130" s="14"/>
    </row>
    <row r="131" spans="31:31" ht="45" customHeight="1">
      <c r="AE131" s="14"/>
    </row>
    <row r="132" spans="31:31" ht="45" customHeight="1">
      <c r="AE132" s="14"/>
    </row>
    <row r="133" spans="31:31" ht="45" customHeight="1">
      <c r="AE133" s="14"/>
    </row>
    <row r="134" spans="31:31" ht="45" customHeight="1">
      <c r="AE134" s="14"/>
    </row>
    <row r="135" spans="31:31" ht="45" customHeight="1">
      <c r="AE135" s="14"/>
    </row>
    <row r="136" spans="31:31" ht="45" customHeight="1">
      <c r="AE136" s="14"/>
    </row>
    <row r="137" spans="31:31" ht="45" customHeight="1">
      <c r="AE137" s="14"/>
    </row>
    <row r="138" spans="31:31" ht="45" customHeight="1">
      <c r="AE138" s="14"/>
    </row>
    <row r="139" spans="31:31" ht="45" customHeight="1">
      <c r="AE139" s="14"/>
    </row>
    <row r="140" spans="31:31" ht="45" customHeight="1">
      <c r="AE140" s="14"/>
    </row>
    <row r="141" spans="31:31" ht="45" customHeight="1">
      <c r="AE141" s="14"/>
    </row>
    <row r="142" spans="31:31" ht="45" customHeight="1">
      <c r="AE142" s="14"/>
    </row>
    <row r="143" spans="31:31" ht="45" customHeight="1">
      <c r="AE143" s="14"/>
    </row>
    <row r="144" spans="31:31" ht="45" customHeight="1">
      <c r="AE144" s="14"/>
    </row>
    <row r="145" spans="31:31" ht="45" customHeight="1">
      <c r="AE145" s="14"/>
    </row>
    <row r="146" spans="31:31" ht="45" customHeight="1">
      <c r="AE146" s="14"/>
    </row>
    <row r="147" spans="31:31" ht="45" customHeight="1">
      <c r="AE147" s="14"/>
    </row>
    <row r="148" spans="31:31" ht="45" customHeight="1">
      <c r="AE148" s="14"/>
    </row>
    <row r="149" spans="31:31" ht="45" customHeight="1">
      <c r="AE149" s="14"/>
    </row>
    <row r="150" spans="31:31" ht="45" customHeight="1">
      <c r="AE150" s="14"/>
    </row>
    <row r="151" spans="31:31" ht="45" customHeight="1">
      <c r="AE151" s="14"/>
    </row>
    <row r="152" spans="31:31" ht="45" customHeight="1">
      <c r="AE152" s="14"/>
    </row>
    <row r="153" spans="31:31" ht="45" customHeight="1">
      <c r="AE153" s="14"/>
    </row>
    <row r="154" spans="31:31" ht="45" customHeight="1">
      <c r="AE154" s="14"/>
    </row>
    <row r="155" spans="31:31" ht="45" customHeight="1">
      <c r="AE155" s="14"/>
    </row>
    <row r="156" spans="31:31" ht="45" customHeight="1">
      <c r="AE156" s="14"/>
    </row>
    <row r="157" spans="31:31" ht="45" customHeight="1">
      <c r="AE157" s="14"/>
    </row>
    <row r="158" spans="31:31" ht="45" customHeight="1">
      <c r="AE158" s="14"/>
    </row>
    <row r="159" spans="31:31" ht="45" customHeight="1">
      <c r="AE159" s="14"/>
    </row>
    <row r="160" spans="31:31" ht="45" customHeight="1">
      <c r="AE160" s="14"/>
    </row>
    <row r="161" spans="31:31" ht="45" customHeight="1">
      <c r="AE161" s="14"/>
    </row>
    <row r="162" spans="31:31" ht="45" customHeight="1">
      <c r="AE162" s="14"/>
    </row>
    <row r="163" spans="31:31" ht="45" customHeight="1">
      <c r="AE163" s="14"/>
    </row>
    <row r="164" spans="31:31" ht="45" customHeight="1">
      <c r="AE164" s="14"/>
    </row>
    <row r="165" spans="31:31" ht="45" customHeight="1">
      <c r="AE165" s="14"/>
    </row>
    <row r="166" spans="31:31" ht="45" customHeight="1">
      <c r="AE166" s="14"/>
    </row>
    <row r="167" spans="31:31" ht="45" customHeight="1">
      <c r="AE167" s="14"/>
    </row>
    <row r="168" spans="31:31" ht="45" customHeight="1">
      <c r="AE168" s="14"/>
    </row>
    <row r="169" spans="31:31" ht="45" customHeight="1">
      <c r="AE169" s="14"/>
    </row>
    <row r="170" spans="31:31" ht="45" customHeight="1">
      <c r="AE170" s="14"/>
    </row>
    <row r="171" spans="31:31" ht="45" customHeight="1">
      <c r="AE171" s="14"/>
    </row>
    <row r="172" spans="31:31" ht="45" customHeight="1">
      <c r="AE172" s="14"/>
    </row>
    <row r="173" spans="31:31" ht="45" customHeight="1">
      <c r="AE173" s="14"/>
    </row>
    <row r="174" spans="31:31" ht="45" customHeight="1">
      <c r="AE174" s="14"/>
    </row>
    <row r="175" spans="31:31" ht="45" customHeight="1">
      <c r="AE175" s="14"/>
    </row>
    <row r="176" spans="31:31" ht="45" customHeight="1">
      <c r="AE176" s="14"/>
    </row>
    <row r="177" spans="31:31" ht="45" customHeight="1">
      <c r="AE177" s="14"/>
    </row>
    <row r="178" spans="31:31" ht="45" customHeight="1">
      <c r="AE178" s="14"/>
    </row>
    <row r="179" spans="31:31" ht="45" customHeight="1">
      <c r="AE179" s="14"/>
    </row>
    <row r="180" spans="31:31" ht="45" customHeight="1">
      <c r="AE180" s="14"/>
    </row>
  </sheetData>
  <conditionalFormatting sqref="A1:F1048576 H1:L1048576 U1:U1048576 Y1:Y1048576 AD1:AD1048576 AH1:AH1048576">
    <cfRule type="containsBlanks" dxfId="3" priority="4">
      <formula>LEN(TRIM(A1))=0</formula>
    </cfRule>
  </conditionalFormatting>
  <conditionalFormatting sqref="A2:XFD2">
    <cfRule type="containsText" dxfId="2" priority="3" operator="containsText" text="required">
      <formula>NOT(ISERROR(SEARCH("required",A2)))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51F67-7D34-4DBC-B912-491A385BBEC1}">
  <dimension ref="A1:AK11"/>
  <sheetViews>
    <sheetView tabSelected="1" workbookViewId="0">
      <pane ySplit="4" topLeftCell="A5" activePane="bottomLeft" state="frozen"/>
      <selection pane="bottomLeft" activeCell="D6" sqref="D6"/>
    </sheetView>
  </sheetViews>
  <sheetFormatPr defaultRowHeight="45" customHeight="1"/>
  <cols>
    <col min="1" max="37" width="15.7109375" style="8" customWidth="1"/>
    <col min="38" max="16384" width="9.140625" style="8"/>
  </cols>
  <sheetData>
    <row r="1" spans="1:37" ht="15" customHeight="1">
      <c r="A1" s="12" t="str">
        <f>Register!A1</f>
        <v>name</v>
      </c>
      <c r="B1" s="12" t="str">
        <f>Register!B1</f>
        <v>organization</v>
      </c>
      <c r="C1" s="12" t="str">
        <f>Register!C1</f>
        <v>department</v>
      </c>
      <c r="D1" s="12" t="str">
        <f>Register!D1</f>
        <v>description_short</v>
      </c>
      <c r="E1" s="12" t="str">
        <f>Register!E1</f>
        <v>type</v>
      </c>
      <c r="F1" s="12" t="str">
        <f>Register!F1</f>
        <v>category</v>
      </c>
      <c r="G1" s="12" t="str">
        <f>Register!G1</f>
        <v>website</v>
      </c>
      <c r="H1" s="12" t="str">
        <f>Register!H1</f>
        <v>status</v>
      </c>
      <c r="I1" s="12" t="str">
        <f>Register!I1</f>
        <v>goal</v>
      </c>
      <c r="J1" s="12" t="str">
        <f>Register!J1</f>
        <v>impact</v>
      </c>
      <c r="K1" s="12" t="str">
        <f>Register!K1</f>
        <v>proportionality</v>
      </c>
      <c r="L1" s="12" t="str">
        <f>Register!L1</f>
        <v>decision_making_process</v>
      </c>
      <c r="M1" s="12" t="str">
        <f>Register!M1</f>
        <v>documentation</v>
      </c>
      <c r="N1" s="12" t="str">
        <f>Register!N1</f>
        <v>description</v>
      </c>
      <c r="O1" s="12" t="str">
        <f>Register!O1</f>
        <v>application_url</v>
      </c>
      <c r="P1" s="12" t="str">
        <f>Register!P1</f>
        <v>publiccode</v>
      </c>
      <c r="Q1" s="12" t="str">
        <f>Register!Q1</f>
        <v>MPRD</v>
      </c>
      <c r="R1" s="12" t="str">
        <f>Register!R1</f>
        <v>source_data</v>
      </c>
      <c r="S1" s="12" t="str">
        <f>Register!S1</f>
        <v>methods_and_models</v>
      </c>
      <c r="T1" s="12" t="str">
        <f>Register!T1</f>
        <v>monitoring</v>
      </c>
      <c r="U1" s="12" t="str">
        <f>Register!U1</f>
        <v>human_intervention</v>
      </c>
      <c r="V1" s="12" t="str">
        <f>Register!V1</f>
        <v>risks</v>
      </c>
      <c r="W1" s="12" t="str">
        <f>Register!W1</f>
        <v>performance_standard</v>
      </c>
      <c r="X1" s="12" t="str">
        <f>Register!X1</f>
        <v>competent_authority</v>
      </c>
      <c r="Y1" s="12" t="str">
        <f>Register!Y1</f>
        <v>lawful_basis</v>
      </c>
      <c r="Z1" s="12" t="str">
        <f>Register!Z1</f>
        <v>IAMA</v>
      </c>
      <c r="AA1" s="12" t="str">
        <f>Register!AA1</f>
        <v>IAMA_description</v>
      </c>
      <c r="AB1" s="12" t="str">
        <f>Register!AB1</f>
        <v>DPIA</v>
      </c>
      <c r="AC1" s="12" t="str">
        <f>Register!AC1</f>
        <v>DPIA_description</v>
      </c>
      <c r="AD1" s="12" t="str">
        <f>Register!AD1</f>
        <v>objection_procedure</v>
      </c>
      <c r="AE1" s="12" t="str">
        <f>Register!AE1</f>
        <v>schema</v>
      </c>
      <c r="AF1" s="12" t="str">
        <f>Register!AF1</f>
        <v>id</v>
      </c>
      <c r="AG1" s="12" t="str">
        <f>Register!AG1</f>
        <v>url</v>
      </c>
      <c r="AH1" s="12" t="str">
        <f>Register!AH1</f>
        <v>contact_email</v>
      </c>
      <c r="AI1" s="12" t="str">
        <f>Register!AI1</f>
        <v>area</v>
      </c>
      <c r="AJ1" s="12" t="str">
        <f>Register!AJ1</f>
        <v>lang</v>
      </c>
      <c r="AK1" s="12" t="str">
        <f>Register!AK1</f>
        <v>revision_date</v>
      </c>
    </row>
    <row r="2" spans="1:37" s="26" customFormat="1" ht="15" customHeight="1">
      <c r="A2" s="25" t="str">
        <f>Register!A2</f>
        <v>required</v>
      </c>
      <c r="B2" s="25" t="str">
        <f>Register!B2</f>
        <v>required</v>
      </c>
      <c r="C2" s="25" t="str">
        <f>Register!C2</f>
        <v>required</v>
      </c>
      <c r="D2" s="25" t="str">
        <f>Register!D2</f>
        <v>required</v>
      </c>
      <c r="E2" s="25" t="str">
        <f>Register!E2</f>
        <v>required</v>
      </c>
      <c r="F2" s="25" t="str">
        <f>Register!F2</f>
        <v>required</v>
      </c>
      <c r="G2" s="25"/>
      <c r="H2" s="25" t="str">
        <f>Register!H2</f>
        <v>required</v>
      </c>
      <c r="I2" s="25" t="str">
        <f>Register!I2</f>
        <v>required</v>
      </c>
      <c r="J2" s="25" t="str">
        <f>Register!J2</f>
        <v>required</v>
      </c>
      <c r="K2" s="25" t="str">
        <f>Register!K2</f>
        <v>required</v>
      </c>
      <c r="L2" s="25" t="str">
        <f>Register!L2</f>
        <v>required</v>
      </c>
      <c r="M2" s="25"/>
      <c r="N2" s="25"/>
      <c r="O2" s="25"/>
      <c r="P2" s="25"/>
      <c r="Q2" s="25"/>
      <c r="R2" s="25"/>
      <c r="S2" s="25"/>
      <c r="T2" s="25"/>
      <c r="U2" s="25" t="str">
        <f>Register!U2</f>
        <v>required</v>
      </c>
      <c r="V2" s="25"/>
      <c r="W2" s="25"/>
      <c r="X2" s="25"/>
      <c r="Y2" s="25" t="str">
        <f>Register!Y2</f>
        <v>required</v>
      </c>
      <c r="Z2" s="25"/>
      <c r="AA2" s="25"/>
      <c r="AB2" s="25"/>
      <c r="AC2" s="25"/>
      <c r="AD2" s="25" t="str">
        <f>Register!AD2</f>
        <v>required</v>
      </c>
      <c r="AE2" s="25"/>
      <c r="AF2" s="25"/>
      <c r="AG2" s="25"/>
      <c r="AH2" s="25" t="str">
        <f>Register!AH2</f>
        <v>required</v>
      </c>
      <c r="AI2" s="25"/>
      <c r="AJ2" s="25"/>
      <c r="AK2" s="25"/>
    </row>
    <row r="3" spans="1:37" s="28" customFormat="1" ht="15" customHeight="1">
      <c r="A3" s="27" t="str">
        <f>Register!A3</f>
        <v>Naam</v>
      </c>
      <c r="B3" s="27" t="str">
        <f>Register!B3</f>
        <v>Organisatie</v>
      </c>
      <c r="C3" s="27" t="str">
        <f>Register!C3</f>
        <v>Afdeling</v>
      </c>
      <c r="D3" s="27" t="str">
        <f>Register!D3</f>
        <v>Korte omschrijving</v>
      </c>
      <c r="E3" s="27" t="str">
        <f>Register!E3</f>
        <v>Type algoritme</v>
      </c>
      <c r="F3" s="27" t="str">
        <f>Register!F3</f>
        <v>Thema</v>
      </c>
      <c r="G3" s="27" t="str">
        <f>Register!G3</f>
        <v>Publiekspagina</v>
      </c>
      <c r="H3" s="27" t="str">
        <f>Register!H3</f>
        <v>Status</v>
      </c>
      <c r="I3" s="27" t="str">
        <f>Register!I3</f>
        <v>Doel</v>
      </c>
      <c r="J3" s="27" t="str">
        <f>Register!J3</f>
        <v>Impact</v>
      </c>
      <c r="K3" s="27" t="str">
        <f>Register!K3</f>
        <v>Proportionaliteit</v>
      </c>
      <c r="L3" s="27" t="str">
        <f>Register!L3</f>
        <v>Proces</v>
      </c>
      <c r="M3" s="27" t="str">
        <f>Register!M3</f>
        <v>Projectpagina</v>
      </c>
      <c r="N3" s="27" t="str">
        <f>Register!N3</f>
        <v>Omschrijving</v>
      </c>
      <c r="O3" s="27" t="str">
        <f>Register!O3</f>
        <v>URL van de applicatie</v>
      </c>
      <c r="P3" s="27" t="str">
        <f>Register!P3</f>
        <v>URL van code base</v>
      </c>
      <c r="Q3" s="27" t="str">
        <f>Register!Q3</f>
        <v>Koppelingen met basisregistraties</v>
      </c>
      <c r="R3" s="27" t="str">
        <f>Register!R3</f>
        <v>Brondata</v>
      </c>
      <c r="S3" s="27" t="str">
        <f>Register!S3</f>
        <v>Methoden en modellen</v>
      </c>
      <c r="T3" s="27" t="str">
        <f>Register!T3</f>
        <v>Monitoring</v>
      </c>
      <c r="U3" s="27" t="str">
        <f>Register!U3</f>
        <v>Menselijke tussenkomst</v>
      </c>
      <c r="V3" s="27" t="str">
        <f>Register!V3</f>
        <v>Risico's</v>
      </c>
      <c r="W3" s="27" t="str">
        <f>Register!W3</f>
        <v>Prestatienormen</v>
      </c>
      <c r="X3" s="27" t="str">
        <f>Register!X3</f>
        <v>Bevoegde autoriteit</v>
      </c>
      <c r="Y3" s="27" t="str">
        <f>Register!Y3</f>
        <v>Wettelijke grondslag</v>
      </c>
      <c r="Z3" s="27" t="str">
        <f>Register!Z3</f>
        <v>Impact Assessment Mensenrechten en Algoritmes</v>
      </c>
      <c r="AA3" s="27" t="str">
        <f>Register!AA3</f>
        <v>Omschrijving van de IAMA</v>
      </c>
      <c r="AB3" s="27" t="str">
        <f>Register!AB3</f>
        <v>Data protection impact assessment</v>
      </c>
      <c r="AC3" s="27" t="str">
        <f>Register!AC3</f>
        <v>Omschrijving van de DPIA</v>
      </c>
      <c r="AD3" s="27" t="str">
        <f>Register!AD3</f>
        <v>Bezwaarprocedure</v>
      </c>
      <c r="AE3" s="27" t="str">
        <f>Register!AE3</f>
        <v>Schema</v>
      </c>
      <c r="AF3" s="27" t="str">
        <f>Register!AF3</f>
        <v>UUID</v>
      </c>
      <c r="AG3" s="27" t="str">
        <f>Register!AG3</f>
        <v>URL van de bronregistratie</v>
      </c>
      <c r="AH3" s="27" t="str">
        <f>Register!AH3</f>
        <v>E-mailadres van de contactpersoon</v>
      </c>
      <c r="AI3" s="27" t="str">
        <f>Register!AI3</f>
        <v>Geografisch gebied</v>
      </c>
      <c r="AJ3" s="27" t="str">
        <f>Register!AJ3</f>
        <v>Taal</v>
      </c>
      <c r="AK3" s="27" t="str">
        <f>Register!AK3</f>
        <v>Herzieningsdatum</v>
      </c>
    </row>
    <row r="4" spans="1:37" s="30" customFormat="1" ht="65.25" customHeight="1">
      <c r="A4" s="29" t="str">
        <f>Register!A4</f>
        <v>De naam die gebruikt wordt om dit algoritme aan te duiden.</v>
      </c>
      <c r="B4" s="29" t="str">
        <f>Register!B4</f>
        <v>De volledige naam van de organisatie verantwoordelijk voor de inzet van het algoritme.</v>
      </c>
      <c r="C4" s="29" t="str">
        <f>Register!C4</f>
        <v>De volledige naam van de afdeling of divisie verantwoordelijk voor de inzet van het algoritme.</v>
      </c>
      <c r="D4" s="29" t="str">
        <f>Register!D4</f>
        <v>Een korte omschrijving van maximaal 150 karakters waarin hoog over omschreven wordt wat de rol is van het algoritme.</v>
      </c>
      <c r="E4" s="29" t="str">
        <f>Register!E4</f>
        <v>Is het algoritme regelgebaseerd of zelflerend?</v>
      </c>
      <c r="F4" s="29" t="str">
        <f>Register!F4</f>
        <v>Het domein waarin het algoritme wordt ingezet.</v>
      </c>
      <c r="G4" s="29" t="str">
        <f>Register!G4</f>
        <v>URL van de publieke algoritmeregister pagina over de inzet van het algoritme van de organisatie zelf.</v>
      </c>
      <c r="H4" s="29" t="str">
        <f>Register!H4</f>
        <v>Is het algoritme in ontwikkeling, in gebruik, of buiten gebruik?</v>
      </c>
      <c r="I4" s="29" t="str">
        <f>Register!I4</f>
        <v>Het doel waarvoor het algoritme ontwikkeld is en/of hoe de inzet ervan bijdraagt aan het behalen van die doelen.</v>
      </c>
      <c r="J4" s="29" t="str">
        <f>Register!J4</f>
        <v>(1) De impact op burgers van de effecten van het algoritme, (2) onder welke omstandigheden dit gebeurt, en (3) wat de verwachte consequenties daarvan zijn voor het individu en/of de samenleving.</v>
      </c>
      <c r="K4" s="29" t="str">
        <f>Register!K4</f>
        <v>Een afweging van de voor- en nadelen van de inzet van het algoritme en waarom dit redelijk gerechtvaardigd is.</v>
      </c>
      <c r="L4" s="29" t="str">
        <f>Register!L4</f>
        <v>De naam van het bedrijfs- of besluitvormingsproces in de organisatie waarbinnen het algoritme wordt ingezet.</v>
      </c>
      <c r="M4" s="29" t="str">
        <f>Register!M4</f>
        <v>URL van de projectpagina van de organisatie over het project waar het algoritme in gebruikt wordt.</v>
      </c>
      <c r="N4" s="29" t="str">
        <f>Register!N4</f>
        <v>Een uitgebreide uitleg tussen de 500 en 10000 karakters van hoe het  algoritme werkt.</v>
      </c>
      <c r="O4" s="29" t="str">
        <f>Register!O4</f>
        <v>URL van de applicatiepagina van de ontwikkelaar/aanbieder van het algoritme.</v>
      </c>
      <c r="P4" s="29" t="str">
        <f>Register!P4</f>
        <v>URL van de code base van het algoritme.</v>
      </c>
      <c r="Q4" s="29" t="str">
        <f>Register!Q4</f>
        <v>Is het algoritme direct gekoppeld aan een basisregistratie?</v>
      </c>
      <c r="R4" s="29" t="str">
        <f>Register!R4</f>
        <v>Een overzicht van de databronnen die gebruikt worden door of bij het maken of trainen van het algoritme.</v>
      </c>
      <c r="S4" s="29" t="str">
        <f>Register!S4</f>
        <v>Standaard methoden of modellen die het algoritme gebruikt.</v>
      </c>
      <c r="T4" s="29" t="str">
        <f>Register!T4</f>
        <v>Een overzicht van hoe de inzet van het algoritme wordt gemonitord.</v>
      </c>
      <c r="U4" s="29" t="str">
        <f>Register!U4</f>
        <v>Een omschrijving van hoe uitkomsten van het algoritme door een mens gecontroleerd en bijgesteld (kunnen) worden.</v>
      </c>
      <c r="V4" s="29" t="str">
        <f>Register!V4</f>
        <v>Een overzicht van de voorziene risico's.</v>
      </c>
      <c r="W4" s="29" t="str">
        <f>Register!W4</f>
        <v>Een omschrijving van de verwachte prestaties van het algoritme en hoe die worden gemeten.</v>
      </c>
      <c r="X4" s="29" t="str">
        <f>Register!X4</f>
        <v>Volledige naam van de bevoegde autoriteit verantwoordelijk voor de inzet van het algoritme.</v>
      </c>
      <c r="Y4" s="29" t="str">
        <f>Register!Y4</f>
        <v>Een omschrijving van de wettelijke grondslag voor de inzet van het algoritme, of URL van het formele besluit.</v>
      </c>
      <c r="Z4" s="29" t="str">
        <f>Register!Z4</f>
        <v>Is er een impact assessment mensenrechten en algoritmes (IAMA) uitgevoerd?</v>
      </c>
      <c r="AA4" s="29" t="str">
        <f>Register!AA4</f>
        <v>Een overzicht van de belangrijkste zaken die uit de  impact assessment mensenrechten en algoritmes (IAMA) naar voren kwamen.</v>
      </c>
      <c r="AB4" s="29" t="str">
        <f>Register!AB4</f>
        <v>Is er een data protection impact assessment (DPIA) uitgevoerd?</v>
      </c>
      <c r="AC4" s="29" t="str">
        <f>Register!AC4</f>
        <v>Een overzicht van de belangrijkste zaken die uit de data protection impact assessment (DPIA) naar voren kwamen.</v>
      </c>
      <c r="AD4" s="29" t="str">
        <f>Register!AD4</f>
        <v>Een omschrijving van hoe burgers en bedrijven bezwaar kunnen maken tegen de uitkomsten van het algoritme.</v>
      </c>
      <c r="AE4" s="29" t="str">
        <f>Register!AE4</f>
        <v>Het schema gebruikt voor deze registratie in machine leesbaar format.</v>
      </c>
      <c r="AF4" s="29" t="str">
        <f>Register!AF4</f>
        <v>De unieke identificatie (UUID) voor deze registratie.</v>
      </c>
      <c r="AG4" s="29" t="str">
        <f>Register!AG4</f>
        <v>URL van deze registratie of van het algoritmeregister waarin deze registratie is vastgelegd in machine leesbaar format.</v>
      </c>
      <c r="AH4" s="29" t="str">
        <f>Register!AH4</f>
        <v>e-mailadres van de organisatie of de contactpersoon voor deze registratie.</v>
      </c>
      <c r="AI4" s="29" t="str">
        <f>Register!AI4</f>
        <v>Het geografische gebied waarin het algoritme wordt ingezet.</v>
      </c>
      <c r="AJ4" s="29" t="str">
        <f>Register!AJ4</f>
        <v>De taal waarin deze registratie is ingevoerd.</v>
      </c>
      <c r="AK4" s="29" t="str">
        <f>Register!AK4</f>
        <v>De datum waarvoor deze registratie moet worden herzien.</v>
      </c>
    </row>
    <row r="5" spans="1:37" ht="45" customHeight="1">
      <c r="A5" s="14" t="s">
        <v>896</v>
      </c>
      <c r="B5" s="14" t="s">
        <v>897</v>
      </c>
      <c r="C5" s="14" t="s">
        <v>898</v>
      </c>
      <c r="D5" s="14" t="s">
        <v>899</v>
      </c>
      <c r="E5" s="14" t="s">
        <v>900</v>
      </c>
      <c r="F5" s="14" t="s">
        <v>171</v>
      </c>
      <c r="G5" s="14"/>
      <c r="H5" s="14" t="s">
        <v>119</v>
      </c>
      <c r="I5" s="14" t="s">
        <v>901</v>
      </c>
      <c r="J5" s="14"/>
      <c r="K5" s="14"/>
      <c r="L5" s="14"/>
      <c r="M5" s="14"/>
      <c r="N5" s="14"/>
      <c r="O5" s="14"/>
      <c r="P5" s="14"/>
      <c r="Q5" s="14"/>
      <c r="R5" s="14"/>
      <c r="S5" s="14" t="s">
        <v>902</v>
      </c>
      <c r="T5" s="14"/>
      <c r="U5" s="14"/>
      <c r="V5" s="14" t="s">
        <v>903</v>
      </c>
      <c r="W5" s="14"/>
      <c r="X5" s="14" t="s">
        <v>898</v>
      </c>
      <c r="Y5" s="14"/>
      <c r="Z5" s="14"/>
      <c r="AA5" s="14"/>
      <c r="AB5" s="14" t="s">
        <v>131</v>
      </c>
      <c r="AC5" s="14"/>
      <c r="AD5" s="14"/>
      <c r="AE5" s="14"/>
      <c r="AF5" s="14"/>
      <c r="AG5" s="14"/>
      <c r="AH5" s="14"/>
      <c r="AI5" s="14" t="s">
        <v>580</v>
      </c>
      <c r="AJ5" s="14" t="s">
        <v>136</v>
      </c>
      <c r="AK5" s="14"/>
    </row>
    <row r="6" spans="1:37" ht="45" customHeight="1">
      <c r="A6" s="14" t="s">
        <v>904</v>
      </c>
      <c r="B6" s="14" t="s">
        <v>905</v>
      </c>
      <c r="C6" s="14" t="s">
        <v>906</v>
      </c>
      <c r="D6" s="14" t="s">
        <v>907</v>
      </c>
      <c r="E6" s="14" t="s">
        <v>900</v>
      </c>
      <c r="F6" s="14" t="s">
        <v>171</v>
      </c>
      <c r="G6" s="14"/>
      <c r="H6" s="14" t="s">
        <v>119</v>
      </c>
      <c r="I6" s="14" t="s">
        <v>908</v>
      </c>
      <c r="J6" s="14"/>
      <c r="K6" s="14"/>
      <c r="L6" s="14" t="s">
        <v>909</v>
      </c>
      <c r="M6" s="14"/>
      <c r="N6" s="14"/>
      <c r="O6" s="14"/>
      <c r="P6" s="14"/>
      <c r="Q6" s="14"/>
      <c r="R6" s="14" t="s">
        <v>910</v>
      </c>
      <c r="S6" s="14" t="s">
        <v>745</v>
      </c>
      <c r="T6" s="14"/>
      <c r="U6" s="14" t="s">
        <v>911</v>
      </c>
      <c r="V6" s="14" t="s">
        <v>903</v>
      </c>
      <c r="W6" s="14"/>
      <c r="X6" s="14" t="s">
        <v>906</v>
      </c>
      <c r="Y6" s="14"/>
      <c r="Z6" s="14"/>
      <c r="AA6" s="14"/>
      <c r="AB6" s="14" t="s">
        <v>131</v>
      </c>
      <c r="AC6" s="14"/>
      <c r="AD6" s="14"/>
      <c r="AE6" s="14"/>
      <c r="AF6" s="14"/>
      <c r="AG6" s="14"/>
      <c r="AH6" s="14"/>
      <c r="AI6" s="14" t="s">
        <v>580</v>
      </c>
      <c r="AJ6" s="14" t="s">
        <v>136</v>
      </c>
      <c r="AK6" s="14"/>
    </row>
    <row r="7" spans="1:37" ht="45" customHeight="1">
      <c r="A7" s="14" t="s">
        <v>912</v>
      </c>
      <c r="B7" s="14" t="s">
        <v>913</v>
      </c>
      <c r="C7" s="14" t="s">
        <v>914</v>
      </c>
      <c r="D7" s="14" t="s">
        <v>915</v>
      </c>
      <c r="E7" s="14" t="s">
        <v>900</v>
      </c>
      <c r="F7" s="14" t="s">
        <v>171</v>
      </c>
      <c r="G7" s="14"/>
      <c r="H7" s="14" t="s">
        <v>119</v>
      </c>
      <c r="I7" s="14" t="s">
        <v>916</v>
      </c>
      <c r="J7" s="14"/>
      <c r="K7" s="14"/>
      <c r="L7" s="14"/>
      <c r="M7" s="14"/>
      <c r="N7" s="14"/>
      <c r="O7" s="14"/>
      <c r="P7" s="14"/>
      <c r="Q7" s="14"/>
      <c r="R7" s="14"/>
      <c r="S7" s="14" t="s">
        <v>745</v>
      </c>
      <c r="T7" s="14"/>
      <c r="U7" s="14"/>
      <c r="V7" s="14" t="s">
        <v>903</v>
      </c>
      <c r="W7" s="14"/>
      <c r="X7" s="14" t="s">
        <v>914</v>
      </c>
      <c r="Y7" s="14"/>
      <c r="Z7" s="14"/>
      <c r="AA7" s="14"/>
      <c r="AB7" s="14" t="s">
        <v>131</v>
      </c>
      <c r="AC7" s="14"/>
      <c r="AD7" s="14"/>
      <c r="AE7" s="14"/>
      <c r="AF7" s="14"/>
      <c r="AG7" s="14"/>
      <c r="AH7" s="14"/>
      <c r="AI7" s="14" t="s">
        <v>580</v>
      </c>
      <c r="AJ7" s="14" t="s">
        <v>136</v>
      </c>
      <c r="AK7" s="14"/>
    </row>
    <row r="8" spans="1:37" ht="45" customHeight="1">
      <c r="A8" s="14" t="s">
        <v>917</v>
      </c>
      <c r="B8" s="14" t="s">
        <v>918</v>
      </c>
      <c r="C8" s="14" t="s">
        <v>919</v>
      </c>
      <c r="D8" s="14" t="s">
        <v>920</v>
      </c>
      <c r="E8" s="14" t="s">
        <v>921</v>
      </c>
      <c r="F8" s="14" t="s">
        <v>117</v>
      </c>
      <c r="G8" s="14"/>
      <c r="H8" s="14" t="s">
        <v>119</v>
      </c>
      <c r="I8" s="14"/>
      <c r="J8" s="14"/>
      <c r="K8" s="14"/>
      <c r="L8" s="14"/>
      <c r="M8" s="14"/>
      <c r="N8" s="14"/>
      <c r="O8" s="14"/>
      <c r="P8" s="14"/>
      <c r="Q8" s="14"/>
      <c r="R8" s="14"/>
      <c r="S8" s="14" t="s">
        <v>116</v>
      </c>
      <c r="T8" s="14"/>
      <c r="U8" s="14"/>
      <c r="V8" s="14" t="s">
        <v>922</v>
      </c>
      <c r="W8" s="14"/>
      <c r="X8" s="14" t="s">
        <v>919</v>
      </c>
      <c r="Y8" s="14"/>
      <c r="Z8" s="14"/>
      <c r="AA8" s="14"/>
      <c r="AB8" s="14" t="s">
        <v>125</v>
      </c>
      <c r="AC8" s="14"/>
      <c r="AD8" s="14"/>
      <c r="AE8" s="14"/>
      <c r="AF8" s="14"/>
      <c r="AG8" s="14"/>
      <c r="AH8" s="14"/>
      <c r="AI8" s="14" t="s">
        <v>580</v>
      </c>
      <c r="AJ8" s="14" t="s">
        <v>136</v>
      </c>
      <c r="AK8" s="14"/>
    </row>
    <row r="9" spans="1:37" ht="45" customHeight="1">
      <c r="A9" s="14" t="s">
        <v>923</v>
      </c>
      <c r="B9" s="14" t="s">
        <v>918</v>
      </c>
      <c r="C9" s="14" t="s">
        <v>924</v>
      </c>
      <c r="D9" s="14" t="s">
        <v>925</v>
      </c>
      <c r="E9" s="14" t="s">
        <v>926</v>
      </c>
      <c r="F9" s="14" t="s">
        <v>592</v>
      </c>
      <c r="G9" s="14"/>
      <c r="H9" s="14" t="s">
        <v>119</v>
      </c>
      <c r="I9" s="14"/>
      <c r="J9" s="14"/>
      <c r="K9" s="14"/>
      <c r="L9" s="14"/>
      <c r="M9" s="14"/>
      <c r="N9" s="14"/>
      <c r="O9" s="14"/>
      <c r="P9" s="14"/>
      <c r="Q9" s="14"/>
      <c r="R9" s="14"/>
      <c r="S9" s="14" t="s">
        <v>927</v>
      </c>
      <c r="T9" s="14"/>
      <c r="U9" s="14"/>
      <c r="V9" s="14" t="s">
        <v>922</v>
      </c>
      <c r="W9" s="14"/>
      <c r="X9" s="14" t="s">
        <v>924</v>
      </c>
      <c r="Y9" s="14"/>
      <c r="Z9" s="14"/>
      <c r="AA9" s="14"/>
      <c r="AB9" s="14" t="s">
        <v>131</v>
      </c>
      <c r="AC9" s="14"/>
      <c r="AD9" s="14"/>
      <c r="AE9" s="14"/>
      <c r="AF9" s="14"/>
      <c r="AG9" s="14"/>
      <c r="AH9" s="14"/>
      <c r="AI9" s="14" t="s">
        <v>580</v>
      </c>
      <c r="AJ9" s="14" t="s">
        <v>136</v>
      </c>
      <c r="AK9" s="14"/>
    </row>
    <row r="10" spans="1:37" ht="45" customHeight="1">
      <c r="A10" s="14" t="s">
        <v>928</v>
      </c>
      <c r="B10" s="14" t="s">
        <v>918</v>
      </c>
      <c r="C10" s="14" t="s">
        <v>929</v>
      </c>
      <c r="D10" s="14" t="s">
        <v>930</v>
      </c>
      <c r="E10" s="14" t="s">
        <v>926</v>
      </c>
      <c r="F10" s="14" t="s">
        <v>117</v>
      </c>
      <c r="G10" s="14"/>
      <c r="H10" s="14" t="s">
        <v>119</v>
      </c>
      <c r="I10" s="14"/>
      <c r="J10" s="14"/>
      <c r="K10" s="14"/>
      <c r="L10" s="14"/>
      <c r="M10" s="14"/>
      <c r="N10" s="14"/>
      <c r="O10" s="14"/>
      <c r="P10" s="14"/>
      <c r="Q10" s="14"/>
      <c r="R10" s="14"/>
      <c r="S10" s="14" t="s">
        <v>931</v>
      </c>
      <c r="T10" s="14"/>
      <c r="U10" s="14"/>
      <c r="V10" s="14" t="s">
        <v>903</v>
      </c>
      <c r="W10" s="14"/>
      <c r="X10" s="14" t="s">
        <v>929</v>
      </c>
      <c r="Y10" s="14"/>
      <c r="Z10" s="14"/>
      <c r="AA10" s="14"/>
      <c r="AB10" s="14" t="s">
        <v>131</v>
      </c>
      <c r="AC10" s="14"/>
      <c r="AD10" s="14"/>
      <c r="AE10" s="14"/>
      <c r="AF10" s="14"/>
      <c r="AG10" s="14"/>
      <c r="AH10" s="14"/>
      <c r="AI10" s="14" t="s">
        <v>580</v>
      </c>
      <c r="AJ10" s="14" t="s">
        <v>136</v>
      </c>
      <c r="AK10" s="14"/>
    </row>
    <row r="11" spans="1:37" ht="45" customHeight="1">
      <c r="A11" s="14" t="s">
        <v>932</v>
      </c>
      <c r="B11" s="14" t="s">
        <v>563</v>
      </c>
      <c r="C11" s="14" t="s">
        <v>933</v>
      </c>
      <c r="D11" s="14" t="s">
        <v>934</v>
      </c>
      <c r="E11" s="14" t="s">
        <v>900</v>
      </c>
      <c r="F11" s="14" t="s">
        <v>171</v>
      </c>
      <c r="G11" s="14"/>
      <c r="H11" s="14" t="s">
        <v>119</v>
      </c>
      <c r="I11" s="14" t="s">
        <v>935</v>
      </c>
      <c r="J11" s="14"/>
      <c r="K11" s="14"/>
      <c r="L11" s="14"/>
      <c r="M11" s="14"/>
      <c r="N11" s="14"/>
      <c r="O11" s="14"/>
      <c r="P11" s="14"/>
      <c r="Q11" s="14"/>
      <c r="R11" s="14"/>
      <c r="S11" s="14" t="s">
        <v>936</v>
      </c>
      <c r="T11" s="14"/>
      <c r="U11" s="14"/>
      <c r="V11" s="14" t="s">
        <v>903</v>
      </c>
      <c r="W11" s="14"/>
      <c r="X11" s="14" t="s">
        <v>933</v>
      </c>
      <c r="Y11" s="14"/>
      <c r="Z11" s="14"/>
      <c r="AA11" s="14"/>
      <c r="AB11" s="14" t="s">
        <v>131</v>
      </c>
      <c r="AC11" s="14"/>
      <c r="AD11" s="14"/>
      <c r="AE11" s="14"/>
      <c r="AF11" s="14"/>
      <c r="AG11" s="14"/>
      <c r="AH11" s="14"/>
      <c r="AI11" s="14" t="s">
        <v>580</v>
      </c>
      <c r="AJ11" s="14" t="s">
        <v>136</v>
      </c>
      <c r="AK11" s="14"/>
    </row>
  </sheetData>
  <conditionalFormatting sqref="A2:XFD2">
    <cfRule type="containsText" dxfId="1" priority="1" operator="containsText" text="required">
      <formula>NOT(ISERROR(SEARCH("required",A2)))</formula>
    </cfRule>
  </conditionalFormatting>
  <conditionalFormatting sqref="A1:F1048576 H1:L1048576 U1:U1048576 Y1:Y1048576 AD1:AD1048576 AH1:AH1048576">
    <cfRule type="containsBlanks" dxfId="0" priority="2">
      <formula>LEN(TRIM(A1))=0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
  <sheetViews>
    <sheetView topLeftCell="G5" workbookViewId="0">
      <selection activeCell="B5" sqref="B5"/>
    </sheetView>
  </sheetViews>
  <sheetFormatPr defaultRowHeight="15"/>
  <cols>
    <col min="1" max="1" width="21" style="1" customWidth="1"/>
    <col min="2" max="2" width="14.5703125" style="1" bestFit="1" customWidth="1"/>
    <col min="3" max="3" width="11.5703125" style="1" bestFit="1" customWidth="1"/>
    <col min="4" max="4" width="45.85546875" style="2" customWidth="1"/>
    <col min="5" max="5" width="60.5703125" style="1" bestFit="1" customWidth="1"/>
    <col min="6" max="6" width="14.140625" style="1" bestFit="1" customWidth="1"/>
    <col min="7" max="7" width="21" style="1" bestFit="1" customWidth="1"/>
    <col min="8" max="8" width="26.42578125" style="1" bestFit="1" customWidth="1"/>
    <col min="9" max="9" width="10" style="1" bestFit="1" customWidth="1"/>
    <col min="10" max="10" width="23.140625" style="2" customWidth="1"/>
    <col min="11" max="11" width="58.140625" style="1" customWidth="1"/>
    <col min="12" max="12" width="22.7109375" style="2" customWidth="1"/>
    <col min="13" max="16384" width="9.140625" style="1"/>
  </cols>
  <sheetData>
    <row r="1" spans="1:11">
      <c r="A1" s="3" t="s">
        <v>937</v>
      </c>
      <c r="B1" s="3" t="s">
        <v>39</v>
      </c>
      <c r="C1" s="3" t="s">
        <v>938</v>
      </c>
      <c r="D1" s="7" t="s">
        <v>939</v>
      </c>
      <c r="E1" s="3" t="s">
        <v>940</v>
      </c>
      <c r="F1" s="3" t="s">
        <v>941</v>
      </c>
      <c r="G1" s="3" t="s">
        <v>942</v>
      </c>
      <c r="H1" s="3" t="s">
        <v>943</v>
      </c>
      <c r="I1" s="3" t="s">
        <v>944</v>
      </c>
      <c r="J1" s="7" t="s">
        <v>945</v>
      </c>
      <c r="K1" s="3" t="s">
        <v>7</v>
      </c>
    </row>
    <row r="2" spans="1:11" ht="108.75" customHeight="1">
      <c r="A2" s="4" t="s">
        <v>946</v>
      </c>
      <c r="B2" s="4" t="s">
        <v>947</v>
      </c>
      <c r="C2" s="4" t="s">
        <v>948</v>
      </c>
      <c r="D2" s="5" t="s">
        <v>949</v>
      </c>
      <c r="E2" s="9" t="s">
        <v>950</v>
      </c>
      <c r="F2" s="4" t="s">
        <v>6</v>
      </c>
      <c r="G2" s="4" t="s">
        <v>951</v>
      </c>
      <c r="H2" s="9" t="s">
        <v>952</v>
      </c>
      <c r="I2" s="4"/>
      <c r="J2" s="5" t="s">
        <v>953</v>
      </c>
      <c r="K2" s="5" t="s">
        <v>954</v>
      </c>
    </row>
    <row r="3" spans="1:11" ht="153" customHeight="1">
      <c r="A3" s="4" t="s">
        <v>946</v>
      </c>
      <c r="B3" s="18" t="s">
        <v>955</v>
      </c>
      <c r="C3" s="4" t="s">
        <v>948</v>
      </c>
      <c r="D3" s="5" t="s">
        <v>956</v>
      </c>
      <c r="E3" s="9" t="s">
        <v>957</v>
      </c>
      <c r="F3" s="4" t="s">
        <v>6</v>
      </c>
      <c r="G3" s="4" t="s">
        <v>958</v>
      </c>
      <c r="H3" s="10" t="s">
        <v>959</v>
      </c>
      <c r="I3" s="4"/>
      <c r="J3" s="5" t="s">
        <v>960</v>
      </c>
      <c r="K3" s="5" t="s">
        <v>961</v>
      </c>
    </row>
    <row r="4" spans="1:11" ht="261.75" customHeight="1">
      <c r="A4" s="4" t="s">
        <v>946</v>
      </c>
      <c r="B4" s="4" t="s">
        <v>962</v>
      </c>
      <c r="C4" s="4" t="s">
        <v>948</v>
      </c>
      <c r="D4" s="5" t="s">
        <v>963</v>
      </c>
      <c r="E4" s="9" t="s">
        <v>964</v>
      </c>
      <c r="F4" s="4" t="s">
        <v>6</v>
      </c>
      <c r="G4" s="5" t="s">
        <v>965</v>
      </c>
      <c r="H4" s="9" t="s">
        <v>966</v>
      </c>
      <c r="I4" s="4"/>
      <c r="J4" s="5" t="s">
        <v>960</v>
      </c>
      <c r="K4" s="5" t="s">
        <v>967</v>
      </c>
    </row>
    <row r="5" spans="1:11" ht="198">
      <c r="A5" s="4" t="s">
        <v>946</v>
      </c>
      <c r="B5" s="4" t="s">
        <v>792</v>
      </c>
      <c r="C5" s="4" t="s">
        <v>968</v>
      </c>
      <c r="D5" s="5" t="s">
        <v>969</v>
      </c>
      <c r="E5" s="9" t="s">
        <v>970</v>
      </c>
      <c r="F5" s="4" t="s">
        <v>6</v>
      </c>
      <c r="G5" s="4" t="s">
        <v>971</v>
      </c>
      <c r="H5" s="9" t="s">
        <v>972</v>
      </c>
      <c r="I5" s="4"/>
      <c r="J5" s="5" t="s">
        <v>973</v>
      </c>
      <c r="K5" s="5" t="s">
        <v>974</v>
      </c>
    </row>
    <row r="6" spans="1:11" ht="229.5">
      <c r="A6" s="4" t="s">
        <v>946</v>
      </c>
      <c r="B6" s="18" t="s">
        <v>135</v>
      </c>
      <c r="C6" s="4" t="s">
        <v>968</v>
      </c>
      <c r="D6" s="5" t="s">
        <v>975</v>
      </c>
      <c r="E6" s="9" t="s">
        <v>976</v>
      </c>
      <c r="F6" s="4" t="s">
        <v>6</v>
      </c>
      <c r="G6" s="4" t="s">
        <v>977</v>
      </c>
      <c r="H6" s="9" t="s">
        <v>978</v>
      </c>
      <c r="I6" s="4"/>
      <c r="J6" s="5" t="s">
        <v>973</v>
      </c>
      <c r="K6" s="5" t="s">
        <v>979</v>
      </c>
    </row>
    <row r="7" spans="1:11" ht="76.5">
      <c r="A7" s="4" t="s">
        <v>946</v>
      </c>
      <c r="B7" s="4" t="s">
        <v>980</v>
      </c>
      <c r="C7" s="4" t="s">
        <v>968</v>
      </c>
      <c r="D7" s="5" t="s">
        <v>981</v>
      </c>
      <c r="E7" s="9" t="s">
        <v>982</v>
      </c>
      <c r="F7" s="4" t="s">
        <v>983</v>
      </c>
      <c r="G7" s="4" t="s">
        <v>984</v>
      </c>
      <c r="H7" s="9" t="s">
        <v>985</v>
      </c>
      <c r="I7" s="4"/>
      <c r="J7" s="5" t="s">
        <v>986</v>
      </c>
      <c r="K7" s="5" t="s">
        <v>987</v>
      </c>
    </row>
    <row r="8" spans="1:11" ht="152.25">
      <c r="A8" s="4" t="s">
        <v>946</v>
      </c>
      <c r="B8" s="18" t="s">
        <v>198</v>
      </c>
      <c r="C8" s="4" t="s">
        <v>968</v>
      </c>
      <c r="D8" s="5" t="s">
        <v>988</v>
      </c>
      <c r="E8" s="9" t="s">
        <v>989</v>
      </c>
      <c r="F8" s="4" t="s">
        <v>983</v>
      </c>
      <c r="G8" s="4" t="s">
        <v>990</v>
      </c>
      <c r="H8" s="9" t="s">
        <v>991</v>
      </c>
      <c r="I8" s="4"/>
      <c r="J8" s="5" t="s">
        <v>992</v>
      </c>
      <c r="K8" s="5" t="s">
        <v>993</v>
      </c>
    </row>
    <row r="9" spans="1:11" ht="183" customHeight="1">
      <c r="A9" s="4" t="s">
        <v>994</v>
      </c>
      <c r="B9" s="4" t="s">
        <v>995</v>
      </c>
      <c r="C9" s="4" t="s">
        <v>948</v>
      </c>
      <c r="D9" s="5" t="s">
        <v>996</v>
      </c>
      <c r="E9" s="5" t="s">
        <v>997</v>
      </c>
      <c r="F9" s="4"/>
      <c r="G9" s="4" t="s">
        <v>998</v>
      </c>
      <c r="H9" s="4"/>
      <c r="I9" s="4"/>
      <c r="J9" s="5" t="s">
        <v>999</v>
      </c>
      <c r="K9" s="5" t="s">
        <v>1000</v>
      </c>
    </row>
    <row r="10" spans="1:11" ht="106.5">
      <c r="A10" s="4" t="s">
        <v>994</v>
      </c>
      <c r="B10" s="4" t="s">
        <v>906</v>
      </c>
      <c r="C10" s="4" t="s">
        <v>948</v>
      </c>
      <c r="D10" s="5" t="s">
        <v>1001</v>
      </c>
      <c r="E10" s="6" t="s">
        <v>1002</v>
      </c>
      <c r="F10" s="4"/>
      <c r="G10" s="5" t="s">
        <v>1003</v>
      </c>
      <c r="H10" s="4"/>
      <c r="I10" s="4"/>
      <c r="J10" s="5" t="s">
        <v>1004</v>
      </c>
      <c r="K10" s="5" t="s">
        <v>1005</v>
      </c>
    </row>
    <row r="11" spans="1:11" ht="91.5">
      <c r="A11" s="4" t="s">
        <v>994</v>
      </c>
      <c r="B11" s="4" t="s">
        <v>1006</v>
      </c>
      <c r="C11" s="4" t="s">
        <v>948</v>
      </c>
      <c r="D11" s="5" t="s">
        <v>1007</v>
      </c>
      <c r="E11" s="4" t="s">
        <v>1008</v>
      </c>
      <c r="F11" s="4"/>
      <c r="G11" s="4" t="s">
        <v>1009</v>
      </c>
      <c r="H11" s="9" t="s">
        <v>1010</v>
      </c>
      <c r="I11" s="4"/>
      <c r="J11" s="5" t="s">
        <v>1004</v>
      </c>
      <c r="K11" s="5" t="s">
        <v>1011</v>
      </c>
    </row>
    <row r="12" spans="1:11" ht="96.75" customHeight="1">
      <c r="A12" s="4" t="s">
        <v>994</v>
      </c>
      <c r="B12" s="4" t="s">
        <v>919</v>
      </c>
      <c r="C12" s="4" t="s">
        <v>948</v>
      </c>
      <c r="D12" s="5" t="s">
        <v>1012</v>
      </c>
      <c r="E12" s="4" t="s">
        <v>1013</v>
      </c>
      <c r="F12" s="4"/>
      <c r="G12" s="4" t="s">
        <v>1014</v>
      </c>
      <c r="H12" s="11" t="s">
        <v>1015</v>
      </c>
      <c r="I12" s="4"/>
      <c r="J12" s="5" t="s">
        <v>1016</v>
      </c>
      <c r="K12" s="5" t="s">
        <v>1017</v>
      </c>
    </row>
    <row r="13" spans="1:11" ht="45.75">
      <c r="A13" s="4" t="s">
        <v>994</v>
      </c>
      <c r="B13" s="4" t="s">
        <v>1018</v>
      </c>
      <c r="C13" s="4" t="s">
        <v>948</v>
      </c>
      <c r="D13" s="5" t="s">
        <v>1019</v>
      </c>
      <c r="E13" s="5" t="s">
        <v>1019</v>
      </c>
      <c r="F13" s="4"/>
      <c r="G13" s="4" t="s">
        <v>1020</v>
      </c>
      <c r="H13" s="9" t="s">
        <v>1021</v>
      </c>
      <c r="I13" s="4"/>
      <c r="J13" s="5"/>
      <c r="K13" s="5"/>
    </row>
    <row r="14" spans="1:11" ht="64.5" customHeight="1">
      <c r="A14" s="4" t="s">
        <v>994</v>
      </c>
      <c r="B14" s="4" t="s">
        <v>1022</v>
      </c>
      <c r="C14" s="4" t="s">
        <v>948</v>
      </c>
      <c r="D14" s="5" t="s">
        <v>1023</v>
      </c>
      <c r="E14" s="5" t="s">
        <v>1024</v>
      </c>
      <c r="F14" s="4"/>
      <c r="G14" s="4" t="s">
        <v>1025</v>
      </c>
      <c r="H14" s="9" t="s">
        <v>1026</v>
      </c>
      <c r="I14" s="4"/>
      <c r="J14" s="5" t="s">
        <v>1016</v>
      </c>
      <c r="K14" s="5" t="s">
        <v>1027</v>
      </c>
    </row>
    <row r="15" spans="1:11" ht="45.75">
      <c r="A15" s="4" t="s">
        <v>994</v>
      </c>
      <c r="B15" s="4" t="s">
        <v>1028</v>
      </c>
      <c r="C15" s="4" t="s">
        <v>948</v>
      </c>
      <c r="D15" s="5" t="s">
        <v>1029</v>
      </c>
      <c r="E15" s="5" t="s">
        <v>1030</v>
      </c>
      <c r="F15" s="4"/>
      <c r="G15" s="4" t="s">
        <v>1031</v>
      </c>
      <c r="H15" s="11" t="s">
        <v>1032</v>
      </c>
      <c r="I15" s="4"/>
      <c r="J15" s="5" t="s">
        <v>953</v>
      </c>
      <c r="K15" s="5"/>
    </row>
    <row r="16" spans="1:11" ht="81" customHeight="1">
      <c r="A16" s="4" t="s">
        <v>1033</v>
      </c>
      <c r="B16" s="4" t="s">
        <v>1034</v>
      </c>
      <c r="C16" s="4" t="s">
        <v>948</v>
      </c>
      <c r="D16" s="5" t="s">
        <v>1035</v>
      </c>
      <c r="E16" s="4" t="s">
        <v>1036</v>
      </c>
      <c r="F16" s="4"/>
      <c r="G16" s="4" t="s">
        <v>1037</v>
      </c>
      <c r="H16" s="11" t="s">
        <v>1038</v>
      </c>
      <c r="I16" s="4"/>
      <c r="J16" s="5" t="s">
        <v>999</v>
      </c>
      <c r="K16" s="5" t="s">
        <v>1039</v>
      </c>
    </row>
    <row r="17" spans="1:11" ht="207" customHeight="1">
      <c r="A17" s="4" t="s">
        <v>1033</v>
      </c>
      <c r="B17" s="4" t="s">
        <v>1040</v>
      </c>
      <c r="C17" s="4" t="s">
        <v>948</v>
      </c>
      <c r="D17" s="5" t="s">
        <v>1041</v>
      </c>
      <c r="E17" s="4" t="s">
        <v>1036</v>
      </c>
      <c r="F17" s="4"/>
      <c r="G17" s="4" t="s">
        <v>1042</v>
      </c>
      <c r="H17" s="11" t="s">
        <v>1043</v>
      </c>
      <c r="I17" s="4"/>
      <c r="J17" s="5" t="s">
        <v>999</v>
      </c>
      <c r="K17" s="5" t="s">
        <v>1044</v>
      </c>
    </row>
    <row r="18" spans="1:11" ht="91.5">
      <c r="A18" s="4" t="s">
        <v>1033</v>
      </c>
      <c r="B18" s="4" t="s">
        <v>1045</v>
      </c>
      <c r="C18" s="4" t="s">
        <v>1046</v>
      </c>
      <c r="D18" s="5" t="s">
        <v>1047</v>
      </c>
      <c r="E18" s="4" t="s">
        <v>1036</v>
      </c>
      <c r="F18" s="4"/>
      <c r="G18" s="4" t="s">
        <v>1048</v>
      </c>
      <c r="H18" s="9" t="s">
        <v>1049</v>
      </c>
      <c r="I18" s="4"/>
      <c r="J18" s="5" t="s">
        <v>973</v>
      </c>
      <c r="K18" s="5" t="s">
        <v>1050</v>
      </c>
    </row>
    <row r="19" spans="1:11" ht="198">
      <c r="A19" s="4" t="s">
        <v>1033</v>
      </c>
      <c r="B19" s="4" t="s">
        <v>1051</v>
      </c>
      <c r="C19" s="4" t="s">
        <v>1046</v>
      </c>
      <c r="D19" s="5" t="s">
        <v>1052</v>
      </c>
      <c r="E19" s="4" t="s">
        <v>1036</v>
      </c>
      <c r="F19" s="4"/>
      <c r="G19" s="4" t="s">
        <v>1053</v>
      </c>
      <c r="H19" s="11" t="s">
        <v>1054</v>
      </c>
      <c r="I19" s="4"/>
      <c r="J19" s="5" t="s">
        <v>992</v>
      </c>
      <c r="K19" s="5" t="s">
        <v>1055</v>
      </c>
    </row>
    <row r="20" spans="1:11" ht="45.75">
      <c r="A20" s="4" t="s">
        <v>1033</v>
      </c>
      <c r="B20" s="4" t="s">
        <v>1056</v>
      </c>
      <c r="C20" s="4" t="s">
        <v>1046</v>
      </c>
      <c r="D20" s="5" t="s">
        <v>1057</v>
      </c>
      <c r="E20" s="4" t="s">
        <v>1036</v>
      </c>
      <c r="F20" s="4"/>
      <c r="G20" s="4" t="s">
        <v>1058</v>
      </c>
      <c r="H20" s="9" t="s">
        <v>1059</v>
      </c>
      <c r="I20" s="4"/>
      <c r="J20" s="5" t="s">
        <v>1060</v>
      </c>
      <c r="K20" s="5" t="s">
        <v>1061</v>
      </c>
    </row>
    <row r="21" spans="1:11" ht="30.75">
      <c r="A21" s="4" t="s">
        <v>1033</v>
      </c>
      <c r="B21" s="4" t="s">
        <v>1062</v>
      </c>
      <c r="C21" s="4" t="s">
        <v>1063</v>
      </c>
      <c r="D21" s="5" t="s">
        <v>1064</v>
      </c>
      <c r="E21" s="4" t="s">
        <v>1036</v>
      </c>
      <c r="F21" s="4"/>
      <c r="G21" s="5" t="s">
        <v>1065</v>
      </c>
      <c r="H21" s="11" t="s">
        <v>1066</v>
      </c>
      <c r="I21" s="4"/>
      <c r="J21" s="5" t="s">
        <v>999</v>
      </c>
      <c r="K21" s="4" t="s">
        <v>1067</v>
      </c>
    </row>
    <row r="23" spans="1:11">
      <c r="J23" s="1"/>
    </row>
    <row r="24" spans="1:11">
      <c r="J24" s="1"/>
    </row>
    <row r="25" spans="1:11">
      <c r="J25" s="1"/>
    </row>
    <row r="26" spans="1:11">
      <c r="J26" s="1"/>
    </row>
    <row r="27" spans="1:11">
      <c r="J27" s="1"/>
    </row>
    <row r="28" spans="1:11">
      <c r="J28" s="1"/>
    </row>
    <row r="29" spans="1:11" ht="33" customHeight="1">
      <c r="J29" s="1"/>
    </row>
    <row r="30" spans="1:11" ht="67.5" customHeight="1">
      <c r="J30" s="1"/>
    </row>
    <row r="31" spans="1:11">
      <c r="J31" s="1"/>
    </row>
    <row r="32" spans="1:11">
      <c r="J32" s="1"/>
    </row>
  </sheetData>
  <hyperlinks>
    <hyperlink ref="E5" r:id="rId1" xr:uid="{DBDD7689-27E1-4B8E-BE85-08B15C93525C}"/>
    <hyperlink ref="E6" r:id="rId2" xr:uid="{96FD569F-16CB-48D8-B5D1-219265049159}"/>
    <hyperlink ref="E2" r:id="rId3" xr:uid="{549C3B17-9E22-48C6-BC5D-16E4097F0013}"/>
    <hyperlink ref="E3" r:id="rId4" xr:uid="{6930A348-F735-43EF-8F4A-B6717E3700BF}"/>
    <hyperlink ref="E7" r:id="rId5" xr:uid="{57302075-586F-47A8-AB31-266EE69755BB}"/>
    <hyperlink ref="E8" r:id="rId6" xr:uid="{75AAABEB-7D63-4DB0-851C-64FEFF4ED35F}"/>
    <hyperlink ref="H6" r:id="rId7" xr:uid="{ADE106FB-2DCB-41C2-996A-F330520C5100}"/>
    <hyperlink ref="H5" r:id="rId8" xr:uid="{CA7637A5-1CEC-442F-86C2-664208C11324}"/>
    <hyperlink ref="H18" r:id="rId9" xr:uid="{5E25D37F-0A61-413A-A331-BE706CB9ADCB}"/>
    <hyperlink ref="H8" r:id="rId10" xr:uid="{C7082624-05FD-4FF5-B29A-03870DF455AD}"/>
    <hyperlink ref="H19" r:id="rId11" xr:uid="{DD1CC773-E9C2-40F5-B34D-7D1E908F8CAA}"/>
    <hyperlink ref="H20" r:id="rId12" xr:uid="{9E0F35C8-6521-446B-959E-ECA2206E4BE6}"/>
    <hyperlink ref="E4" r:id="rId13" xr:uid="{DAE03530-C9B9-4190-BF40-42B050897681}"/>
    <hyperlink ref="H4" r:id="rId14" xr:uid="{1AEC4F2F-218E-46CE-B086-BF1384CBAF64}"/>
    <hyperlink ref="H2" r:id="rId15" xr:uid="{6B40EEA6-24F8-4720-9ED8-DEEC15A154CF}"/>
    <hyperlink ref="H3" r:id="rId16" xr:uid="{A90C6394-AB03-4E28-B4BA-FBA89DD90341}"/>
    <hyperlink ref="H17" r:id="rId17" display="Sandra.Dijk2@minbzk.nl" xr:uid="{3212BAB7-254A-40AD-B619-34D2DC0AFC91}"/>
    <hyperlink ref="H16" r:id="rId18" xr:uid="{26746248-8E6E-40C9-9ACA-83001F544C60}"/>
    <hyperlink ref="H15" r:id="rId19" xr:uid="{FAC2ED47-6826-480C-9F47-6151C0997D7B}"/>
    <hyperlink ref="H21" r:id="rId20" display="cdunnink@uvw.nl" xr:uid="{64BAB0EB-6A90-4E4F-93ED-440A21C7021C}"/>
    <hyperlink ref="H14" r:id="rId21" xr:uid="{5A2A27BF-9C0A-49D7-A79C-65D017824766}"/>
    <hyperlink ref="H13" r:id="rId22" xr:uid="{F5BE6B8F-9D7A-4A2A-B359-06AE2F80C765}"/>
    <hyperlink ref="H12" r:id="rId23" xr:uid="{B68AF4EB-6256-4A28-9D5F-ED2B51103ABA}"/>
    <hyperlink ref="H11" r:id="rId24" xr:uid="{7D60AAE7-1045-47F5-835A-E0A11FD35E24}"/>
    <hyperlink ref="H7" r:id="rId25" xr:uid="{D1DC5593-5143-4AA2-A89D-3D2AEECCCE9C}"/>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19B2AD89673544B9B1C2947AA2BF934" ma:contentTypeVersion="12" ma:contentTypeDescription="Een nieuw document maken." ma:contentTypeScope="" ma:versionID="9131297be32a8cccdc7cf644405b091d">
  <xsd:schema xmlns:xsd="http://www.w3.org/2001/XMLSchema" xmlns:xs="http://www.w3.org/2001/XMLSchema" xmlns:p="http://schemas.microsoft.com/office/2006/metadata/properties" xmlns:ns2="91a2c0d6-5642-48e7-9fe4-66890da907dd" xmlns:ns3="7acd0389-40a3-4385-aeb9-6e01f2fe16d9" targetNamespace="http://schemas.microsoft.com/office/2006/metadata/properties" ma:root="true" ma:fieldsID="05ed21fbd83bf2b11983028a66db4380" ns2:_="" ns3:_="">
    <xsd:import namespace="91a2c0d6-5642-48e7-9fe4-66890da907dd"/>
    <xsd:import namespace="7acd0389-40a3-4385-aeb9-6e01f2fe16d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Toelichti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a2c0d6-5642-48e7-9fe4-66890da907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Afbeeldingtags" ma:readOnly="false" ma:fieldId="{5cf76f15-5ced-4ddc-b409-7134ff3c332f}" ma:taxonomyMulti="true" ma:sspId="a104d5ce-f540-4606-a78d-e5febbb9402b"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Toelichting" ma:index="19" nillable="true" ma:displayName="Toelichting" ma:format="Dropdown" ma:internalName="Toelichting">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d0389-40a3-4385-aeb9-6e01f2fe16d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ee18ea8-09b1-46c5-bdab-9017d35389f6}" ma:internalName="TaxCatchAll" ma:showField="CatchAllData" ma:web="7acd0389-40a3-4385-aeb9-6e01f2fe16d9">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oelichting xmlns="91a2c0d6-5642-48e7-9fe4-66890da907dd" xsi:nil="true"/>
    <TaxCatchAll xmlns="7acd0389-40a3-4385-aeb9-6e01f2fe16d9" xsi:nil="true"/>
    <lcf76f155ced4ddcb4097134ff3c332f xmlns="91a2c0d6-5642-48e7-9fe4-66890da907d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6B1C06E-85D3-45A1-BD6D-D891580C9247}"/>
</file>

<file path=customXml/itemProps2.xml><?xml version="1.0" encoding="utf-8"?>
<ds:datastoreItem xmlns:ds="http://schemas.openxmlformats.org/officeDocument/2006/customXml" ds:itemID="{9ED7C03A-EB17-4D2C-8198-B339C809A81D}"/>
</file>

<file path=customXml/itemProps3.xml><?xml version="1.0" encoding="utf-8"?>
<ds:datastoreItem xmlns:ds="http://schemas.openxmlformats.org/officeDocument/2006/customXml" ds:itemID="{45EAFADB-D7E7-4D6C-B183-8707C523599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2022-10-31T10:58:14Z</dcterms:created>
  <dcterms:modified xsi:type="dcterms:W3CDTF">2022-12-05T11:06:44Z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0x010100619B2AD89673544B9B1C2947AA2BF934</vt:lpwstr>
  </property>
  <property fmtid="{D5CDD505-2E9C-101B-9397-08002B2CF9AE}" pid="3" name="MediaServiceImageTags">
    <vt:lpwstr/>
  </property>
</Properties>
</file>