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marce\Dropbox\gwgemeenten\PROJECTEN\voorzieningen\Opleveren\"/>
    </mc:Choice>
  </mc:AlternateContent>
  <xr:revisionPtr revIDLastSave="0" documentId="13_ncr:1_{BC9C2651-1766-422B-B672-E5A7F3D344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igineel" sheetId="1" r:id="rId1"/>
    <sheet name="mapping CC" sheetId="2" r:id="rId2"/>
    <sheet name="facilit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3" i="3" l="1"/>
  <c r="A12" i="3"/>
  <c r="A11" i="3"/>
  <c r="A10" i="3"/>
  <c r="A9" i="3"/>
  <c r="A8" i="3"/>
  <c r="A7" i="3"/>
  <c r="A6" i="3"/>
  <c r="A5" i="3"/>
  <c r="A4" i="3"/>
  <c r="A3" i="3"/>
</calcChain>
</file>

<file path=xl/sharedStrings.xml><?xml version="1.0" encoding="utf-8"?>
<sst xmlns="http://schemas.openxmlformats.org/spreadsheetml/2006/main" count="957" uniqueCount="191">
  <si>
    <t xml:space="preserve"> </t>
  </si>
  <si>
    <t>Leergeld</t>
  </si>
  <si>
    <t>Vincentius</t>
  </si>
  <si>
    <t>Kind</t>
  </si>
  <si>
    <t>Onderwijs</t>
  </si>
  <si>
    <t>Schoolreisjes</t>
  </si>
  <si>
    <t>Verplichte schoolreisjes/kampen</t>
  </si>
  <si>
    <t>Schoolkosten</t>
  </si>
  <si>
    <t>Verplichte schoolkosten bijv kluisje</t>
  </si>
  <si>
    <t>Testen, cursussen, examens</t>
  </si>
  <si>
    <t>Bijles, huiswerkbegeleiding</t>
  </si>
  <si>
    <t>Kinderopvang</t>
  </si>
  <si>
    <t>Reiskosten naar school</t>
  </si>
  <si>
    <t>Ouderbijdrage school</t>
  </si>
  <si>
    <t>Schoolspullen zoals</t>
  </si>
  <si>
    <t>PC, laptop, tablet</t>
  </si>
  <si>
    <t>Overblijfkosten</t>
  </si>
  <si>
    <t>Vervoer</t>
  </si>
  <si>
    <t>Fiets</t>
  </si>
  <si>
    <t>Fietsstoeltje</t>
  </si>
  <si>
    <t>Reiskosten stage</t>
  </si>
  <si>
    <t>Sport</t>
  </si>
  <si>
    <t>Sportclubs (erkende)</t>
  </si>
  <si>
    <t>Lidmaatschap, sportkleding</t>
  </si>
  <si>
    <t>Sportevenement</t>
  </si>
  <si>
    <t>Zwemlessen</t>
  </si>
  <si>
    <t>Cultuur</t>
  </si>
  <si>
    <t>Kleding en attributen cultuur</t>
  </si>
  <si>
    <t>Instrumenten huur/koop</t>
  </si>
  <si>
    <t>Scouting</t>
  </si>
  <si>
    <t>Cultuurevenement meedoen</t>
  </si>
  <si>
    <t>Welzijn</t>
  </si>
  <si>
    <t>Verjaardag</t>
  </si>
  <si>
    <t>Jarige Job (4 t/m 12 jaar)</t>
  </si>
  <si>
    <t>Kampen</t>
  </si>
  <si>
    <t>Vakantieweek / weekend</t>
  </si>
  <si>
    <t>Telefoon</t>
  </si>
  <si>
    <t>Ontspanning</t>
  </si>
  <si>
    <t>Speelmiddagen Rozenoord</t>
  </si>
  <si>
    <t>Speelgoed</t>
  </si>
  <si>
    <t>Incidentele hulp</t>
  </si>
  <si>
    <t>Bril, contactlenzen</t>
  </si>
  <si>
    <t>Financiele hulp</t>
  </si>
  <si>
    <t>Kamerinrichting</t>
  </si>
  <si>
    <t>Kleding</t>
  </si>
  <si>
    <t>Ouders</t>
  </si>
  <si>
    <t>Schulphulpverlening</t>
  </si>
  <si>
    <t>Voedselbank</t>
  </si>
  <si>
    <t>Tandheelkunde</t>
  </si>
  <si>
    <t>Tandheelkundige hulp + preventie</t>
  </si>
  <si>
    <t>Hulppakket</t>
  </si>
  <si>
    <t>Diploma A, B, C (vanaf 5 jaar)</t>
  </si>
  <si>
    <t>Aanmelden</t>
  </si>
  <si>
    <t>Verstrekking</t>
  </si>
  <si>
    <t>Schuldhulpverlening</t>
  </si>
  <si>
    <t>Begeleiding thuisadministratie</t>
  </si>
  <si>
    <t>JFS&amp;C</t>
  </si>
  <si>
    <t>Leergeld (NFKH)</t>
  </si>
  <si>
    <t>Tel.nr.</t>
  </si>
  <si>
    <t>Bijzonderheden</t>
  </si>
  <si>
    <t>Verwijs naar:</t>
  </si>
  <si>
    <t>Leergeld:</t>
  </si>
  <si>
    <t>* Sport: elk kind kan per 12 maanden één sport aanvragen. Factuur nodig na eerst 3 proeflessen te hebben gehad .</t>
  </si>
  <si>
    <t>* Cultuur : elk kind kan per 12 maanden één dansles/tekenles/muziekles etc. aanvragen. Factuur nodig na eerst 3 proeflessen te hebben gehad .</t>
  </si>
  <si>
    <t xml:space="preserve">Aanschaf </t>
  </si>
  <si>
    <t xml:space="preserve">Kindpakket: </t>
  </si>
  <si>
    <t xml:space="preserve">Muziek, dans, toneel, tekenles </t>
  </si>
  <si>
    <t>Om de week; extra met Sinterklaas, Kerst</t>
  </si>
  <si>
    <t>Vluchtelingenwerk</t>
  </si>
  <si>
    <t>Peuterzwemmen</t>
  </si>
  <si>
    <t>Diploma A, B, C (vanaf 4 jaar)</t>
  </si>
  <si>
    <t>JFS&amp;C:</t>
  </si>
  <si>
    <t>* Proces: eerst offerte voorleggen aan Wegwijs+, dan goedkeuring, dan pas bestellen.</t>
  </si>
  <si>
    <t>Bij voorkeur &lt; 1-2 weken van tevoren: naam gezin, evt. contactpersoon, hoe bereikbaar</t>
  </si>
  <si>
    <t>* De factuur van de vereniging moet gericht zijn aan JFS&amp;C en moet de naam van het kind bevatten. Zo niet, handelt JFS&amp;C dit af met de vereniging die factureert</t>
  </si>
  <si>
    <t>Inkomensgrens</t>
  </si>
  <si>
    <t>x</t>
  </si>
  <si>
    <t>* NFKH = Nationaal Fonds Kinderhulp; eerst offertes voorleggen aan NFKH</t>
  </si>
  <si>
    <t>aanvraag: www.samenvoorallekinderen.nl; intermediair; als &lt; 110% bijstandsnorm; 110 - 150%: in overleg</t>
  </si>
  <si>
    <r>
      <t xml:space="preserve">vanaf 5 jaar, &lt; 110% bijstandsnorm, 1x </t>
    </r>
    <r>
      <rPr>
        <sz val="11"/>
        <rFont val="Calibri"/>
        <family val="2"/>
        <scheme val="minor"/>
      </rPr>
      <t>p/w</t>
    </r>
    <r>
      <rPr>
        <sz val="11"/>
        <color theme="1"/>
        <rFont val="Calibri"/>
        <charset val="134"/>
        <scheme val="minor"/>
      </rPr>
      <t xml:space="preserve"> zwemmen 1 u, t/m C-diploma; m.n. via Laco</t>
    </r>
  </si>
  <si>
    <t>Vraagverkenning</t>
  </si>
  <si>
    <t>Wegwijs+</t>
  </si>
  <si>
    <t xml:space="preserve">eerst kinderopvangtoeslag Belastingdienst; als onvoldoende, dan soms via Wegwijs+ </t>
  </si>
  <si>
    <t>website</t>
  </si>
  <si>
    <t>Primair zelf betalen. In bijzondere situaties soms via Wegwijs+</t>
  </si>
  <si>
    <t>Niet</t>
  </si>
  <si>
    <t xml:space="preserve">Wegwijs+: </t>
  </si>
  <si>
    <t>* Eerst offerte voorleggen aan Wegwijs+, dan goedkeuring, dan pas bestellen.</t>
  </si>
  <si>
    <t>Via www.wegwijsplus.vught.nl/kindpakket. Vanaf 4 jaar. Bakkersrek is apart leverbaar.</t>
  </si>
  <si>
    <t>* Max. € 500 in 3 jaar, voor computer - fiets - telefoon. Tot 18 jaar.</t>
  </si>
  <si>
    <t>Aanvragen via www.wegwijsplus.vught.nl/kindpakket. Voor 10 t/m 17 jaar. Max € 500 in 3 jaar (zie onder)</t>
  </si>
  <si>
    <t>Meedoen regeling</t>
  </si>
  <si>
    <t xml:space="preserve">Gemeentelijk Sociaal Fonds </t>
  </si>
  <si>
    <t>Laatste vangnet van Vincentius, kerken, en gemeente; max. € 700 bij financiele / sociale problemen</t>
  </si>
  <si>
    <t>Meedoen in de maatschappij</t>
  </si>
  <si>
    <t>Ouders moeten voor hun eigen fiets zelf een fietsstoeltje kopen en betalen</t>
  </si>
  <si>
    <t>Eerst vragen ouders aan school. Daarna aanvragen via https://wegwijsplus.vught.nl/kindpakket. 10 - 17 jarigen.</t>
  </si>
  <si>
    <t xml:space="preserve"> -</t>
  </si>
  <si>
    <t>Inloopspreekuur</t>
  </si>
  <si>
    <t>M.n. voor eenmalige geld-vragen. Is op woensdagmorgen, 10-12 u, Vincentiushuis, Ketting 20, Vught</t>
  </si>
  <si>
    <t xml:space="preserve">Vrijwilliger ondersteunt bij ordenen / overzichten maken / betalingsregelingen bij kleinere schulden </t>
  </si>
  <si>
    <t>Vincentius:</t>
  </si>
  <si>
    <t>Professional helpt bij complexere financiele schulden: bijv. &gt; € 20.000, eigen bedrijf, belastingdienst</t>
  </si>
  <si>
    <t>zie onder</t>
  </si>
  <si>
    <t>aparte leefgeld</t>
  </si>
  <si>
    <t>norm</t>
  </si>
  <si>
    <t>aanvraag via verwijzers (Gemeente, Voedselbank, Vincentius, Leergeld, etc), niet als particulier</t>
  </si>
  <si>
    <t>Speelgoedbank Vught</t>
  </si>
  <si>
    <t>De Voedselbank is voor mensen met indicatie op vr.mi. In het Vincentiushuis</t>
  </si>
  <si>
    <t>Aanvragen indienen bij bestuur, via www.vincentiusvught.nl/contact</t>
  </si>
  <si>
    <t>Voor mensen die net boven leefgeldnorm Voedselbank zitten, of na 3 jaar Voedselbank. Indicatie via Wegwijs+</t>
  </si>
  <si>
    <t>mailbericht</t>
  </si>
  <si>
    <t>eerst indicatie</t>
  </si>
  <si>
    <t>n.v.t.</t>
  </si>
  <si>
    <t>via website</t>
  </si>
  <si>
    <t xml:space="preserve">n.v.t. </t>
  </si>
  <si>
    <t>Eerst via school. Voortgezet Onderwijs: alleen bijz. bijstand als sociaal isolement dreigt. Basis Ond: via Leergeld</t>
  </si>
  <si>
    <t>school</t>
  </si>
  <si>
    <t>Vangnet</t>
  </si>
  <si>
    <t>Sociaal Fonds Vught</t>
  </si>
  <si>
    <t>Sociaal Fonds</t>
  </si>
  <si>
    <t>Aanvragen via</t>
  </si>
  <si>
    <t>Eerst afspraak maken</t>
  </si>
  <si>
    <t>Speelgoedbank Vught: 0 - 12 jaar, 4x/jaar; info@speelgoedbankvught.nl. Of kopen via Kringloopwinkel</t>
  </si>
  <si>
    <t>* Te bereiken via https://wegwijsplus.vught.nl/schuldhulpverlening/formulier invullen. Wegwijs+ belt bij schuldhulpverlening binnen 2 dagen terug</t>
  </si>
  <si>
    <t>Vangnet bij sociale problemen. Max. eenmalig € 700. Gemeente, Lambertuskerk, Protestantse Kerk, Vincentius</t>
  </si>
  <si>
    <t>aanvraag indienen via school, Wegwijs+, Leergeld, of Bureau Jeugdzorg; max. € 225 (totaalbudget)</t>
  </si>
  <si>
    <t>aanvraag via school, Wegwijs+, Leergeld, of Jeugdzorg; max. € 225 (totaalbudget); mn via zwemverenigingen</t>
  </si>
  <si>
    <t>aanvraag indienen via school, Wegwijs+, Leergeld, of Bureau Jeugdzorg; max. € 425 (totaalbudget)</t>
  </si>
  <si>
    <t>Speelgoedbank Vught (0 t/m 12 jaar)</t>
  </si>
  <si>
    <t>Per jaar mogen kinderen 4x een cadeau uitkiezen: verjaardag, december, 2x eigen gekozen moment</t>
  </si>
  <si>
    <t>Verwijzing</t>
  </si>
  <si>
    <t xml:space="preserve">Speelgoedbank: </t>
  </si>
  <si>
    <t>* Verwijzing via gemeente, Wegwijs+, Schuldhulp, Welzijn Vught, Leergeld Vught, Jeugdfonds S&amp;C, Vincentius, Voedselbank, kerken, huisartsen, scholen</t>
  </si>
  <si>
    <t>Informatie overheid</t>
  </si>
  <si>
    <t>Informatiepunt digitale overheid</t>
  </si>
  <si>
    <t>Inloop</t>
  </si>
  <si>
    <t>DePetrus</t>
  </si>
  <si>
    <t>Vragen over DigiD, belasting, toeslagen, AOW, werk &amp; uitkering, inburgering, rijbewijs, zorg, stufi, verkeersboetes</t>
  </si>
  <si>
    <t>Meedoen regeling € 158 / jaar per persoon. Aanvragen via https://wegwijsplus.vught.nl/regeling-meedoen-0</t>
  </si>
  <si>
    <t>Warme overdracht binnen Vught 2022</t>
  </si>
  <si>
    <t>Jeugd Aktief</t>
  </si>
  <si>
    <t>Welzijn Vught</t>
  </si>
  <si>
    <r>
      <t xml:space="preserve">* Schoolkosten: ouderbijdragen worden alleen vergoed op basis van factuur </t>
    </r>
    <r>
      <rPr>
        <sz val="11"/>
        <rFont val="Calibri"/>
        <family val="2"/>
        <scheme val="minor"/>
      </rPr>
      <t xml:space="preserve">of brief van school </t>
    </r>
  </si>
  <si>
    <t>* Te bereiken via website: www.vincentiusvught.nl. En via mail: hulpverlening@vincentiusvught.nl</t>
  </si>
  <si>
    <t>Elisabeth Bloemers</t>
  </si>
  <si>
    <t>* Moos Dalplus (099-1234567) is beschikbaar voor afstemming met Elisabeth Bloemers en Piet Dick</t>
  </si>
  <si>
    <t>Jetje van Hier</t>
  </si>
  <si>
    <t>* Verwijzing naar Jetje van Hier en/of Els Bieren</t>
  </si>
  <si>
    <t>Aanmelden via Wegwijs+. Piet van Doelen indiceert. Aparte leefgeldnorm.</t>
  </si>
  <si>
    <t>Beate Janssen</t>
  </si>
  <si>
    <t>Hermien Stal</t>
  </si>
  <si>
    <t>Toine de Wolf</t>
  </si>
  <si>
    <t>099-1234567</t>
  </si>
  <si>
    <t>DOELGROEP</t>
  </si>
  <si>
    <t>THEMA</t>
  </si>
  <si>
    <t>CATEGORIE of CLUSTER</t>
  </si>
  <si>
    <t>VOORZIENING</t>
  </si>
  <si>
    <t>AANBIEDER</t>
  </si>
  <si>
    <t>BEMIDDELAAR</t>
  </si>
  <si>
    <t>ORGANISATIE</t>
  </si>
  <si>
    <t>PERSOON</t>
  </si>
  <si>
    <t>the_name</t>
  </si>
  <si>
    <t>p_phone_nr</t>
  </si>
  <si>
    <t>target_group_name</t>
  </si>
  <si>
    <t>fac_target_group_uid</t>
  </si>
  <si>
    <t>fac_thema_uid</t>
  </si>
  <si>
    <t>fac_cluster_uid</t>
  </si>
  <si>
    <t>fac_uid</t>
  </si>
  <si>
    <t>fac_label</t>
  </si>
  <si>
    <t>fac_details</t>
  </si>
  <si>
    <t>fac_p_uid</t>
  </si>
  <si>
    <t>p_name</t>
  </si>
  <si>
    <t>cluster_name</t>
  </si>
  <si>
    <t>fac_description</t>
  </si>
  <si>
    <t>g_name</t>
  </si>
  <si>
    <t>g_address</t>
  </si>
  <si>
    <t>g_zipcode</t>
  </si>
  <si>
    <t>g_city</t>
  </si>
  <si>
    <t>fac_g_provider_uid</t>
  </si>
  <si>
    <t>fac_g_intermediair_uid</t>
  </si>
  <si>
    <t>facility</t>
  </si>
  <si>
    <t>20221201-1210-excel</t>
  </si>
  <si>
    <t>fac_input_code</t>
  </si>
  <si>
    <t>fac_target_group_code</t>
  </si>
  <si>
    <t>fac_the_uid</t>
  </si>
  <si>
    <t>fac_the_name</t>
  </si>
  <si>
    <t>fac_cluster_name</t>
  </si>
  <si>
    <t>fac_g_intermediair_name</t>
  </si>
  <si>
    <t>fac_p_name</t>
  </si>
  <si>
    <t>fac_p_phone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</si>
</sst>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7" fillId="0" borderId="0" applyNumberFormat="0" applyFill="0" applyBorder="0" applyAlignment="0" applyProtection="0"/>
  </cellStyleXfs>
  <cellXfs count="205">
    <xf numFmtId="0" fontId="0" fillId="0" borderId="0" xfId="0"/>
    <xf numFmtId="0" fontId="32" fillId="0" borderId="0" xfId="0" applyFont="1"/>
    <xf numFmtId="0" fontId="0" fillId="0" borderId="0" xfId="0" applyAlignment="1"/>
    <xf numFmtId="0" fontId="32" fillId="0" borderId="2" xfId="0" applyFont="1" applyBorder="1"/>
    <xf numFmtId="0" fontId="32" fillId="0" borderId="3" xfId="0" applyFont="1" applyBorder="1"/>
    <xf numFmtId="0" fontId="0" fillId="0" borderId="2" xfId="0" applyBorder="1" applyAlignment="1"/>
    <xf numFmtId="0" fontId="0" fillId="0" borderId="2" xfId="0" applyBorder="1"/>
    <xf numFmtId="0" fontId="0" fillId="0" borderId="6" xfId="0" applyBorder="1" applyAlignment="1"/>
    <xf numFmtId="0" fontId="0" fillId="0" borderId="6" xfId="0" applyBorder="1"/>
    <xf numFmtId="0" fontId="0" fillId="0" borderId="3" xfId="0" applyBorder="1" applyAlignment="1"/>
    <xf numFmtId="0" fontId="0" fillId="0" borderId="3" xfId="0" applyBorder="1"/>
    <xf numFmtId="0" fontId="0" fillId="0" borderId="7" xfId="0" applyBorder="1"/>
    <xf numFmtId="0" fontId="0" fillId="0" borderId="7" xfId="0" applyBorder="1" applyAlignment="1">
      <alignment vertical="center"/>
    </xf>
    <xf numFmtId="0" fontId="34" fillId="0" borderId="3" xfId="0" applyFont="1" applyBorder="1" applyAlignment="1"/>
    <xf numFmtId="0" fontId="31" fillId="0" borderId="3" xfId="0" applyFont="1" applyBorder="1"/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  <xf numFmtId="0" fontId="30" fillId="0" borderId="6" xfId="0" applyFont="1" applyBorder="1"/>
    <xf numFmtId="0" fontId="29" fillId="0" borderId="2" xfId="0" applyFont="1" applyBorder="1"/>
    <xf numFmtId="0" fontId="33" fillId="0" borderId="3" xfId="0" applyFont="1" applyBorder="1"/>
    <xf numFmtId="0" fontId="33" fillId="0" borderId="0" xfId="0" applyFont="1"/>
    <xf numFmtId="0" fontId="0" fillId="0" borderId="4" xfId="0" applyBorder="1"/>
    <xf numFmtId="0" fontId="0" fillId="0" borderId="11" xfId="0" applyBorder="1"/>
    <xf numFmtId="0" fontId="33" fillId="0" borderId="10" xfId="0" applyFont="1" applyBorder="1"/>
    <xf numFmtId="0" fontId="33" fillId="0" borderId="2" xfId="0" applyFont="1" applyBorder="1"/>
    <xf numFmtId="0" fontId="33" fillId="0" borderId="8" xfId="0" applyFont="1" applyBorder="1"/>
    <xf numFmtId="0" fontId="33" fillId="0" borderId="0" xfId="0" applyFont="1" applyBorder="1"/>
    <xf numFmtId="0" fontId="33" fillId="0" borderId="0" xfId="0" applyFont="1" applyBorder="1" applyAlignment="1"/>
    <xf numFmtId="0" fontId="33" fillId="0" borderId="1" xfId="0" applyFont="1" applyBorder="1"/>
    <xf numFmtId="0" fontId="33" fillId="0" borderId="9" xfId="0" applyFont="1" applyBorder="1"/>
    <xf numFmtId="0" fontId="33" fillId="0" borderId="9" xfId="0" applyFont="1" applyBorder="1" applyAlignment="1"/>
    <xf numFmtId="0" fontId="33" fillId="0" borderId="5" xfId="0" applyFont="1" applyBorder="1"/>
    <xf numFmtId="0" fontId="29" fillId="0" borderId="2" xfId="0" applyFont="1" applyFill="1" applyBorder="1"/>
    <xf numFmtId="0" fontId="29" fillId="0" borderId="3" xfId="0" applyFont="1" applyFill="1" applyBorder="1"/>
    <xf numFmtId="0" fontId="0" fillId="0" borderId="3" xfId="0" applyFill="1" applyBorder="1"/>
    <xf numFmtId="0" fontId="0" fillId="0" borderId="2" xfId="0" applyFill="1" applyBorder="1"/>
    <xf numFmtId="0" fontId="29" fillId="0" borderId="7" xfId="0" applyFont="1" applyFill="1" applyBorder="1"/>
    <xf numFmtId="0" fontId="28" fillId="0" borderId="0" xfId="0" applyFont="1" applyAlignment="1"/>
    <xf numFmtId="0" fontId="28" fillId="0" borderId="0" xfId="0" applyFont="1" applyAlignment="1">
      <alignment vertical="center"/>
    </xf>
    <xf numFmtId="0" fontId="36" fillId="0" borderId="0" xfId="0" applyFont="1"/>
    <xf numFmtId="0" fontId="27" fillId="0" borderId="2" xfId="0" applyFont="1" applyBorder="1"/>
    <xf numFmtId="0" fontId="26" fillId="0" borderId="0" xfId="0" applyFont="1" applyAlignment="1">
      <alignment vertical="center"/>
    </xf>
    <xf numFmtId="0" fontId="35" fillId="0" borderId="3" xfId="0" applyFont="1" applyBorder="1"/>
    <xf numFmtId="0" fontId="35" fillId="0" borderId="3" xfId="0" applyFont="1" applyFill="1" applyBorder="1"/>
    <xf numFmtId="0" fontId="35" fillId="0" borderId="0" xfId="0" applyFont="1"/>
    <xf numFmtId="0" fontId="26" fillId="0" borderId="2" xfId="0" applyFont="1" applyBorder="1"/>
    <xf numFmtId="0" fontId="35" fillId="0" borderId="7" xfId="0" applyFont="1" applyBorder="1"/>
    <xf numFmtId="0" fontId="25" fillId="0" borderId="7" xfId="0" applyFont="1" applyBorder="1"/>
    <xf numFmtId="0" fontId="24" fillId="0" borderId="2" xfId="0" applyFont="1" applyBorder="1"/>
    <xf numFmtId="0" fontId="24" fillId="0" borderId="3" xfId="0" applyFont="1" applyBorder="1"/>
    <xf numFmtId="0" fontId="24" fillId="0" borderId="0" xfId="0" applyFont="1" applyAlignment="1"/>
    <xf numFmtId="0" fontId="24" fillId="0" borderId="0" xfId="0" applyFont="1"/>
    <xf numFmtId="0" fontId="23" fillId="0" borderId="0" xfId="0" applyFont="1"/>
    <xf numFmtId="0" fontId="23" fillId="0" borderId="3" xfId="0" applyFont="1" applyBorder="1"/>
    <xf numFmtId="0" fontId="23" fillId="0" borderId="2" xfId="0" applyFont="1" applyBorder="1"/>
    <xf numFmtId="0" fontId="38" fillId="0" borderId="0" xfId="0" applyFont="1"/>
    <xf numFmtId="0" fontId="22" fillId="0" borderId="0" xfId="0" applyFont="1" applyAlignment="1"/>
    <xf numFmtId="0" fontId="35" fillId="0" borderId="7" xfId="1" applyFont="1" applyBorder="1"/>
    <xf numFmtId="0" fontId="33" fillId="0" borderId="4" xfId="0" applyFont="1" applyBorder="1"/>
    <xf numFmtId="0" fontId="33" fillId="0" borderId="12" xfId="0" applyFont="1" applyBorder="1"/>
    <xf numFmtId="0" fontId="33" fillId="0" borderId="13" xfId="0" applyFont="1" applyBorder="1"/>
    <xf numFmtId="0" fontId="21" fillId="0" borderId="2" xfId="0" applyFont="1" applyBorder="1"/>
    <xf numFmtId="0" fontId="21" fillId="0" borderId="3" xfId="0" applyFont="1" applyBorder="1"/>
    <xf numFmtId="0" fontId="21" fillId="0" borderId="6" xfId="0" applyFont="1" applyBorder="1"/>
    <xf numFmtId="0" fontId="20" fillId="0" borderId="0" xfId="0" applyFont="1" applyAlignment="1"/>
    <xf numFmtId="0" fontId="19" fillId="0" borderId="0" xfId="0" applyFont="1"/>
    <xf numFmtId="0" fontId="19" fillId="0" borderId="6" xfId="0" applyFont="1" applyBorder="1"/>
    <xf numFmtId="0" fontId="18" fillId="0" borderId="0" xfId="0" applyFont="1"/>
    <xf numFmtId="0" fontId="18" fillId="0" borderId="2" xfId="0" applyFont="1" applyBorder="1"/>
    <xf numFmtId="0" fontId="18" fillId="0" borderId="3" xfId="0" applyFont="1" applyFill="1" applyBorder="1"/>
    <xf numFmtId="0" fontId="18" fillId="0" borderId="3" xfId="0" applyFont="1" applyBorder="1"/>
    <xf numFmtId="0" fontId="18" fillId="0" borderId="2" xfId="0" applyFont="1" applyFill="1" applyBorder="1"/>
    <xf numFmtId="0" fontId="18" fillId="0" borderId="6" xfId="0" applyFont="1" applyFill="1" applyBorder="1"/>
    <xf numFmtId="0" fontId="18" fillId="0" borderId="0" xfId="0" applyFont="1" applyAlignment="1"/>
    <xf numFmtId="0" fontId="18" fillId="0" borderId="7" xfId="0" applyFont="1" applyBorder="1"/>
    <xf numFmtId="0" fontId="35" fillId="0" borderId="2" xfId="0" applyFont="1" applyBorder="1"/>
    <xf numFmtId="0" fontId="18" fillId="0" borderId="0" xfId="0" applyFont="1" applyBorder="1"/>
    <xf numFmtId="0" fontId="17" fillId="0" borderId="10" xfId="0" applyFont="1" applyBorder="1"/>
    <xf numFmtId="0" fontId="16" fillId="0" borderId="2" xfId="0" applyFont="1" applyBorder="1"/>
    <xf numFmtId="0" fontId="16" fillId="0" borderId="3" xfId="0" applyFont="1" applyBorder="1"/>
    <xf numFmtId="0" fontId="16" fillId="0" borderId="6" xfId="0" applyFont="1" applyBorder="1"/>
    <xf numFmtId="0" fontId="0" fillId="0" borderId="3" xfId="0" applyBorder="1" applyAlignment="1">
      <alignment vertical="center"/>
    </xf>
    <xf numFmtId="0" fontId="30" fillId="0" borderId="3" xfId="0" applyFont="1" applyBorder="1"/>
    <xf numFmtId="0" fontId="15" fillId="0" borderId="2" xfId="0" applyFont="1" applyBorder="1"/>
    <xf numFmtId="0" fontId="15" fillId="0" borderId="2" xfId="0" applyFont="1" applyFill="1" applyBorder="1"/>
    <xf numFmtId="0" fontId="18" fillId="0" borderId="6" xfId="0" applyFont="1" applyBorder="1"/>
    <xf numFmtId="0" fontId="15" fillId="0" borderId="8" xfId="0" applyFont="1" applyFill="1" applyBorder="1"/>
    <xf numFmtId="0" fontId="15" fillId="0" borderId="0" xfId="0" applyFont="1" applyAlignment="1"/>
    <xf numFmtId="0" fontId="15" fillId="0" borderId="6" xfId="0" applyFont="1" applyFill="1" applyBorder="1"/>
    <xf numFmtId="0" fontId="15" fillId="0" borderId="3" xfId="0" applyFont="1" applyBorder="1"/>
    <xf numFmtId="0" fontId="15" fillId="0" borderId="6" xfId="0" applyFont="1" applyBorder="1"/>
    <xf numFmtId="0" fontId="0" fillId="0" borderId="14" xfId="0" applyBorder="1"/>
    <xf numFmtId="0" fontId="0" fillId="0" borderId="15" xfId="0" applyBorder="1"/>
    <xf numFmtId="0" fontId="30" fillId="0" borderId="9" xfId="0" applyFont="1" applyBorder="1"/>
    <xf numFmtId="0" fontId="30" fillId="0" borderId="5" xfId="0" applyFont="1" applyBorder="1"/>
    <xf numFmtId="0" fontId="14" fillId="0" borderId="10" xfId="0" applyFont="1" applyBorder="1"/>
    <xf numFmtId="0" fontId="14" fillId="0" borderId="11" xfId="0" applyFont="1" applyBorder="1"/>
    <xf numFmtId="0" fontId="29" fillId="0" borderId="6" xfId="0" applyFont="1" applyFill="1" applyBorder="1"/>
    <xf numFmtId="0" fontId="14" fillId="0" borderId="0" xfId="0" applyFont="1"/>
    <xf numFmtId="0" fontId="14" fillId="0" borderId="3" xfId="0" applyFont="1" applyBorder="1"/>
    <xf numFmtId="0" fontId="14" fillId="0" borderId="6" xfId="0" applyFont="1" applyBorder="1"/>
    <xf numFmtId="0" fontId="13" fillId="0" borderId="6" xfId="0" applyFont="1" applyFill="1" applyBorder="1"/>
    <xf numFmtId="0" fontId="13" fillId="0" borderId="0" xfId="0" applyFont="1"/>
    <xf numFmtId="0" fontId="13" fillId="0" borderId="7" xfId="0" applyFont="1" applyBorder="1"/>
    <xf numFmtId="0" fontId="13" fillId="0" borderId="3" xfId="0" applyFont="1" applyBorder="1"/>
    <xf numFmtId="0" fontId="13" fillId="0" borderId="4" xfId="0" applyFont="1" applyBorder="1"/>
    <xf numFmtId="0" fontId="12" fillId="0" borderId="7" xfId="0" applyFont="1" applyBorder="1"/>
    <xf numFmtId="0" fontId="12" fillId="0" borderId="7" xfId="0" applyFont="1" applyFill="1" applyBorder="1"/>
    <xf numFmtId="0" fontId="32" fillId="0" borderId="12" xfId="0" applyFont="1" applyBorder="1"/>
    <xf numFmtId="0" fontId="0" fillId="0" borderId="13" xfId="0" applyBorder="1" applyAlignment="1">
      <alignment vertical="center"/>
    </xf>
    <xf numFmtId="0" fontId="32" fillId="0" borderId="4" xfId="0" applyFont="1" applyBorder="1"/>
    <xf numFmtId="14" fontId="33" fillId="0" borderId="1" xfId="0" applyNumberFormat="1" applyFont="1" applyBorder="1" applyAlignment="1">
      <alignment horizontal="left"/>
    </xf>
    <xf numFmtId="0" fontId="12" fillId="0" borderId="0" xfId="0" applyFont="1"/>
    <xf numFmtId="0" fontId="12" fillId="0" borderId="3" xfId="0" applyFont="1" applyBorder="1"/>
    <xf numFmtId="0" fontId="11" fillId="0" borderId="0" xfId="0" applyFont="1" applyFill="1" applyBorder="1"/>
    <xf numFmtId="0" fontId="10" fillId="0" borderId="2" xfId="0" applyFont="1" applyBorder="1"/>
    <xf numFmtId="0" fontId="10" fillId="0" borderId="3" xfId="0" applyFont="1" applyBorder="1"/>
    <xf numFmtId="0" fontId="9" fillId="0" borderId="7" xfId="0" applyFont="1" applyFill="1" applyBorder="1"/>
    <xf numFmtId="0" fontId="8" fillId="0" borderId="2" xfId="0" applyFont="1" applyBorder="1"/>
    <xf numFmtId="0" fontId="7" fillId="0" borderId="0" xfId="0" applyFont="1" applyAlignment="1">
      <alignment vertical="center"/>
    </xf>
    <xf numFmtId="0" fontId="19" fillId="0" borderId="2" xfId="0" applyFont="1" applyBorder="1"/>
    <xf numFmtId="0" fontId="6" fillId="0" borderId="6" xfId="0" applyFont="1" applyBorder="1"/>
    <xf numFmtId="0" fontId="6" fillId="0" borderId="6" xfId="0" applyFont="1" applyFill="1" applyBorder="1"/>
    <xf numFmtId="0" fontId="6" fillId="0" borderId="9" xfId="0" applyFont="1" applyBorder="1"/>
    <xf numFmtId="0" fontId="6" fillId="0" borderId="0" xfId="0" applyFont="1" applyAlignment="1"/>
    <xf numFmtId="0" fontId="6" fillId="0" borderId="0" xfId="0" applyFont="1"/>
    <xf numFmtId="0" fontId="6" fillId="0" borderId="13" xfId="0" applyFont="1" applyBorder="1" applyAlignment="1">
      <alignment vertical="center"/>
    </xf>
    <xf numFmtId="0" fontId="6" fillId="0" borderId="7" xfId="0" applyFont="1" applyBorder="1"/>
    <xf numFmtId="0" fontId="6" fillId="0" borderId="7" xfId="0" applyFont="1" applyFill="1" applyBorder="1"/>
    <xf numFmtId="0" fontId="5" fillId="0" borderId="2" xfId="0" applyFont="1" applyBorder="1"/>
    <xf numFmtId="0" fontId="8" fillId="0" borderId="3" xfId="0" applyFont="1" applyBorder="1"/>
    <xf numFmtId="0" fontId="4" fillId="0" borderId="3" xfId="0" applyFont="1" applyBorder="1"/>
    <xf numFmtId="0" fontId="4" fillId="0" borderId="8" xfId="0" applyFont="1" applyBorder="1"/>
    <xf numFmtId="0" fontId="4" fillId="0" borderId="2" xfId="0" applyFont="1" applyBorder="1"/>
    <xf numFmtId="0" fontId="4" fillId="0" borderId="7" xfId="0" applyFont="1" applyFill="1" applyBorder="1"/>
    <xf numFmtId="0" fontId="4" fillId="0" borderId="0" xfId="0" applyFont="1" applyAlignment="1">
      <alignment vertical="center"/>
    </xf>
    <xf numFmtId="0" fontId="4" fillId="0" borderId="0" xfId="0" applyFont="1"/>
    <xf numFmtId="0" fontId="33" fillId="2" borderId="9" xfId="0" applyFont="1" applyFill="1" applyBorder="1"/>
    <xf numFmtId="0" fontId="33" fillId="2" borderId="0" xfId="0" applyFont="1" applyFill="1"/>
    <xf numFmtId="0" fontId="0" fillId="2" borderId="0" xfId="0" applyFill="1"/>
    <xf numFmtId="0" fontId="33" fillId="2" borderId="6" xfId="0" applyFont="1" applyFill="1" applyBorder="1"/>
    <xf numFmtId="0" fontId="33" fillId="2" borderId="3" xfId="0" applyFont="1" applyFill="1" applyBorder="1"/>
    <xf numFmtId="0" fontId="33" fillId="0" borderId="0" xfId="0" applyFont="1" applyFill="1" applyBorder="1"/>
    <xf numFmtId="0" fontId="33" fillId="0" borderId="0" xfId="0" applyFont="1" applyFill="1"/>
    <xf numFmtId="0" fontId="0" fillId="0" borderId="0" xfId="0" applyFill="1"/>
    <xf numFmtId="0" fontId="33" fillId="3" borderId="10" xfId="0" applyFont="1" applyFill="1" applyBorder="1"/>
    <xf numFmtId="0" fontId="33" fillId="3" borderId="2" xfId="0" applyFont="1" applyFill="1" applyBorder="1"/>
    <xf numFmtId="0" fontId="33" fillId="3" borderId="0" xfId="0" applyFont="1" applyFill="1" applyBorder="1" applyAlignment="1"/>
    <xf numFmtId="0" fontId="0" fillId="3" borderId="0" xfId="0" applyFill="1"/>
    <xf numFmtId="0" fontId="32" fillId="0" borderId="0" xfId="0" applyFont="1" applyBorder="1"/>
    <xf numFmtId="0" fontId="0" fillId="0" borderId="0" xfId="0" applyBorder="1" applyAlignment="1">
      <alignment vertical="center"/>
    </xf>
    <xf numFmtId="0" fontId="12" fillId="0" borderId="0" xfId="0" applyFont="1" applyBorder="1"/>
    <xf numFmtId="0" fontId="12" fillId="0" borderId="0" xfId="0" applyFont="1" applyFill="1" applyBorder="1"/>
    <xf numFmtId="0" fontId="9" fillId="0" borderId="0" xfId="0" applyFont="1" applyFill="1" applyBorder="1"/>
    <xf numFmtId="0" fontId="35" fillId="0" borderId="0" xfId="1" applyFont="1" applyBorder="1"/>
    <xf numFmtId="0" fontId="4" fillId="0" borderId="0" xfId="0" applyFont="1" applyBorder="1"/>
    <xf numFmtId="0" fontId="3" fillId="0" borderId="0" xfId="0" applyFont="1" applyFill="1" applyBorder="1"/>
    <xf numFmtId="0" fontId="33" fillId="0" borderId="15" xfId="0" applyFont="1" applyBorder="1"/>
    <xf numFmtId="0" fontId="32" fillId="4" borderId="2" xfId="0" applyFont="1" applyFill="1" applyBorder="1"/>
    <xf numFmtId="0" fontId="32" fillId="4" borderId="3" xfId="0" applyFont="1" applyFill="1" applyBorder="1"/>
    <xf numFmtId="0" fontId="0" fillId="4" borderId="2" xfId="0" applyFill="1" applyBorder="1" applyAlignment="1"/>
    <xf numFmtId="0" fontId="0" fillId="4" borderId="2" xfId="0" applyFill="1" applyBorder="1"/>
    <xf numFmtId="0" fontId="18" fillId="4" borderId="2" xfId="0" applyFont="1" applyFill="1" applyBorder="1"/>
    <xf numFmtId="0" fontId="13" fillId="4" borderId="4" xfId="0" applyFont="1" applyFill="1" applyBorder="1"/>
    <xf numFmtId="0" fontId="13" fillId="4" borderId="7" xfId="0" applyFont="1" applyFill="1" applyBorder="1"/>
    <xf numFmtId="0" fontId="0" fillId="4" borderId="7" xfId="0" applyFill="1" applyBorder="1"/>
    <xf numFmtId="0" fontId="0" fillId="4" borderId="0" xfId="0" applyFill="1"/>
    <xf numFmtId="0" fontId="0" fillId="4" borderId="3" xfId="0" applyFill="1" applyBorder="1" applyAlignment="1"/>
    <xf numFmtId="0" fontId="0" fillId="4" borderId="3" xfId="0" applyFill="1" applyBorder="1"/>
    <xf numFmtId="0" fontId="18" fillId="4" borderId="0" xfId="0" applyFont="1" applyFill="1"/>
    <xf numFmtId="0" fontId="4" fillId="4" borderId="3" xfId="0" applyFont="1" applyFill="1" applyBorder="1"/>
    <xf numFmtId="0" fontId="21" fillId="4" borderId="2" xfId="0" applyFont="1" applyFill="1" applyBorder="1"/>
    <xf numFmtId="0" fontId="16" fillId="4" borderId="2" xfId="0" applyFont="1" applyFill="1" applyBorder="1"/>
    <xf numFmtId="0" fontId="17" fillId="4" borderId="10" xfId="0" applyFont="1" applyFill="1" applyBorder="1"/>
    <xf numFmtId="0" fontId="29" fillId="4" borderId="2" xfId="0" applyFont="1" applyFill="1" applyBorder="1"/>
    <xf numFmtId="0" fontId="13" fillId="4" borderId="3" xfId="0" applyFont="1" applyFill="1" applyBorder="1"/>
    <xf numFmtId="0" fontId="24" fillId="4" borderId="2" xfId="0" applyFont="1" applyFill="1" applyBorder="1"/>
    <xf numFmtId="0" fontId="10" fillId="4" borderId="2" xfId="0" applyFont="1" applyFill="1" applyBorder="1"/>
    <xf numFmtId="0" fontId="8" fillId="4" borderId="2" xfId="0" applyFont="1" applyFill="1" applyBorder="1"/>
    <xf numFmtId="0" fontId="36" fillId="4" borderId="0" xfId="0" applyFont="1" applyFill="1"/>
    <xf numFmtId="0" fontId="26" fillId="4" borderId="2" xfId="0" applyFont="1" applyFill="1" applyBorder="1"/>
    <xf numFmtId="0" fontId="35" fillId="4" borderId="0" xfId="0" applyFont="1" applyFill="1"/>
    <xf numFmtId="0" fontId="23" fillId="4" borderId="2" xfId="0" applyFont="1" applyFill="1" applyBorder="1"/>
    <xf numFmtId="0" fontId="19" fillId="4" borderId="2" xfId="0" applyFont="1" applyFill="1" applyBorder="1"/>
    <xf numFmtId="0" fontId="0" fillId="4" borderId="6" xfId="0" applyFill="1" applyBorder="1" applyAlignment="1"/>
    <xf numFmtId="0" fontId="0" fillId="4" borderId="6" xfId="0" applyFill="1" applyBorder="1"/>
    <xf numFmtId="0" fontId="14" fillId="4" borderId="6" xfId="0" applyFont="1" applyFill="1" applyBorder="1"/>
    <xf numFmtId="0" fontId="29" fillId="4" borderId="6" xfId="0" applyFont="1" applyFill="1" applyBorder="1"/>
    <xf numFmtId="0" fontId="14" fillId="4" borderId="0" xfId="0" applyFont="1" applyFill="1"/>
    <xf numFmtId="0" fontId="0" fillId="4" borderId="2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15" fillId="4" borderId="2" xfId="0" applyFont="1" applyFill="1" applyBorder="1"/>
    <xf numFmtId="0" fontId="0" fillId="4" borderId="7" xfId="0" applyFill="1" applyBorder="1" applyAlignment="1">
      <alignment vertical="center"/>
    </xf>
    <xf numFmtId="0" fontId="25" fillId="4" borderId="7" xfId="0" applyFont="1" applyFill="1" applyBorder="1"/>
    <xf numFmtId="0" fontId="35" fillId="4" borderId="7" xfId="1" applyFont="1" applyFill="1" applyBorder="1"/>
    <xf numFmtId="0" fontId="14" fillId="4" borderId="10" xfId="0" applyFont="1" applyFill="1" applyBorder="1"/>
    <xf numFmtId="0" fontId="0" fillId="4" borderId="14" xfId="0" applyFill="1" applyBorder="1"/>
    <xf numFmtId="0" fontId="0" fillId="4" borderId="15" xfId="0" applyFill="1" applyBorder="1"/>
    <xf numFmtId="0" fontId="4" fillId="4" borderId="0" xfId="0" applyFont="1" applyFill="1"/>
    <xf numFmtId="0" fontId="2" fillId="4" borderId="3" xfId="0" applyFont="1" applyFill="1" applyBorder="1"/>
    <xf numFmtId="0" fontId="2" fillId="4" borderId="2" xfId="0" applyFont="1" applyFill="1" applyBorder="1"/>
    <xf numFmtId="0" fontId="2" fillId="4" borderId="7" xfId="0" applyFont="1" applyFill="1" applyBorder="1"/>
    <xf numFmtId="0" fontId="2" fillId="4" borderId="0" xfId="0" applyFont="1" applyFill="1"/>
    <xf numFmtId="0" fontId="1" fillId="0" borderId="0" xfId="0" applyFont="1"/>
    <xf numFmtId="0" fontId="39" fillId="0" borderId="0" xfId="0" applyFon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O62"/>
  <sheetViews>
    <sheetView tabSelected="1" zoomScale="70" zoomScaleNormal="70" workbookViewId="0">
      <selection activeCell="E43" sqref="E43"/>
    </sheetView>
  </sheetViews>
  <sheetFormatPr defaultColWidth="9" defaultRowHeight="14.4"/>
  <cols>
    <col min="1" max="1" width="8.44140625" style="1" customWidth="1"/>
    <col min="2" max="2" width="10.109375" style="1" customWidth="1"/>
    <col min="3" max="3" width="20.109375" style="2" customWidth="1"/>
    <col min="4" max="4" width="3.44140625" style="2" customWidth="1"/>
    <col min="5" max="5" width="38" customWidth="1"/>
    <col min="6" max="6" width="4.44140625" customWidth="1"/>
    <col min="7" max="7" width="5.109375" customWidth="1"/>
    <col min="8" max="8" width="4.77734375" customWidth="1"/>
    <col min="9" max="9" width="20.33203125" customWidth="1"/>
    <col min="10" max="10" width="103.109375" customWidth="1"/>
    <col min="11" max="11" width="21.33203125" customWidth="1"/>
    <col min="12" max="12" width="16" customWidth="1"/>
  </cols>
  <sheetData>
    <row r="2" spans="1:14" s="20" customFormat="1">
      <c r="A2" s="25" t="s">
        <v>140</v>
      </c>
      <c r="B2" s="26"/>
      <c r="C2" s="27"/>
      <c r="D2" s="27"/>
      <c r="E2" s="111">
        <v>44511</v>
      </c>
      <c r="F2" s="58" t="s">
        <v>75</v>
      </c>
      <c r="G2" s="59"/>
      <c r="H2" s="60"/>
      <c r="I2" s="24" t="s">
        <v>121</v>
      </c>
      <c r="J2" s="23" t="s">
        <v>59</v>
      </c>
      <c r="K2" s="24" t="s">
        <v>60</v>
      </c>
      <c r="L2" s="24" t="s">
        <v>58</v>
      </c>
    </row>
    <row r="3" spans="1:14" s="20" customFormat="1">
      <c r="A3" s="29"/>
      <c r="B3" s="29"/>
      <c r="C3" s="30"/>
      <c r="D3" s="30"/>
      <c r="E3" s="31"/>
      <c r="F3" s="28">
        <v>110</v>
      </c>
      <c r="G3" s="28">
        <v>120</v>
      </c>
      <c r="H3" s="28">
        <v>150</v>
      </c>
      <c r="I3" s="19" t="s">
        <v>0</v>
      </c>
      <c r="K3" s="19"/>
      <c r="L3" s="19"/>
    </row>
    <row r="4" spans="1:14">
      <c r="A4" s="3" t="s">
        <v>3</v>
      </c>
      <c r="B4" s="4" t="s">
        <v>4</v>
      </c>
      <c r="C4" s="5" t="s">
        <v>5</v>
      </c>
      <c r="D4" s="5">
        <v>1</v>
      </c>
      <c r="E4" s="6" t="s">
        <v>6</v>
      </c>
      <c r="F4" s="68" t="s">
        <v>0</v>
      </c>
      <c r="G4" s="68" t="s">
        <v>0</v>
      </c>
      <c r="H4" s="68" t="s">
        <v>0</v>
      </c>
      <c r="I4" s="68" t="s">
        <v>81</v>
      </c>
      <c r="J4" s="105" t="s">
        <v>116</v>
      </c>
      <c r="K4" s="103" t="s">
        <v>117</v>
      </c>
      <c r="L4" s="11"/>
    </row>
    <row r="5" spans="1:14">
      <c r="A5" s="4"/>
      <c r="B5" s="4"/>
      <c r="C5" s="5" t="s">
        <v>7</v>
      </c>
      <c r="D5" s="5">
        <v>2</v>
      </c>
      <c r="E5" s="6" t="s">
        <v>8</v>
      </c>
      <c r="F5" s="61" t="s">
        <v>76</v>
      </c>
      <c r="G5" s="61" t="s">
        <v>76</v>
      </c>
      <c r="H5" s="61" t="s">
        <v>76</v>
      </c>
      <c r="I5" s="32" t="s">
        <v>1</v>
      </c>
      <c r="J5" s="67" t="s">
        <v>78</v>
      </c>
      <c r="K5" s="10" t="s">
        <v>145</v>
      </c>
      <c r="L5" s="131" t="s">
        <v>153</v>
      </c>
    </row>
    <row r="6" spans="1:14">
      <c r="A6" s="4"/>
      <c r="B6" s="4"/>
      <c r="C6" s="9"/>
      <c r="D6" s="9">
        <v>3</v>
      </c>
      <c r="E6" s="10" t="s">
        <v>9</v>
      </c>
      <c r="F6" s="62" t="s">
        <v>76</v>
      </c>
      <c r="G6" s="62" t="s">
        <v>76</v>
      </c>
      <c r="H6" s="62" t="s">
        <v>76</v>
      </c>
      <c r="I6" s="33" t="s">
        <v>57</v>
      </c>
      <c r="J6" s="67" t="s">
        <v>78</v>
      </c>
      <c r="K6" s="10" t="s">
        <v>145</v>
      </c>
      <c r="L6" s="131" t="s">
        <v>153</v>
      </c>
    </row>
    <row r="7" spans="1:14">
      <c r="A7" s="4"/>
      <c r="B7" s="4"/>
      <c r="C7" s="9"/>
      <c r="D7" s="9">
        <v>4</v>
      </c>
      <c r="E7" s="10" t="s">
        <v>10</v>
      </c>
      <c r="F7" s="10" t="s">
        <v>76</v>
      </c>
      <c r="G7" s="10" t="s">
        <v>76</v>
      </c>
      <c r="H7" s="10" t="s">
        <v>76</v>
      </c>
      <c r="I7" s="33" t="s">
        <v>57</v>
      </c>
      <c r="J7" s="67" t="s">
        <v>78</v>
      </c>
      <c r="K7" s="10" t="s">
        <v>145</v>
      </c>
      <c r="L7" s="131" t="s">
        <v>153</v>
      </c>
    </row>
    <row r="8" spans="1:14">
      <c r="A8" s="4"/>
      <c r="B8" s="4"/>
      <c r="C8" s="9"/>
      <c r="D8" s="9">
        <v>5</v>
      </c>
      <c r="E8" s="10" t="s">
        <v>11</v>
      </c>
      <c r="F8" s="70" t="s">
        <v>0</v>
      </c>
      <c r="G8" s="70" t="s">
        <v>0</v>
      </c>
      <c r="H8" s="70" t="s">
        <v>0</v>
      </c>
      <c r="I8" s="34" t="s">
        <v>81</v>
      </c>
      <c r="J8" s="67" t="s">
        <v>82</v>
      </c>
      <c r="K8" s="10" t="s">
        <v>80</v>
      </c>
      <c r="L8" s="131" t="s">
        <v>153</v>
      </c>
    </row>
    <row r="9" spans="1:14">
      <c r="A9" s="4"/>
      <c r="B9" s="4"/>
      <c r="C9" s="9"/>
      <c r="D9" s="9">
        <v>6</v>
      </c>
      <c r="E9" s="10" t="s">
        <v>12</v>
      </c>
      <c r="F9" s="62" t="s">
        <v>76</v>
      </c>
      <c r="G9" s="62" t="s">
        <v>76</v>
      </c>
      <c r="H9" s="62" t="s">
        <v>76</v>
      </c>
      <c r="I9" s="33" t="s">
        <v>57</v>
      </c>
      <c r="J9" s="67" t="s">
        <v>78</v>
      </c>
      <c r="K9" s="10" t="s">
        <v>145</v>
      </c>
      <c r="L9" s="131" t="s">
        <v>153</v>
      </c>
      <c r="N9" s="52" t="s">
        <v>0</v>
      </c>
    </row>
    <row r="10" spans="1:14">
      <c r="A10" s="4"/>
      <c r="B10" s="4"/>
      <c r="C10" s="9"/>
      <c r="D10" s="9">
        <v>7</v>
      </c>
      <c r="E10" s="10" t="s">
        <v>13</v>
      </c>
      <c r="F10" s="62" t="s">
        <v>76</v>
      </c>
      <c r="G10" s="62" t="s">
        <v>76</v>
      </c>
      <c r="H10" s="62" t="s">
        <v>76</v>
      </c>
      <c r="I10" s="33" t="s">
        <v>1</v>
      </c>
      <c r="J10" s="67" t="s">
        <v>78</v>
      </c>
      <c r="K10" s="10" t="s">
        <v>145</v>
      </c>
      <c r="L10" s="131" t="s">
        <v>153</v>
      </c>
    </row>
    <row r="11" spans="1:14">
      <c r="A11" s="4"/>
      <c r="B11" s="4"/>
      <c r="C11" s="5" t="s">
        <v>14</v>
      </c>
      <c r="D11" s="5">
        <v>8</v>
      </c>
      <c r="E11" s="6" t="s">
        <v>15</v>
      </c>
      <c r="F11" s="61" t="s">
        <v>76</v>
      </c>
      <c r="G11" s="78" t="s">
        <v>97</v>
      </c>
      <c r="H11" s="78" t="s">
        <v>97</v>
      </c>
      <c r="I11" s="35" t="s">
        <v>81</v>
      </c>
      <c r="J11" s="77" t="s">
        <v>96</v>
      </c>
      <c r="K11" s="68" t="s">
        <v>83</v>
      </c>
      <c r="L11" s="18"/>
    </row>
    <row r="12" spans="1:14">
      <c r="A12" s="4"/>
      <c r="B12" s="4"/>
      <c r="C12" s="7"/>
      <c r="D12" s="7">
        <v>9</v>
      </c>
      <c r="E12" s="8" t="s">
        <v>16</v>
      </c>
      <c r="F12" s="63" t="s">
        <v>76</v>
      </c>
      <c r="G12" s="80" t="s">
        <v>97</v>
      </c>
      <c r="H12" s="80" t="s">
        <v>97</v>
      </c>
      <c r="I12" s="72" t="s">
        <v>81</v>
      </c>
      <c r="J12" s="22" t="s">
        <v>84</v>
      </c>
      <c r="K12" s="8" t="s">
        <v>80</v>
      </c>
      <c r="L12" s="131" t="s">
        <v>153</v>
      </c>
    </row>
    <row r="13" spans="1:14">
      <c r="A13" s="4"/>
      <c r="B13" s="4"/>
      <c r="C13" s="5" t="s">
        <v>17</v>
      </c>
      <c r="D13" s="5">
        <v>10</v>
      </c>
      <c r="E13" s="6" t="s">
        <v>18</v>
      </c>
      <c r="F13" s="61" t="s">
        <v>76</v>
      </c>
      <c r="G13" s="78" t="s">
        <v>97</v>
      </c>
      <c r="H13" s="78" t="s">
        <v>97</v>
      </c>
      <c r="I13" s="71" t="s">
        <v>81</v>
      </c>
      <c r="J13" s="67" t="s">
        <v>88</v>
      </c>
      <c r="K13" s="104" t="s">
        <v>114</v>
      </c>
      <c r="L13" s="10"/>
    </row>
    <row r="14" spans="1:14">
      <c r="A14" s="4"/>
      <c r="B14" s="4"/>
      <c r="C14" s="9"/>
      <c r="D14" s="9">
        <v>11</v>
      </c>
      <c r="E14" s="10" t="s">
        <v>19</v>
      </c>
      <c r="F14" s="79" t="s">
        <v>97</v>
      </c>
      <c r="G14" s="79" t="s">
        <v>97</v>
      </c>
      <c r="H14" s="79" t="s">
        <v>97</v>
      </c>
      <c r="I14" s="69" t="s">
        <v>85</v>
      </c>
      <c r="J14" s="67" t="s">
        <v>95</v>
      </c>
      <c r="K14" s="104" t="s">
        <v>115</v>
      </c>
      <c r="L14" s="10"/>
    </row>
    <row r="15" spans="1:14">
      <c r="A15" s="4"/>
      <c r="B15" s="4"/>
      <c r="C15" s="7"/>
      <c r="D15" s="7">
        <v>12</v>
      </c>
      <c r="E15" s="8" t="s">
        <v>20</v>
      </c>
      <c r="F15" s="62" t="s">
        <v>76</v>
      </c>
      <c r="G15" s="62" t="s">
        <v>76</v>
      </c>
      <c r="H15" s="62" t="s">
        <v>76</v>
      </c>
      <c r="I15" s="33" t="s">
        <v>57</v>
      </c>
      <c r="J15" s="65" t="s">
        <v>78</v>
      </c>
      <c r="K15" s="10" t="s">
        <v>145</v>
      </c>
      <c r="L15" s="131" t="s">
        <v>153</v>
      </c>
    </row>
    <row r="16" spans="1:14">
      <c r="A16" s="4" t="s">
        <v>0</v>
      </c>
      <c r="B16" s="3" t="s">
        <v>21</v>
      </c>
      <c r="C16" s="5" t="s">
        <v>22</v>
      </c>
      <c r="D16" s="5">
        <v>13</v>
      </c>
      <c r="E16" s="6" t="s">
        <v>23</v>
      </c>
      <c r="F16" s="6" t="s">
        <v>76</v>
      </c>
      <c r="G16" s="6" t="s">
        <v>76</v>
      </c>
      <c r="H16" s="6" t="s">
        <v>97</v>
      </c>
      <c r="I16" s="32" t="s">
        <v>56</v>
      </c>
      <c r="J16" s="118" t="s">
        <v>126</v>
      </c>
      <c r="K16" s="133" t="s">
        <v>150</v>
      </c>
      <c r="L16" s="131" t="s">
        <v>153</v>
      </c>
    </row>
    <row r="17" spans="1:15">
      <c r="A17" s="4"/>
      <c r="B17" s="4"/>
      <c r="C17" s="13" t="s">
        <v>0</v>
      </c>
      <c r="D17" s="9">
        <v>14</v>
      </c>
      <c r="E17" s="10" t="s">
        <v>24</v>
      </c>
      <c r="F17" s="62" t="s">
        <v>76</v>
      </c>
      <c r="G17" s="62" t="s">
        <v>76</v>
      </c>
      <c r="H17" s="62" t="s">
        <v>76</v>
      </c>
      <c r="I17" s="33" t="s">
        <v>1</v>
      </c>
      <c r="J17" s="65" t="s">
        <v>78</v>
      </c>
      <c r="K17" s="8" t="s">
        <v>145</v>
      </c>
      <c r="L17" s="131" t="s">
        <v>153</v>
      </c>
    </row>
    <row r="18" spans="1:15">
      <c r="A18" s="4"/>
      <c r="B18" s="4"/>
      <c r="C18" s="5" t="s">
        <v>25</v>
      </c>
      <c r="D18" s="5">
        <v>15</v>
      </c>
      <c r="E18" s="48" t="s">
        <v>69</v>
      </c>
      <c r="F18" s="115" t="s">
        <v>76</v>
      </c>
      <c r="G18" s="115" t="s">
        <v>76</v>
      </c>
      <c r="H18" s="78" t="s">
        <v>97</v>
      </c>
      <c r="I18" s="32" t="s">
        <v>56</v>
      </c>
      <c r="J18" s="118" t="s">
        <v>126</v>
      </c>
      <c r="K18" s="52" t="s">
        <v>150</v>
      </c>
      <c r="L18" s="131" t="s">
        <v>153</v>
      </c>
      <c r="M18" s="39"/>
      <c r="N18" s="39"/>
      <c r="O18" s="39"/>
    </row>
    <row r="19" spans="1:15">
      <c r="A19" s="4"/>
      <c r="B19" s="4"/>
      <c r="C19" s="9"/>
      <c r="D19" s="9">
        <v>16</v>
      </c>
      <c r="E19" s="49" t="s">
        <v>70</v>
      </c>
      <c r="F19" s="116" t="s">
        <v>76</v>
      </c>
      <c r="G19" s="116" t="s">
        <v>76</v>
      </c>
      <c r="H19" s="79" t="s">
        <v>97</v>
      </c>
      <c r="I19" s="33" t="s">
        <v>56</v>
      </c>
      <c r="J19" s="130" t="s">
        <v>127</v>
      </c>
      <c r="K19" s="52" t="s">
        <v>150</v>
      </c>
      <c r="L19" s="131" t="s">
        <v>153</v>
      </c>
      <c r="M19" s="39"/>
      <c r="N19" s="39"/>
      <c r="O19" s="39"/>
    </row>
    <row r="20" spans="1:15">
      <c r="A20" s="4"/>
      <c r="B20" s="4"/>
      <c r="C20" s="9"/>
      <c r="D20" s="9">
        <v>17</v>
      </c>
      <c r="E20" s="14" t="s">
        <v>51</v>
      </c>
      <c r="F20" s="62" t="s">
        <v>76</v>
      </c>
      <c r="G20" s="62" t="s">
        <v>76</v>
      </c>
      <c r="H20" s="62" t="s">
        <v>76</v>
      </c>
      <c r="I20" s="33" t="s">
        <v>1</v>
      </c>
      <c r="J20" s="66" t="s">
        <v>79</v>
      </c>
      <c r="K20" s="10" t="s">
        <v>145</v>
      </c>
      <c r="L20" s="131" t="s">
        <v>153</v>
      </c>
    </row>
    <row r="21" spans="1:15">
      <c r="A21" s="4"/>
      <c r="B21" s="3" t="s">
        <v>26</v>
      </c>
      <c r="C21" s="5" t="s">
        <v>26</v>
      </c>
      <c r="D21" s="5">
        <v>18</v>
      </c>
      <c r="E21" s="45" t="s">
        <v>66</v>
      </c>
      <c r="F21" s="115" t="s">
        <v>76</v>
      </c>
      <c r="G21" s="115" t="s">
        <v>76</v>
      </c>
      <c r="H21" s="45" t="s">
        <v>97</v>
      </c>
      <c r="I21" s="32" t="s">
        <v>56</v>
      </c>
      <c r="J21" s="44" t="s">
        <v>128</v>
      </c>
      <c r="K21" s="54" t="s">
        <v>150</v>
      </c>
      <c r="L21" s="131" t="s">
        <v>153</v>
      </c>
    </row>
    <row r="22" spans="1:15">
      <c r="A22" s="4"/>
      <c r="B22" s="4"/>
      <c r="C22" s="13" t="s">
        <v>0</v>
      </c>
      <c r="D22" s="9">
        <v>19</v>
      </c>
      <c r="E22" s="42" t="s">
        <v>27</v>
      </c>
      <c r="F22" s="42" t="s">
        <v>76</v>
      </c>
      <c r="G22" s="42" t="s">
        <v>76</v>
      </c>
      <c r="H22" s="42" t="s">
        <v>97</v>
      </c>
      <c r="I22" s="43" t="s">
        <v>56</v>
      </c>
      <c r="J22" s="44" t="s">
        <v>128</v>
      </c>
      <c r="K22" s="53" t="s">
        <v>150</v>
      </c>
      <c r="L22" s="131" t="s">
        <v>153</v>
      </c>
    </row>
    <row r="23" spans="1:15">
      <c r="A23" s="4"/>
      <c r="B23" s="4"/>
      <c r="C23" s="9"/>
      <c r="D23" s="9">
        <v>20</v>
      </c>
      <c r="E23" s="42" t="s">
        <v>28</v>
      </c>
      <c r="F23" s="116" t="s">
        <v>76</v>
      </c>
      <c r="G23" s="116" t="s">
        <v>76</v>
      </c>
      <c r="H23" s="79" t="s">
        <v>97</v>
      </c>
      <c r="I23" s="43" t="s">
        <v>56</v>
      </c>
      <c r="J23" s="44" t="s">
        <v>128</v>
      </c>
      <c r="K23" s="53" t="s">
        <v>150</v>
      </c>
      <c r="L23" s="131" t="s">
        <v>153</v>
      </c>
    </row>
    <row r="24" spans="1:15">
      <c r="A24" s="4"/>
      <c r="B24" s="4"/>
      <c r="C24" s="9"/>
      <c r="D24" s="9">
        <v>21</v>
      </c>
      <c r="E24" s="10" t="s">
        <v>29</v>
      </c>
      <c r="F24" s="116" t="s">
        <v>76</v>
      </c>
      <c r="G24" s="116" t="s">
        <v>76</v>
      </c>
      <c r="H24" s="79" t="s">
        <v>97</v>
      </c>
      <c r="I24" s="33" t="s">
        <v>56</v>
      </c>
      <c r="J24" s="44" t="s">
        <v>128</v>
      </c>
      <c r="K24" s="53" t="s">
        <v>150</v>
      </c>
      <c r="L24" s="131" t="s">
        <v>153</v>
      </c>
    </row>
    <row r="25" spans="1:15">
      <c r="A25" s="4"/>
      <c r="B25" s="4"/>
      <c r="C25" s="9"/>
      <c r="D25" s="9">
        <v>22</v>
      </c>
      <c r="E25" s="10" t="s">
        <v>30</v>
      </c>
      <c r="F25" s="70" t="s">
        <v>76</v>
      </c>
      <c r="G25" s="79" t="s">
        <v>97</v>
      </c>
      <c r="H25" s="79" t="s">
        <v>97</v>
      </c>
      <c r="I25" s="69" t="s">
        <v>81</v>
      </c>
      <c r="J25" s="132" t="s">
        <v>139</v>
      </c>
      <c r="K25" s="70" t="s">
        <v>83</v>
      </c>
      <c r="L25" s="10"/>
    </row>
    <row r="26" spans="1:15">
      <c r="A26" s="4"/>
      <c r="B26" s="3" t="s">
        <v>31</v>
      </c>
      <c r="C26" s="5" t="s">
        <v>32</v>
      </c>
      <c r="D26" s="5">
        <v>23</v>
      </c>
      <c r="E26" s="6" t="s">
        <v>33</v>
      </c>
      <c r="F26" s="68" t="s">
        <v>76</v>
      </c>
      <c r="G26" s="68" t="s">
        <v>76</v>
      </c>
      <c r="H26" s="68" t="s">
        <v>76</v>
      </c>
      <c r="I26" s="32" t="s">
        <v>1</v>
      </c>
      <c r="J26" s="120" t="s">
        <v>78</v>
      </c>
      <c r="K26" s="6" t="s">
        <v>145</v>
      </c>
      <c r="L26" s="131" t="s">
        <v>153</v>
      </c>
    </row>
    <row r="27" spans="1:15">
      <c r="A27" s="4"/>
      <c r="B27" s="4"/>
      <c r="C27" s="7"/>
      <c r="D27" s="9">
        <v>24</v>
      </c>
      <c r="E27" s="121" t="s">
        <v>129</v>
      </c>
      <c r="F27" s="121" t="s">
        <v>76</v>
      </c>
      <c r="G27" s="121" t="s">
        <v>76</v>
      </c>
      <c r="H27" s="121" t="s">
        <v>76</v>
      </c>
      <c r="I27" s="122" t="s">
        <v>107</v>
      </c>
      <c r="J27" s="123" t="s">
        <v>130</v>
      </c>
      <c r="K27" s="121" t="s">
        <v>147</v>
      </c>
      <c r="L27" s="131" t="s">
        <v>153</v>
      </c>
    </row>
    <row r="28" spans="1:15">
      <c r="A28" s="4"/>
      <c r="B28" s="4"/>
      <c r="C28" s="9" t="s">
        <v>34</v>
      </c>
      <c r="D28" s="5">
        <v>25</v>
      </c>
      <c r="E28" s="131" t="s">
        <v>141</v>
      </c>
      <c r="F28" s="70" t="s">
        <v>76</v>
      </c>
      <c r="G28" s="70" t="s">
        <v>76</v>
      </c>
      <c r="H28" s="70" t="s">
        <v>76</v>
      </c>
      <c r="I28" s="33" t="s">
        <v>1</v>
      </c>
      <c r="J28" s="65" t="s">
        <v>78</v>
      </c>
      <c r="K28" s="10" t="s">
        <v>145</v>
      </c>
      <c r="L28" s="131" t="s">
        <v>153</v>
      </c>
    </row>
    <row r="29" spans="1:15">
      <c r="A29" s="4"/>
      <c r="B29" s="4"/>
      <c r="C29" s="7"/>
      <c r="D29" s="9">
        <v>26</v>
      </c>
      <c r="E29" s="8" t="s">
        <v>35</v>
      </c>
      <c r="F29" s="100" t="s">
        <v>76</v>
      </c>
      <c r="G29" s="100" t="s">
        <v>76</v>
      </c>
      <c r="H29" s="100" t="s">
        <v>76</v>
      </c>
      <c r="I29" s="97" t="s">
        <v>2</v>
      </c>
      <c r="J29" s="98" t="s">
        <v>106</v>
      </c>
      <c r="K29" s="131" t="s">
        <v>151</v>
      </c>
      <c r="L29" s="131" t="s">
        <v>153</v>
      </c>
    </row>
    <row r="30" spans="1:15">
      <c r="A30" s="4"/>
      <c r="B30" s="4"/>
      <c r="C30" s="5" t="s">
        <v>36</v>
      </c>
      <c r="D30" s="5">
        <v>27</v>
      </c>
      <c r="E30" s="40" t="s">
        <v>64</v>
      </c>
      <c r="F30" s="68" t="s">
        <v>76</v>
      </c>
      <c r="G30" s="40"/>
      <c r="H30" s="40"/>
      <c r="I30" s="71" t="s">
        <v>81</v>
      </c>
      <c r="J30" s="74" t="s">
        <v>90</v>
      </c>
      <c r="K30" s="103" t="s">
        <v>114</v>
      </c>
      <c r="L30" s="11"/>
    </row>
    <row r="31" spans="1:15">
      <c r="A31" s="4"/>
      <c r="B31" s="4"/>
      <c r="C31" s="5" t="s">
        <v>37</v>
      </c>
      <c r="D31" s="5">
        <v>28</v>
      </c>
      <c r="E31" s="6" t="s">
        <v>38</v>
      </c>
      <c r="F31" s="61" t="s">
        <v>76</v>
      </c>
      <c r="G31" s="61" t="s">
        <v>76</v>
      </c>
      <c r="H31" s="61" t="s">
        <v>76</v>
      </c>
      <c r="I31" s="32" t="s">
        <v>1</v>
      </c>
      <c r="J31" s="65" t="s">
        <v>78</v>
      </c>
      <c r="K31" s="10" t="s">
        <v>145</v>
      </c>
      <c r="L31" s="131" t="s">
        <v>153</v>
      </c>
    </row>
    <row r="32" spans="1:15">
      <c r="A32" s="4"/>
      <c r="B32" s="4"/>
      <c r="C32" s="9"/>
      <c r="D32" s="9">
        <v>29</v>
      </c>
      <c r="E32" s="10" t="s">
        <v>39</v>
      </c>
      <c r="F32" s="99" t="s">
        <v>76</v>
      </c>
      <c r="G32" s="99" t="s">
        <v>76</v>
      </c>
      <c r="H32" s="99" t="s">
        <v>76</v>
      </c>
      <c r="I32" s="122" t="s">
        <v>131</v>
      </c>
      <c r="J32" s="112" t="s">
        <v>123</v>
      </c>
      <c r="K32" s="113" t="s">
        <v>122</v>
      </c>
      <c r="L32" s="131" t="s">
        <v>153</v>
      </c>
    </row>
    <row r="33" spans="1:12">
      <c r="A33" s="4"/>
      <c r="B33" s="4"/>
      <c r="C33" s="5" t="s">
        <v>40</v>
      </c>
      <c r="D33" s="5">
        <v>30</v>
      </c>
      <c r="E33" s="75" t="s">
        <v>94</v>
      </c>
      <c r="F33" s="75" t="s">
        <v>76</v>
      </c>
      <c r="G33" s="75" t="s">
        <v>97</v>
      </c>
      <c r="H33" s="75" t="s">
        <v>97</v>
      </c>
      <c r="I33" s="71" t="s">
        <v>81</v>
      </c>
      <c r="J33" s="133" t="s">
        <v>139</v>
      </c>
      <c r="K33" s="68" t="s">
        <v>83</v>
      </c>
      <c r="L33" s="6"/>
    </row>
    <row r="34" spans="1:12">
      <c r="A34" s="4"/>
      <c r="B34" s="4"/>
      <c r="C34" s="7"/>
      <c r="D34" s="9">
        <v>31</v>
      </c>
      <c r="E34" s="8" t="s">
        <v>41</v>
      </c>
      <c r="F34" s="70" t="s">
        <v>76</v>
      </c>
      <c r="G34" s="70" t="s">
        <v>76</v>
      </c>
      <c r="H34" s="70" t="s">
        <v>76</v>
      </c>
      <c r="I34" s="33" t="s">
        <v>57</v>
      </c>
      <c r="J34" s="65" t="s">
        <v>78</v>
      </c>
      <c r="K34" s="8" t="s">
        <v>145</v>
      </c>
      <c r="L34" s="131" t="s">
        <v>153</v>
      </c>
    </row>
    <row r="35" spans="1:12">
      <c r="A35" s="4"/>
      <c r="B35" s="4"/>
      <c r="C35" s="5" t="s">
        <v>42</v>
      </c>
      <c r="D35" s="5">
        <v>32</v>
      </c>
      <c r="E35" s="68" t="s">
        <v>91</v>
      </c>
      <c r="F35" s="68" t="s">
        <v>76</v>
      </c>
      <c r="G35" s="78" t="s">
        <v>97</v>
      </c>
      <c r="H35" s="78" t="s">
        <v>97</v>
      </c>
      <c r="I35" s="71" t="s">
        <v>81</v>
      </c>
      <c r="J35" s="129" t="s">
        <v>139</v>
      </c>
      <c r="K35" s="70" t="s">
        <v>83</v>
      </c>
      <c r="L35" s="10"/>
    </row>
    <row r="36" spans="1:12">
      <c r="A36" s="4"/>
      <c r="B36" s="4"/>
      <c r="C36" s="9"/>
      <c r="D36" s="9">
        <v>33</v>
      </c>
      <c r="E36" s="70" t="s">
        <v>92</v>
      </c>
      <c r="F36" s="79" t="s">
        <v>76</v>
      </c>
      <c r="G36" s="79" t="s">
        <v>76</v>
      </c>
      <c r="H36" s="79" t="s">
        <v>76</v>
      </c>
      <c r="I36" s="69" t="s">
        <v>81</v>
      </c>
      <c r="J36" s="76" t="s">
        <v>93</v>
      </c>
      <c r="K36" s="10" t="s">
        <v>80</v>
      </c>
      <c r="L36" s="131" t="s">
        <v>153</v>
      </c>
    </row>
    <row r="37" spans="1:12">
      <c r="A37" s="4"/>
      <c r="B37" s="4"/>
      <c r="C37" s="9"/>
      <c r="D37" s="9">
        <v>34</v>
      </c>
      <c r="E37" s="10" t="s">
        <v>43</v>
      </c>
      <c r="F37" s="10" t="s">
        <v>76</v>
      </c>
      <c r="G37" s="10" t="s">
        <v>76</v>
      </c>
      <c r="H37" s="10" t="s">
        <v>76</v>
      </c>
      <c r="I37" s="33" t="s">
        <v>2</v>
      </c>
      <c r="J37" s="98" t="s">
        <v>106</v>
      </c>
      <c r="K37" s="10" t="s">
        <v>152</v>
      </c>
      <c r="L37" s="131" t="s">
        <v>153</v>
      </c>
    </row>
    <row r="38" spans="1:12">
      <c r="A38" s="4"/>
      <c r="B38" s="4"/>
      <c r="C38" s="7"/>
      <c r="D38" s="16">
        <v>35</v>
      </c>
      <c r="E38" s="10" t="s">
        <v>44</v>
      </c>
      <c r="F38" s="10" t="s">
        <v>76</v>
      </c>
      <c r="G38" s="10" t="s">
        <v>76</v>
      </c>
      <c r="H38" s="10" t="s">
        <v>76</v>
      </c>
      <c r="I38" s="101" t="s">
        <v>2</v>
      </c>
      <c r="J38" s="98" t="s">
        <v>106</v>
      </c>
      <c r="K38" s="10" t="s">
        <v>151</v>
      </c>
      <c r="L38" s="131" t="s">
        <v>153</v>
      </c>
    </row>
    <row r="39" spans="1:12">
      <c r="A39" s="3" t="s">
        <v>45</v>
      </c>
      <c r="B39" s="3" t="s">
        <v>31</v>
      </c>
      <c r="C39" s="15" t="s">
        <v>46</v>
      </c>
      <c r="D39" s="81">
        <v>36</v>
      </c>
      <c r="E39" s="83" t="s">
        <v>98</v>
      </c>
      <c r="F39" s="78" t="s">
        <v>76</v>
      </c>
      <c r="G39" s="78" t="s">
        <v>76</v>
      </c>
      <c r="H39" s="78" t="s">
        <v>76</v>
      </c>
      <c r="I39" s="83" t="s">
        <v>2</v>
      </c>
      <c r="J39" s="84" t="s">
        <v>99</v>
      </c>
      <c r="K39" s="68" t="s">
        <v>83</v>
      </c>
      <c r="L39" s="6"/>
    </row>
    <row r="40" spans="1:12">
      <c r="A40" s="4"/>
      <c r="B40" s="4"/>
      <c r="C40" s="81"/>
      <c r="D40" s="81">
        <v>37</v>
      </c>
      <c r="E40" s="82" t="s">
        <v>55</v>
      </c>
      <c r="F40" s="79" t="s">
        <v>76</v>
      </c>
      <c r="G40" s="79" t="s">
        <v>76</v>
      </c>
      <c r="H40" s="79" t="s">
        <v>76</v>
      </c>
      <c r="I40" s="33" t="s">
        <v>2</v>
      </c>
      <c r="J40" s="86" t="s">
        <v>100</v>
      </c>
      <c r="K40" s="89" t="s">
        <v>103</v>
      </c>
      <c r="L40" s="10"/>
    </row>
    <row r="41" spans="1:12">
      <c r="A41" s="4"/>
      <c r="B41" s="4"/>
      <c r="C41" s="16"/>
      <c r="D41" s="16">
        <v>38</v>
      </c>
      <c r="E41" s="17" t="s">
        <v>54</v>
      </c>
      <c r="F41" s="79" t="s">
        <v>76</v>
      </c>
      <c r="G41" s="79" t="s">
        <v>76</v>
      </c>
      <c r="H41" s="79" t="s">
        <v>76</v>
      </c>
      <c r="I41" s="85" t="s">
        <v>81</v>
      </c>
      <c r="J41" s="88" t="s">
        <v>102</v>
      </c>
      <c r="K41" s="90" t="s">
        <v>103</v>
      </c>
      <c r="L41" s="8"/>
    </row>
    <row r="42" spans="1:12">
      <c r="A42" s="4"/>
      <c r="B42" s="4"/>
      <c r="C42" s="126" t="s">
        <v>134</v>
      </c>
      <c r="D42" s="12">
        <v>39</v>
      </c>
      <c r="E42" s="127" t="s">
        <v>135</v>
      </c>
      <c r="F42" s="127" t="s">
        <v>76</v>
      </c>
      <c r="G42" s="127" t="s">
        <v>76</v>
      </c>
      <c r="H42" s="127" t="s">
        <v>76</v>
      </c>
      <c r="I42" s="128" t="s">
        <v>136</v>
      </c>
      <c r="J42" s="127" t="s">
        <v>138</v>
      </c>
      <c r="K42" s="57" t="s">
        <v>137</v>
      </c>
      <c r="L42" s="11"/>
    </row>
    <row r="43" spans="1:12">
      <c r="A43" s="4"/>
      <c r="B43" s="4"/>
      <c r="C43" s="15" t="s">
        <v>47</v>
      </c>
      <c r="D43" s="81">
        <v>40</v>
      </c>
      <c r="E43" s="6" t="s">
        <v>52</v>
      </c>
      <c r="F43" s="95" t="s">
        <v>104</v>
      </c>
      <c r="G43" s="91"/>
      <c r="H43" s="92"/>
      <c r="I43" s="68" t="s">
        <v>81</v>
      </c>
      <c r="J43" s="136" t="s">
        <v>149</v>
      </c>
      <c r="K43" s="6" t="s">
        <v>80</v>
      </c>
      <c r="L43" s="131" t="s">
        <v>153</v>
      </c>
    </row>
    <row r="44" spans="1:12">
      <c r="A44" s="4"/>
      <c r="B44" s="4"/>
      <c r="C44" s="16"/>
      <c r="D44" s="16">
        <v>41</v>
      </c>
      <c r="E44" s="17" t="s">
        <v>53</v>
      </c>
      <c r="F44" s="96" t="s">
        <v>105</v>
      </c>
      <c r="G44" s="93"/>
      <c r="H44" s="94"/>
      <c r="I44" s="97" t="s">
        <v>2</v>
      </c>
      <c r="J44" s="102" t="s">
        <v>108</v>
      </c>
      <c r="K44" s="104" t="s">
        <v>112</v>
      </c>
      <c r="L44" s="104" t="s">
        <v>113</v>
      </c>
    </row>
    <row r="45" spans="1:12">
      <c r="A45" s="4"/>
      <c r="B45" s="4"/>
      <c r="C45" s="12" t="s">
        <v>48</v>
      </c>
      <c r="D45" s="12">
        <v>42</v>
      </c>
      <c r="E45" s="11" t="s">
        <v>49</v>
      </c>
      <c r="F45" s="11" t="s">
        <v>76</v>
      </c>
      <c r="G45" s="11" t="s">
        <v>76</v>
      </c>
      <c r="H45" s="11" t="s">
        <v>76</v>
      </c>
      <c r="I45" s="36" t="s">
        <v>2</v>
      </c>
      <c r="J45" s="21" t="s">
        <v>109</v>
      </c>
      <c r="K45" s="103" t="s">
        <v>111</v>
      </c>
      <c r="L45" s="103" t="s">
        <v>83</v>
      </c>
    </row>
    <row r="46" spans="1:12">
      <c r="A46" s="4"/>
      <c r="B46" s="4"/>
      <c r="C46" s="12" t="s">
        <v>50</v>
      </c>
      <c r="D46" s="12">
        <v>43</v>
      </c>
      <c r="E46" s="46" t="s">
        <v>67</v>
      </c>
      <c r="F46" s="46" t="s">
        <v>76</v>
      </c>
      <c r="G46" s="46" t="s">
        <v>76</v>
      </c>
      <c r="H46" s="46" t="s">
        <v>76</v>
      </c>
      <c r="I46" s="36" t="s">
        <v>2</v>
      </c>
      <c r="J46" s="21" t="s">
        <v>110</v>
      </c>
      <c r="K46" s="11" t="s">
        <v>80</v>
      </c>
      <c r="L46" s="131" t="s">
        <v>153</v>
      </c>
    </row>
    <row r="47" spans="1:12">
      <c r="A47" s="4"/>
      <c r="B47" s="4"/>
      <c r="C47" s="12" t="s">
        <v>68</v>
      </c>
      <c r="D47" s="12">
        <v>44</v>
      </c>
      <c r="E47" s="47" t="s">
        <v>68</v>
      </c>
      <c r="F47" s="103" t="s">
        <v>76</v>
      </c>
      <c r="G47" s="103" t="s">
        <v>76</v>
      </c>
      <c r="H47" s="103" t="s">
        <v>76</v>
      </c>
      <c r="I47" s="134" t="s">
        <v>142</v>
      </c>
      <c r="J47" s="11" t="s">
        <v>73</v>
      </c>
      <c r="K47" s="57"/>
      <c r="L47" s="11"/>
    </row>
    <row r="48" spans="1:12">
      <c r="A48" s="110" t="s">
        <v>118</v>
      </c>
      <c r="B48" s="108" t="s">
        <v>0</v>
      </c>
      <c r="C48" s="109"/>
      <c r="D48" s="12">
        <v>45</v>
      </c>
      <c r="E48" s="106" t="s">
        <v>119</v>
      </c>
      <c r="F48" s="106" t="s">
        <v>76</v>
      </c>
      <c r="G48" s="106" t="s">
        <v>76</v>
      </c>
      <c r="H48" s="106" t="s">
        <v>76</v>
      </c>
      <c r="I48" s="107" t="s">
        <v>120</v>
      </c>
      <c r="J48" s="117" t="s">
        <v>125</v>
      </c>
      <c r="K48" s="57" t="s">
        <v>81</v>
      </c>
      <c r="L48" s="131" t="s">
        <v>153</v>
      </c>
    </row>
    <row r="50" spans="3:8">
      <c r="C50" s="50" t="s">
        <v>71</v>
      </c>
      <c r="D50" s="50"/>
      <c r="E50" s="56" t="s">
        <v>74</v>
      </c>
      <c r="F50" s="56"/>
      <c r="G50" s="56"/>
      <c r="H50" s="56"/>
    </row>
    <row r="51" spans="3:8">
      <c r="C51" s="51" t="s">
        <v>65</v>
      </c>
      <c r="D51" s="51"/>
      <c r="E51" s="51" t="s">
        <v>72</v>
      </c>
      <c r="F51" s="51"/>
      <c r="G51" s="51"/>
      <c r="H51" s="51"/>
    </row>
    <row r="52" spans="3:8">
      <c r="C52" s="51"/>
      <c r="D52" s="51"/>
      <c r="E52" s="67" t="s">
        <v>89</v>
      </c>
      <c r="F52" s="51"/>
      <c r="G52" s="51"/>
      <c r="H52" s="51"/>
    </row>
    <row r="53" spans="3:8">
      <c r="C53" s="37" t="s">
        <v>61</v>
      </c>
      <c r="D53" s="37"/>
      <c r="E53" s="135" t="s">
        <v>143</v>
      </c>
      <c r="F53" s="41"/>
      <c r="G53" s="41"/>
      <c r="H53" s="41"/>
    </row>
    <row r="54" spans="3:8">
      <c r="C54" s="41"/>
      <c r="D54" s="41"/>
      <c r="E54" s="38" t="s">
        <v>62</v>
      </c>
      <c r="F54" s="38"/>
      <c r="G54" s="38"/>
      <c r="H54" s="38"/>
    </row>
    <row r="55" spans="3:8">
      <c r="C55" s="38"/>
      <c r="D55" s="38"/>
      <c r="E55" s="38" t="s">
        <v>63</v>
      </c>
      <c r="F55" s="38"/>
      <c r="G55" s="38"/>
      <c r="H55" s="38"/>
    </row>
    <row r="56" spans="3:8">
      <c r="C56" s="38"/>
      <c r="D56" s="38"/>
      <c r="E56" s="64" t="s">
        <v>77</v>
      </c>
      <c r="F56" s="50"/>
      <c r="G56" s="50"/>
      <c r="H56" s="50"/>
    </row>
    <row r="57" spans="3:8">
      <c r="C57" s="73" t="s">
        <v>86</v>
      </c>
      <c r="D57" s="73"/>
      <c r="E57" s="67" t="s">
        <v>87</v>
      </c>
    </row>
    <row r="58" spans="3:8">
      <c r="D58" s="119"/>
      <c r="E58" s="44" t="s">
        <v>146</v>
      </c>
      <c r="F58" s="55"/>
      <c r="G58" s="55"/>
      <c r="H58" s="55"/>
    </row>
    <row r="59" spans="3:8">
      <c r="D59" s="119"/>
      <c r="E59" s="114" t="s">
        <v>124</v>
      </c>
    </row>
    <row r="60" spans="3:8">
      <c r="C60" s="87" t="s">
        <v>101</v>
      </c>
      <c r="D60" s="87"/>
      <c r="E60" s="136" t="s">
        <v>144</v>
      </c>
    </row>
    <row r="61" spans="3:8">
      <c r="C61" s="124" t="s">
        <v>132</v>
      </c>
      <c r="E61" s="125" t="s">
        <v>133</v>
      </c>
    </row>
    <row r="62" spans="3:8">
      <c r="E62" s="136" t="s">
        <v>148</v>
      </c>
    </row>
  </sheetData>
  <pageMargins left="0.7" right="0.7" top="0.75" bottom="0.75" header="0.3" footer="0.3"/>
  <pageSetup paperSize="9" scale="4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DD838-808F-40CC-9BC8-5B87DE28858C}">
  <sheetPr>
    <pageSetUpPr fitToPage="1"/>
  </sheetPr>
  <dimension ref="A1:P69"/>
  <sheetViews>
    <sheetView zoomScale="70" zoomScaleNormal="70" workbookViewId="0">
      <selection activeCell="L43" sqref="L43"/>
    </sheetView>
  </sheetViews>
  <sheetFormatPr defaultColWidth="9" defaultRowHeight="14.4"/>
  <cols>
    <col min="1" max="1" width="20.109375" style="1" customWidth="1"/>
    <col min="2" max="2" width="14.21875" style="1" bestFit="1" customWidth="1"/>
    <col min="3" max="3" width="20.109375" style="2" customWidth="1"/>
    <col min="4" max="4" width="7.5546875" style="2" bestFit="1" customWidth="1"/>
    <col min="5" max="5" width="38" customWidth="1"/>
    <col min="6" max="6" width="4.44140625" customWidth="1"/>
    <col min="7" max="7" width="5.109375" customWidth="1"/>
    <col min="8" max="8" width="4.77734375" customWidth="1"/>
    <col min="9" max="9" width="18" bestFit="1" customWidth="1"/>
    <col min="10" max="10" width="21.6640625" bestFit="1" customWidth="1"/>
    <col min="11" max="11" width="103.109375" customWidth="1"/>
    <col min="12" max="12" width="21.33203125" customWidth="1"/>
    <col min="13" max="13" width="16" customWidth="1"/>
  </cols>
  <sheetData>
    <row r="1" spans="1:15">
      <c r="A1" s="1" t="s">
        <v>165</v>
      </c>
      <c r="B1" s="1" t="s">
        <v>166</v>
      </c>
      <c r="C1" s="2" t="s">
        <v>167</v>
      </c>
      <c r="D1" s="2" t="s">
        <v>168</v>
      </c>
      <c r="E1" t="s">
        <v>169</v>
      </c>
      <c r="I1" t="s">
        <v>179</v>
      </c>
      <c r="J1" t="s">
        <v>180</v>
      </c>
      <c r="K1" t="s">
        <v>174</v>
      </c>
      <c r="L1" t="s">
        <v>171</v>
      </c>
    </row>
    <row r="2" spans="1:15">
      <c r="A2" s="1" t="s">
        <v>164</v>
      </c>
      <c r="B2" s="1" t="s">
        <v>162</v>
      </c>
      <c r="C2" s="2" t="s">
        <v>173</v>
      </c>
      <c r="I2" t="s">
        <v>175</v>
      </c>
      <c r="J2" t="s">
        <v>175</v>
      </c>
      <c r="L2" t="s">
        <v>172</v>
      </c>
      <c r="M2" t="s">
        <v>163</v>
      </c>
    </row>
    <row r="3" spans="1:15">
      <c r="I3" t="s">
        <v>176</v>
      </c>
      <c r="J3" t="s">
        <v>176</v>
      </c>
    </row>
    <row r="4" spans="1:15">
      <c r="I4" t="s">
        <v>177</v>
      </c>
      <c r="J4" t="s">
        <v>177</v>
      </c>
    </row>
    <row r="5" spans="1:15">
      <c r="I5" t="s">
        <v>178</v>
      </c>
      <c r="J5" t="s">
        <v>178</v>
      </c>
    </row>
    <row r="6" spans="1:15">
      <c r="J6" s="139" t="s">
        <v>158</v>
      </c>
      <c r="L6" s="148" t="s">
        <v>83</v>
      </c>
    </row>
    <row r="7" spans="1:15" s="20" customFormat="1">
      <c r="A7" s="25" t="s">
        <v>140</v>
      </c>
      <c r="B7" s="26"/>
      <c r="C7" s="27"/>
      <c r="D7" s="27"/>
      <c r="E7" s="111">
        <v>44511</v>
      </c>
      <c r="F7" s="58" t="s">
        <v>75</v>
      </c>
      <c r="G7" s="59"/>
      <c r="H7" s="60"/>
      <c r="I7" s="157"/>
      <c r="J7" s="24" t="s">
        <v>121</v>
      </c>
      <c r="K7" s="145" t="s">
        <v>59</v>
      </c>
      <c r="L7" s="24" t="s">
        <v>60</v>
      </c>
      <c r="M7" s="146" t="s">
        <v>58</v>
      </c>
    </row>
    <row r="8" spans="1:15" s="20" customFormat="1">
      <c r="A8" s="137" t="s">
        <v>154</v>
      </c>
      <c r="B8" s="138" t="s">
        <v>155</v>
      </c>
      <c r="C8" s="137" t="s">
        <v>156</v>
      </c>
      <c r="D8" s="30"/>
      <c r="E8" s="139" t="s">
        <v>157</v>
      </c>
      <c r="F8" s="28">
        <v>110</v>
      </c>
      <c r="G8" s="28">
        <v>120</v>
      </c>
      <c r="H8" s="28">
        <v>150</v>
      </c>
      <c r="I8" s="28"/>
      <c r="J8" s="140" t="s">
        <v>159</v>
      </c>
      <c r="L8" s="140" t="s">
        <v>159</v>
      </c>
      <c r="M8" s="19"/>
    </row>
    <row r="9" spans="1:15" s="20" customFormat="1">
      <c r="A9" s="142"/>
      <c r="B9" s="143"/>
      <c r="C9" s="142"/>
      <c r="D9" s="147"/>
      <c r="E9" s="144"/>
      <c r="F9" s="28"/>
      <c r="G9" s="28"/>
      <c r="H9" s="28"/>
      <c r="I9" s="28"/>
      <c r="J9" s="141" t="s">
        <v>160</v>
      </c>
      <c r="L9" s="138" t="s">
        <v>161</v>
      </c>
      <c r="M9" s="19"/>
    </row>
    <row r="10" spans="1:15" s="166" customFormat="1">
      <c r="A10" s="158" t="s">
        <v>3</v>
      </c>
      <c r="B10" s="159" t="s">
        <v>4</v>
      </c>
      <c r="C10" s="160" t="s">
        <v>5</v>
      </c>
      <c r="D10" s="160">
        <v>1</v>
      </c>
      <c r="E10" s="161" t="s">
        <v>6</v>
      </c>
      <c r="F10" s="162" t="s">
        <v>0</v>
      </c>
      <c r="G10" s="162" t="s">
        <v>0</v>
      </c>
      <c r="H10" s="162" t="s">
        <v>0</v>
      </c>
      <c r="I10" s="162"/>
      <c r="J10" s="162" t="s">
        <v>81</v>
      </c>
      <c r="K10" s="163" t="s">
        <v>116</v>
      </c>
      <c r="L10" s="164" t="s">
        <v>117</v>
      </c>
      <c r="M10" s="165"/>
    </row>
    <row r="11" spans="1:15">
      <c r="A11" s="4"/>
      <c r="B11" s="4"/>
      <c r="C11" s="5" t="s">
        <v>7</v>
      </c>
      <c r="D11" s="5">
        <v>2</v>
      </c>
      <c r="E11" s="6" t="s">
        <v>8</v>
      </c>
      <c r="F11" s="61" t="s">
        <v>76</v>
      </c>
      <c r="G11" s="61" t="s">
        <v>76</v>
      </c>
      <c r="H11" s="61" t="s">
        <v>76</v>
      </c>
      <c r="I11" s="61"/>
      <c r="J11" s="32" t="s">
        <v>1</v>
      </c>
      <c r="K11" s="67" t="s">
        <v>78</v>
      </c>
      <c r="L11" s="10" t="s">
        <v>145</v>
      </c>
      <c r="M11" s="131" t="s">
        <v>153</v>
      </c>
    </row>
    <row r="12" spans="1:15">
      <c r="A12" s="4"/>
      <c r="B12" s="4"/>
      <c r="C12" s="9"/>
      <c r="D12" s="9">
        <v>3</v>
      </c>
      <c r="E12" s="10" t="s">
        <v>9</v>
      </c>
      <c r="F12" s="62" t="s">
        <v>76</v>
      </c>
      <c r="G12" s="62" t="s">
        <v>76</v>
      </c>
      <c r="H12" s="62" t="s">
        <v>76</v>
      </c>
      <c r="I12" s="62"/>
      <c r="J12" s="33" t="s">
        <v>57</v>
      </c>
      <c r="K12" s="67" t="s">
        <v>78</v>
      </c>
      <c r="L12" s="10" t="s">
        <v>145</v>
      </c>
      <c r="M12" s="131" t="s">
        <v>153</v>
      </c>
    </row>
    <row r="13" spans="1:15" s="166" customFormat="1">
      <c r="A13" s="159"/>
      <c r="B13" s="159"/>
      <c r="C13" s="167"/>
      <c r="D13" s="167">
        <v>4</v>
      </c>
      <c r="E13" s="168" t="s">
        <v>10</v>
      </c>
      <c r="F13" s="168" t="s">
        <v>76</v>
      </c>
      <c r="G13" s="168" t="s">
        <v>76</v>
      </c>
      <c r="H13" s="168" t="s">
        <v>76</v>
      </c>
      <c r="I13" s="168"/>
      <c r="J13" s="199" t="s">
        <v>57</v>
      </c>
      <c r="K13" s="169" t="s">
        <v>78</v>
      </c>
      <c r="L13" s="168" t="s">
        <v>145</v>
      </c>
      <c r="M13" s="170" t="s">
        <v>153</v>
      </c>
    </row>
    <row r="14" spans="1:15">
      <c r="A14" s="4"/>
      <c r="B14" s="4"/>
      <c r="C14" s="9"/>
      <c r="D14" s="9">
        <v>5</v>
      </c>
      <c r="E14" s="10" t="s">
        <v>11</v>
      </c>
      <c r="F14" s="70" t="s">
        <v>0</v>
      </c>
      <c r="G14" s="70" t="s">
        <v>0</v>
      </c>
      <c r="H14" s="70" t="s">
        <v>0</v>
      </c>
      <c r="I14" s="70"/>
      <c r="J14" s="34" t="s">
        <v>81</v>
      </c>
      <c r="K14" s="67" t="s">
        <v>82</v>
      </c>
      <c r="L14" s="10" t="s">
        <v>80</v>
      </c>
      <c r="M14" s="131" t="s">
        <v>153</v>
      </c>
    </row>
    <row r="15" spans="1:15">
      <c r="A15" s="4"/>
      <c r="B15" s="4"/>
      <c r="C15" s="9"/>
      <c r="D15" s="9">
        <v>6</v>
      </c>
      <c r="E15" s="10" t="s">
        <v>12</v>
      </c>
      <c r="F15" s="62" t="s">
        <v>76</v>
      </c>
      <c r="G15" s="62" t="s">
        <v>76</v>
      </c>
      <c r="H15" s="62" t="s">
        <v>76</v>
      </c>
      <c r="I15" s="62"/>
      <c r="J15" s="33" t="s">
        <v>57</v>
      </c>
      <c r="K15" s="67" t="s">
        <v>78</v>
      </c>
      <c r="L15" s="10" t="s">
        <v>145</v>
      </c>
      <c r="M15" s="131" t="s">
        <v>153</v>
      </c>
      <c r="O15" s="52" t="s">
        <v>0</v>
      </c>
    </row>
    <row r="16" spans="1:15">
      <c r="A16" s="4"/>
      <c r="B16" s="4"/>
      <c r="C16" s="9"/>
      <c r="D16" s="9">
        <v>7</v>
      </c>
      <c r="E16" s="10" t="s">
        <v>13</v>
      </c>
      <c r="F16" s="62" t="s">
        <v>76</v>
      </c>
      <c r="G16" s="62" t="s">
        <v>76</v>
      </c>
      <c r="H16" s="62" t="s">
        <v>76</v>
      </c>
      <c r="I16" s="62"/>
      <c r="J16" s="33" t="s">
        <v>1</v>
      </c>
      <c r="K16" s="67" t="s">
        <v>78</v>
      </c>
      <c r="L16" s="10" t="s">
        <v>145</v>
      </c>
      <c r="M16" s="131" t="s">
        <v>153</v>
      </c>
    </row>
    <row r="17" spans="1:16" s="166" customFormat="1">
      <c r="A17" s="159"/>
      <c r="B17" s="159"/>
      <c r="C17" s="160" t="s">
        <v>14</v>
      </c>
      <c r="D17" s="160">
        <v>8</v>
      </c>
      <c r="E17" s="161" t="s">
        <v>15</v>
      </c>
      <c r="F17" s="171" t="s">
        <v>76</v>
      </c>
      <c r="G17" s="172" t="s">
        <v>97</v>
      </c>
      <c r="H17" s="172" t="s">
        <v>97</v>
      </c>
      <c r="I17" s="172"/>
      <c r="J17" s="161" t="s">
        <v>81</v>
      </c>
      <c r="K17" s="173" t="s">
        <v>96</v>
      </c>
      <c r="L17" s="162" t="s">
        <v>83</v>
      </c>
      <c r="M17" s="174"/>
    </row>
    <row r="18" spans="1:16">
      <c r="A18" s="4"/>
      <c r="B18" s="4"/>
      <c r="C18" s="7"/>
      <c r="D18" s="7">
        <v>9</v>
      </c>
      <c r="E18" s="8" t="s">
        <v>16</v>
      </c>
      <c r="F18" s="63" t="s">
        <v>76</v>
      </c>
      <c r="G18" s="80" t="s">
        <v>97</v>
      </c>
      <c r="H18" s="80" t="s">
        <v>97</v>
      </c>
      <c r="I18" s="80"/>
      <c r="J18" s="72" t="s">
        <v>81</v>
      </c>
      <c r="K18" s="22" t="s">
        <v>84</v>
      </c>
      <c r="L18" s="8" t="s">
        <v>80</v>
      </c>
      <c r="M18" s="131" t="s">
        <v>153</v>
      </c>
    </row>
    <row r="19" spans="1:16" s="166" customFormat="1">
      <c r="A19" s="159"/>
      <c r="B19" s="159"/>
      <c r="C19" s="160" t="s">
        <v>17</v>
      </c>
      <c r="D19" s="160">
        <v>10</v>
      </c>
      <c r="E19" s="161" t="s">
        <v>18</v>
      </c>
      <c r="F19" s="171" t="s">
        <v>76</v>
      </c>
      <c r="G19" s="172" t="s">
        <v>97</v>
      </c>
      <c r="H19" s="172" t="s">
        <v>97</v>
      </c>
      <c r="I19" s="172"/>
      <c r="J19" s="162" t="s">
        <v>81</v>
      </c>
      <c r="K19" s="169" t="s">
        <v>88</v>
      </c>
      <c r="L19" s="175" t="s">
        <v>114</v>
      </c>
      <c r="M19" s="168"/>
    </row>
    <row r="20" spans="1:16">
      <c r="A20" s="4"/>
      <c r="B20" s="4"/>
      <c r="C20" s="9"/>
      <c r="D20" s="9">
        <v>11</v>
      </c>
      <c r="E20" s="10" t="s">
        <v>19</v>
      </c>
      <c r="F20" s="79" t="s">
        <v>97</v>
      </c>
      <c r="G20" s="79" t="s">
        <v>97</v>
      </c>
      <c r="H20" s="79" t="s">
        <v>97</v>
      </c>
      <c r="I20" s="79"/>
      <c r="J20" s="69" t="s">
        <v>85</v>
      </c>
      <c r="K20" s="67" t="s">
        <v>95</v>
      </c>
      <c r="L20" s="104" t="s">
        <v>115</v>
      </c>
      <c r="M20" s="10"/>
    </row>
    <row r="21" spans="1:16">
      <c r="A21" s="4"/>
      <c r="B21" s="4"/>
      <c r="C21" s="7"/>
      <c r="D21" s="7">
        <v>12</v>
      </c>
      <c r="E21" s="8" t="s">
        <v>20</v>
      </c>
      <c r="F21" s="62" t="s">
        <v>76</v>
      </c>
      <c r="G21" s="62" t="s">
        <v>76</v>
      </c>
      <c r="H21" s="62" t="s">
        <v>76</v>
      </c>
      <c r="I21" s="62"/>
      <c r="J21" s="33" t="s">
        <v>57</v>
      </c>
      <c r="K21" s="65" t="s">
        <v>78</v>
      </c>
      <c r="L21" s="10" t="s">
        <v>145</v>
      </c>
      <c r="M21" s="131" t="s">
        <v>153</v>
      </c>
    </row>
    <row r="22" spans="1:16">
      <c r="A22" s="4" t="s">
        <v>0</v>
      </c>
      <c r="B22" s="3" t="s">
        <v>21</v>
      </c>
      <c r="C22" s="5" t="s">
        <v>22</v>
      </c>
      <c r="D22" s="5">
        <v>13</v>
      </c>
      <c r="E22" s="6" t="s">
        <v>23</v>
      </c>
      <c r="F22" s="6" t="s">
        <v>76</v>
      </c>
      <c r="G22" s="6" t="s">
        <v>76</v>
      </c>
      <c r="H22" s="6" t="s">
        <v>97</v>
      </c>
      <c r="I22" s="6"/>
      <c r="J22" s="32" t="s">
        <v>56</v>
      </c>
      <c r="K22" s="118" t="s">
        <v>126</v>
      </c>
      <c r="L22" s="133" t="s">
        <v>150</v>
      </c>
      <c r="M22" s="131" t="s">
        <v>153</v>
      </c>
    </row>
    <row r="23" spans="1:16">
      <c r="A23" s="4"/>
      <c r="B23" s="4"/>
      <c r="C23" s="13" t="s">
        <v>0</v>
      </c>
      <c r="D23" s="9">
        <v>14</v>
      </c>
      <c r="E23" s="10" t="s">
        <v>24</v>
      </c>
      <c r="F23" s="62" t="s">
        <v>76</v>
      </c>
      <c r="G23" s="62" t="s">
        <v>76</v>
      </c>
      <c r="H23" s="62" t="s">
        <v>76</v>
      </c>
      <c r="I23" s="62"/>
      <c r="J23" s="33" t="s">
        <v>1</v>
      </c>
      <c r="K23" s="65" t="s">
        <v>78</v>
      </c>
      <c r="L23" s="8" t="s">
        <v>145</v>
      </c>
      <c r="M23" s="131" t="s">
        <v>153</v>
      </c>
    </row>
    <row r="24" spans="1:16" s="166" customFormat="1">
      <c r="A24" s="159"/>
      <c r="B24" s="159"/>
      <c r="C24" s="160" t="s">
        <v>25</v>
      </c>
      <c r="D24" s="160">
        <v>15</v>
      </c>
      <c r="E24" s="176" t="s">
        <v>69</v>
      </c>
      <c r="F24" s="177" t="s">
        <v>76</v>
      </c>
      <c r="G24" s="177" t="s">
        <v>76</v>
      </c>
      <c r="H24" s="172" t="s">
        <v>97</v>
      </c>
      <c r="I24" s="172"/>
      <c r="J24" s="200" t="s">
        <v>56</v>
      </c>
      <c r="K24" s="178" t="s">
        <v>126</v>
      </c>
      <c r="L24" s="202" t="s">
        <v>150</v>
      </c>
      <c r="M24" s="170" t="s">
        <v>153</v>
      </c>
      <c r="N24" s="179"/>
      <c r="O24" s="179"/>
      <c r="P24" s="179"/>
    </row>
    <row r="25" spans="1:16">
      <c r="A25" s="4"/>
      <c r="B25" s="4"/>
      <c r="C25" s="5" t="s">
        <v>25</v>
      </c>
      <c r="D25" s="9">
        <v>16</v>
      </c>
      <c r="E25" s="49" t="s">
        <v>70</v>
      </c>
      <c r="F25" s="116" t="s">
        <v>76</v>
      </c>
      <c r="G25" s="116" t="s">
        <v>76</v>
      </c>
      <c r="H25" s="79" t="s">
        <v>97</v>
      </c>
      <c r="I25" s="79"/>
      <c r="J25" s="33" t="s">
        <v>56</v>
      </c>
      <c r="K25" s="130" t="s">
        <v>127</v>
      </c>
      <c r="L25" s="52" t="s">
        <v>150</v>
      </c>
      <c r="M25" s="131" t="s">
        <v>153</v>
      </c>
      <c r="N25" s="39"/>
      <c r="O25" s="39"/>
      <c r="P25" s="39"/>
    </row>
    <row r="26" spans="1:16">
      <c r="A26" s="4"/>
      <c r="B26" s="4"/>
      <c r="C26" s="9"/>
      <c r="D26" s="9">
        <v>17</v>
      </c>
      <c r="E26" s="14" t="s">
        <v>51</v>
      </c>
      <c r="F26" s="62" t="s">
        <v>76</v>
      </c>
      <c r="G26" s="62" t="s">
        <v>76</v>
      </c>
      <c r="H26" s="62" t="s">
        <v>76</v>
      </c>
      <c r="I26" s="62"/>
      <c r="J26" s="33" t="s">
        <v>1</v>
      </c>
      <c r="K26" s="66" t="s">
        <v>79</v>
      </c>
      <c r="L26" s="10" t="s">
        <v>145</v>
      </c>
      <c r="M26" s="131" t="s">
        <v>153</v>
      </c>
    </row>
    <row r="27" spans="1:16" s="166" customFormat="1">
      <c r="A27" s="159"/>
      <c r="B27" s="158" t="s">
        <v>26</v>
      </c>
      <c r="C27" s="160" t="s">
        <v>26</v>
      </c>
      <c r="D27" s="160">
        <v>18</v>
      </c>
      <c r="E27" s="180" t="s">
        <v>66</v>
      </c>
      <c r="F27" s="177" t="s">
        <v>76</v>
      </c>
      <c r="G27" s="177" t="s">
        <v>76</v>
      </c>
      <c r="H27" s="180" t="s">
        <v>97</v>
      </c>
      <c r="I27" s="180"/>
      <c r="J27" s="174" t="s">
        <v>56</v>
      </c>
      <c r="K27" s="181" t="s">
        <v>128</v>
      </c>
      <c r="L27" s="182" t="s">
        <v>150</v>
      </c>
      <c r="M27" s="170" t="s">
        <v>153</v>
      </c>
    </row>
    <row r="28" spans="1:16">
      <c r="A28" s="4"/>
      <c r="B28" s="4"/>
      <c r="C28" s="13" t="s">
        <v>0</v>
      </c>
      <c r="D28" s="9">
        <v>19</v>
      </c>
      <c r="E28" s="42" t="s">
        <v>27</v>
      </c>
      <c r="F28" s="42" t="s">
        <v>76</v>
      </c>
      <c r="G28" s="42" t="s">
        <v>76</v>
      </c>
      <c r="H28" s="42" t="s">
        <v>97</v>
      </c>
      <c r="I28" s="42"/>
      <c r="J28" s="43" t="s">
        <v>56</v>
      </c>
      <c r="K28" s="44" t="s">
        <v>128</v>
      </c>
      <c r="L28" s="53" t="s">
        <v>150</v>
      </c>
      <c r="M28" s="131" t="s">
        <v>153</v>
      </c>
    </row>
    <row r="29" spans="1:16">
      <c r="A29" s="4"/>
      <c r="B29" s="4"/>
      <c r="C29" s="9"/>
      <c r="D29" s="9">
        <v>20</v>
      </c>
      <c r="E29" s="42" t="s">
        <v>28</v>
      </c>
      <c r="F29" s="116" t="s">
        <v>76</v>
      </c>
      <c r="G29" s="116" t="s">
        <v>76</v>
      </c>
      <c r="H29" s="79" t="s">
        <v>97</v>
      </c>
      <c r="I29" s="79"/>
      <c r="J29" s="43" t="s">
        <v>56</v>
      </c>
      <c r="K29" s="44" t="s">
        <v>128</v>
      </c>
      <c r="L29" s="53" t="s">
        <v>150</v>
      </c>
      <c r="M29" s="131" t="s">
        <v>153</v>
      </c>
    </row>
    <row r="30" spans="1:16">
      <c r="A30" s="4"/>
      <c r="B30" s="4"/>
      <c r="C30" s="9"/>
      <c r="D30" s="9">
        <v>21</v>
      </c>
      <c r="E30" s="10" t="s">
        <v>29</v>
      </c>
      <c r="F30" s="116" t="s">
        <v>76</v>
      </c>
      <c r="G30" s="116" t="s">
        <v>76</v>
      </c>
      <c r="H30" s="79" t="s">
        <v>97</v>
      </c>
      <c r="I30" s="79"/>
      <c r="J30" s="33" t="s">
        <v>56</v>
      </c>
      <c r="K30" s="44" t="s">
        <v>128</v>
      </c>
      <c r="L30" s="53" t="s">
        <v>150</v>
      </c>
      <c r="M30" s="131" t="s">
        <v>153</v>
      </c>
    </row>
    <row r="31" spans="1:16">
      <c r="A31" s="4"/>
      <c r="B31" s="4"/>
      <c r="C31" s="9"/>
      <c r="D31" s="9">
        <v>22</v>
      </c>
      <c r="E31" s="10" t="s">
        <v>30</v>
      </c>
      <c r="F31" s="70" t="s">
        <v>76</v>
      </c>
      <c r="G31" s="79" t="s">
        <v>97</v>
      </c>
      <c r="H31" s="79" t="s">
        <v>97</v>
      </c>
      <c r="I31" s="79"/>
      <c r="J31" s="69" t="s">
        <v>81</v>
      </c>
      <c r="K31" s="132" t="s">
        <v>139</v>
      </c>
      <c r="L31" s="70" t="s">
        <v>83</v>
      </c>
      <c r="M31" s="10"/>
    </row>
    <row r="32" spans="1:16" s="166" customFormat="1">
      <c r="A32" s="159"/>
      <c r="B32" s="158" t="s">
        <v>31</v>
      </c>
      <c r="C32" s="160" t="s">
        <v>32</v>
      </c>
      <c r="D32" s="160">
        <v>23</v>
      </c>
      <c r="E32" s="161" t="s">
        <v>33</v>
      </c>
      <c r="F32" s="162" t="s">
        <v>76</v>
      </c>
      <c r="G32" s="162" t="s">
        <v>76</v>
      </c>
      <c r="H32" s="162" t="s">
        <v>76</v>
      </c>
      <c r="I32" s="162"/>
      <c r="J32" s="174" t="s">
        <v>1</v>
      </c>
      <c r="K32" s="183" t="s">
        <v>78</v>
      </c>
      <c r="L32" s="161" t="s">
        <v>145</v>
      </c>
      <c r="M32" s="170" t="s">
        <v>153</v>
      </c>
    </row>
    <row r="33" spans="1:13">
      <c r="A33" s="4"/>
      <c r="B33" s="4"/>
      <c r="C33" s="7"/>
      <c r="D33" s="9">
        <v>24</v>
      </c>
      <c r="E33" s="121" t="s">
        <v>129</v>
      </c>
      <c r="F33" s="121" t="s">
        <v>76</v>
      </c>
      <c r="G33" s="121" t="s">
        <v>76</v>
      </c>
      <c r="H33" s="121" t="s">
        <v>76</v>
      </c>
      <c r="I33" s="121"/>
      <c r="J33" s="122" t="s">
        <v>107</v>
      </c>
      <c r="K33" s="123" t="s">
        <v>130</v>
      </c>
      <c r="L33" s="121" t="s">
        <v>147</v>
      </c>
      <c r="M33" s="131" t="s">
        <v>153</v>
      </c>
    </row>
    <row r="34" spans="1:13">
      <c r="A34" s="4"/>
      <c r="B34" s="4"/>
      <c r="C34" s="9" t="s">
        <v>34</v>
      </c>
      <c r="D34" s="5">
        <v>25</v>
      </c>
      <c r="E34" s="131" t="s">
        <v>141</v>
      </c>
      <c r="F34" s="70" t="s">
        <v>76</v>
      </c>
      <c r="G34" s="70" t="s">
        <v>76</v>
      </c>
      <c r="H34" s="70" t="s">
        <v>76</v>
      </c>
      <c r="I34" s="70"/>
      <c r="J34" s="33" t="s">
        <v>1</v>
      </c>
      <c r="K34" s="65" t="s">
        <v>78</v>
      </c>
      <c r="L34" s="10" t="s">
        <v>145</v>
      </c>
      <c r="M34" s="131" t="s">
        <v>153</v>
      </c>
    </row>
    <row r="35" spans="1:13" s="166" customFormat="1">
      <c r="A35" s="159"/>
      <c r="B35" s="159"/>
      <c r="C35" s="184"/>
      <c r="D35" s="167">
        <v>26</v>
      </c>
      <c r="E35" s="185" t="s">
        <v>35</v>
      </c>
      <c r="F35" s="186" t="s">
        <v>76</v>
      </c>
      <c r="G35" s="186" t="s">
        <v>76</v>
      </c>
      <c r="H35" s="186" t="s">
        <v>76</v>
      </c>
      <c r="I35" s="186"/>
      <c r="J35" s="187" t="s">
        <v>2</v>
      </c>
      <c r="K35" s="188" t="s">
        <v>106</v>
      </c>
      <c r="L35" s="199" t="s">
        <v>151</v>
      </c>
      <c r="M35" s="170" t="s">
        <v>153</v>
      </c>
    </row>
    <row r="36" spans="1:13">
      <c r="A36" s="4"/>
      <c r="B36" s="4"/>
      <c r="C36" s="5" t="s">
        <v>36</v>
      </c>
      <c r="D36" s="5">
        <v>27</v>
      </c>
      <c r="E36" s="40" t="s">
        <v>64</v>
      </c>
      <c r="F36" s="68" t="s">
        <v>76</v>
      </c>
      <c r="G36" s="40"/>
      <c r="H36" s="40"/>
      <c r="I36" s="40"/>
      <c r="J36" s="71" t="s">
        <v>81</v>
      </c>
      <c r="K36" s="74" t="s">
        <v>90</v>
      </c>
      <c r="L36" s="103" t="s">
        <v>114</v>
      </c>
      <c r="M36" s="11"/>
    </row>
    <row r="37" spans="1:13">
      <c r="A37" s="4"/>
      <c r="B37" s="4"/>
      <c r="C37" s="5" t="s">
        <v>37</v>
      </c>
      <c r="D37" s="5">
        <v>28</v>
      </c>
      <c r="E37" s="6" t="s">
        <v>38</v>
      </c>
      <c r="F37" s="61" t="s">
        <v>76</v>
      </c>
      <c r="G37" s="61" t="s">
        <v>76</v>
      </c>
      <c r="H37" s="61" t="s">
        <v>76</v>
      </c>
      <c r="I37" s="61"/>
      <c r="J37" s="32" t="s">
        <v>1</v>
      </c>
      <c r="K37" s="65" t="s">
        <v>78</v>
      </c>
      <c r="L37" s="10" t="s">
        <v>145</v>
      </c>
      <c r="M37" s="131" t="s">
        <v>153</v>
      </c>
    </row>
    <row r="38" spans="1:13">
      <c r="A38" s="4"/>
      <c r="B38" s="4"/>
      <c r="C38" s="9"/>
      <c r="D38" s="9">
        <v>29</v>
      </c>
      <c r="E38" s="10" t="s">
        <v>39</v>
      </c>
      <c r="F38" s="99" t="s">
        <v>76</v>
      </c>
      <c r="G38" s="99" t="s">
        <v>76</v>
      </c>
      <c r="H38" s="99" t="s">
        <v>76</v>
      </c>
      <c r="I38" s="99"/>
      <c r="J38" s="122" t="s">
        <v>131</v>
      </c>
      <c r="K38" s="112" t="s">
        <v>123</v>
      </c>
      <c r="L38" s="113" t="s">
        <v>122</v>
      </c>
      <c r="M38" s="131" t="s">
        <v>153</v>
      </c>
    </row>
    <row r="39" spans="1:13">
      <c r="A39" s="4"/>
      <c r="B39" s="4"/>
      <c r="C39" s="5" t="s">
        <v>40</v>
      </c>
      <c r="D39" s="5">
        <v>30</v>
      </c>
      <c r="E39" s="75" t="s">
        <v>94</v>
      </c>
      <c r="F39" s="75" t="s">
        <v>76</v>
      </c>
      <c r="G39" s="75" t="s">
        <v>97</v>
      </c>
      <c r="H39" s="75" t="s">
        <v>97</v>
      </c>
      <c r="I39" s="75"/>
      <c r="J39" s="71" t="s">
        <v>81</v>
      </c>
      <c r="K39" s="133" t="s">
        <v>139</v>
      </c>
      <c r="L39" s="68" t="s">
        <v>83</v>
      </c>
      <c r="M39" s="6"/>
    </row>
    <row r="40" spans="1:13">
      <c r="A40" s="4"/>
      <c r="B40" s="4"/>
      <c r="C40" s="7"/>
      <c r="D40" s="9">
        <v>31</v>
      </c>
      <c r="E40" s="8" t="s">
        <v>41</v>
      </c>
      <c r="F40" s="70" t="s">
        <v>76</v>
      </c>
      <c r="G40" s="70" t="s">
        <v>76</v>
      </c>
      <c r="H40" s="70" t="s">
        <v>76</v>
      </c>
      <c r="I40" s="70"/>
      <c r="J40" s="33" t="s">
        <v>57</v>
      </c>
      <c r="K40" s="65" t="s">
        <v>78</v>
      </c>
      <c r="L40" s="8" t="s">
        <v>145</v>
      </c>
      <c r="M40" s="131" t="s">
        <v>153</v>
      </c>
    </row>
    <row r="41" spans="1:13">
      <c r="A41" s="4"/>
      <c r="B41" s="4"/>
      <c r="C41" s="5" t="s">
        <v>42</v>
      </c>
      <c r="D41" s="5">
        <v>32</v>
      </c>
      <c r="E41" s="68" t="s">
        <v>91</v>
      </c>
      <c r="F41" s="68" t="s">
        <v>76</v>
      </c>
      <c r="G41" s="78" t="s">
        <v>97</v>
      </c>
      <c r="H41" s="78" t="s">
        <v>97</v>
      </c>
      <c r="I41" s="78"/>
      <c r="J41" s="71" t="s">
        <v>81</v>
      </c>
      <c r="K41" s="129" t="s">
        <v>139</v>
      </c>
      <c r="L41" s="70" t="s">
        <v>83</v>
      </c>
      <c r="M41" s="10"/>
    </row>
    <row r="42" spans="1:13">
      <c r="A42" s="4"/>
      <c r="B42" s="4"/>
      <c r="C42" s="9"/>
      <c r="D42" s="9">
        <v>33</v>
      </c>
      <c r="E42" s="70" t="s">
        <v>92</v>
      </c>
      <c r="F42" s="79" t="s">
        <v>76</v>
      </c>
      <c r="G42" s="79" t="s">
        <v>76</v>
      </c>
      <c r="H42" s="79" t="s">
        <v>76</v>
      </c>
      <c r="I42" s="79"/>
      <c r="J42" s="69" t="s">
        <v>81</v>
      </c>
      <c r="K42" s="76" t="s">
        <v>93</v>
      </c>
      <c r="L42" s="10" t="s">
        <v>80</v>
      </c>
      <c r="M42" s="131" t="s">
        <v>153</v>
      </c>
    </row>
    <row r="43" spans="1:13">
      <c r="A43" s="4"/>
      <c r="B43" s="4"/>
      <c r="C43" s="9"/>
      <c r="D43" s="9">
        <v>34</v>
      </c>
      <c r="E43" s="10" t="s">
        <v>43</v>
      </c>
      <c r="F43" s="10" t="s">
        <v>76</v>
      </c>
      <c r="G43" s="10" t="s">
        <v>76</v>
      </c>
      <c r="H43" s="10" t="s">
        <v>76</v>
      </c>
      <c r="I43" s="10"/>
      <c r="J43" s="33" t="s">
        <v>2</v>
      </c>
      <c r="K43" s="98" t="s">
        <v>106</v>
      </c>
      <c r="L43" s="10" t="s">
        <v>152</v>
      </c>
      <c r="M43" s="131" t="s">
        <v>153</v>
      </c>
    </row>
    <row r="44" spans="1:13">
      <c r="A44" s="4"/>
      <c r="B44" s="4"/>
      <c r="C44" s="7"/>
      <c r="D44" s="16">
        <v>35</v>
      </c>
      <c r="E44" s="10" t="s">
        <v>44</v>
      </c>
      <c r="F44" s="10" t="s">
        <v>76</v>
      </c>
      <c r="G44" s="10" t="s">
        <v>76</v>
      </c>
      <c r="H44" s="10" t="s">
        <v>76</v>
      </c>
      <c r="I44" s="10"/>
      <c r="J44" s="101" t="s">
        <v>2</v>
      </c>
      <c r="K44" s="98" t="s">
        <v>106</v>
      </c>
      <c r="L44" s="10" t="s">
        <v>151</v>
      </c>
      <c r="M44" s="131" t="s">
        <v>153</v>
      </c>
    </row>
    <row r="45" spans="1:13" s="166" customFormat="1">
      <c r="A45" s="158" t="s">
        <v>45</v>
      </c>
      <c r="B45" s="158" t="s">
        <v>31</v>
      </c>
      <c r="C45" s="189" t="s">
        <v>46</v>
      </c>
      <c r="D45" s="190">
        <v>36</v>
      </c>
      <c r="E45" s="191" t="s">
        <v>98</v>
      </c>
      <c r="F45" s="172" t="s">
        <v>76</v>
      </c>
      <c r="G45" s="172" t="s">
        <v>76</v>
      </c>
      <c r="H45" s="172" t="s">
        <v>76</v>
      </c>
      <c r="I45" s="172"/>
      <c r="J45" s="200" t="s">
        <v>2</v>
      </c>
      <c r="K45" s="191" t="s">
        <v>99</v>
      </c>
      <c r="L45" s="162" t="s">
        <v>83</v>
      </c>
      <c r="M45" s="161"/>
    </row>
    <row r="46" spans="1:13">
      <c r="A46" s="4"/>
      <c r="B46" s="4"/>
      <c r="C46" s="81"/>
      <c r="D46" s="81">
        <v>37</v>
      </c>
      <c r="E46" s="82" t="s">
        <v>55</v>
      </c>
      <c r="F46" s="79" t="s">
        <v>76</v>
      </c>
      <c r="G46" s="79" t="s">
        <v>76</v>
      </c>
      <c r="H46" s="79" t="s">
        <v>76</v>
      </c>
      <c r="I46" s="79"/>
      <c r="J46" s="33" t="s">
        <v>2</v>
      </c>
      <c r="K46" s="86" t="s">
        <v>100</v>
      </c>
      <c r="L46" s="89" t="s">
        <v>103</v>
      </c>
      <c r="M46" s="10"/>
    </row>
    <row r="47" spans="1:13">
      <c r="A47" s="4"/>
      <c r="B47" s="4"/>
      <c r="C47" s="16"/>
      <c r="D47" s="16">
        <v>38</v>
      </c>
      <c r="E47" s="17" t="s">
        <v>54</v>
      </c>
      <c r="F47" s="79" t="s">
        <v>76</v>
      </c>
      <c r="G47" s="79" t="s">
        <v>76</v>
      </c>
      <c r="H47" s="79" t="s">
        <v>76</v>
      </c>
      <c r="I47" s="79"/>
      <c r="J47" s="85" t="s">
        <v>81</v>
      </c>
      <c r="K47" s="88" t="s">
        <v>102</v>
      </c>
      <c r="L47" s="90" t="s">
        <v>103</v>
      </c>
      <c r="M47" s="8"/>
    </row>
    <row r="48" spans="1:13">
      <c r="A48" s="4"/>
      <c r="B48" s="4"/>
      <c r="C48" s="126" t="s">
        <v>134</v>
      </c>
      <c r="D48" s="12">
        <v>39</v>
      </c>
      <c r="E48" s="127" t="s">
        <v>135</v>
      </c>
      <c r="F48" s="127" t="s">
        <v>76</v>
      </c>
      <c r="G48" s="127" t="s">
        <v>76</v>
      </c>
      <c r="H48" s="127" t="s">
        <v>76</v>
      </c>
      <c r="I48" s="127"/>
      <c r="J48" s="128" t="s">
        <v>136</v>
      </c>
      <c r="K48" s="127" t="s">
        <v>138</v>
      </c>
      <c r="L48" s="57" t="s">
        <v>137</v>
      </c>
      <c r="M48" s="11"/>
    </row>
    <row r="49" spans="1:13" s="166" customFormat="1">
      <c r="A49" s="159"/>
      <c r="B49" s="159"/>
      <c r="C49" s="189" t="s">
        <v>47</v>
      </c>
      <c r="D49" s="190">
        <v>40</v>
      </c>
      <c r="E49" s="161" t="s">
        <v>52</v>
      </c>
      <c r="F49" s="195" t="s">
        <v>104</v>
      </c>
      <c r="G49" s="196"/>
      <c r="H49" s="197"/>
      <c r="I49" s="197"/>
      <c r="J49" s="162" t="s">
        <v>81</v>
      </c>
      <c r="K49" s="198" t="s">
        <v>149</v>
      </c>
      <c r="L49" s="161" t="s">
        <v>80</v>
      </c>
      <c r="M49" s="170" t="s">
        <v>153</v>
      </c>
    </row>
    <row r="50" spans="1:13">
      <c r="A50" s="4"/>
      <c r="B50" s="4"/>
      <c r="C50" s="16"/>
      <c r="D50" s="16">
        <v>41</v>
      </c>
      <c r="E50" s="17" t="s">
        <v>53</v>
      </c>
      <c r="F50" s="96" t="s">
        <v>105</v>
      </c>
      <c r="G50" s="93"/>
      <c r="H50" s="94"/>
      <c r="I50" s="94"/>
      <c r="J50" s="97" t="s">
        <v>2</v>
      </c>
      <c r="K50" s="102" t="s">
        <v>108</v>
      </c>
      <c r="L50" s="104" t="s">
        <v>112</v>
      </c>
      <c r="M50" s="104" t="s">
        <v>113</v>
      </c>
    </row>
    <row r="51" spans="1:13">
      <c r="A51" s="4"/>
      <c r="B51" s="4"/>
      <c r="C51" s="12" t="s">
        <v>48</v>
      </c>
      <c r="D51" s="12">
        <v>42</v>
      </c>
      <c r="E51" s="11" t="s">
        <v>49</v>
      </c>
      <c r="F51" s="11" t="s">
        <v>76</v>
      </c>
      <c r="G51" s="11" t="s">
        <v>76</v>
      </c>
      <c r="H51" s="11" t="s">
        <v>76</v>
      </c>
      <c r="I51" s="11"/>
      <c r="J51" s="36" t="s">
        <v>2</v>
      </c>
      <c r="K51" s="21" t="s">
        <v>109</v>
      </c>
      <c r="L51" s="103" t="s">
        <v>111</v>
      </c>
      <c r="M51" s="103" t="s">
        <v>83</v>
      </c>
    </row>
    <row r="52" spans="1:13">
      <c r="A52" s="4"/>
      <c r="B52" s="4"/>
      <c r="C52" s="12" t="s">
        <v>50</v>
      </c>
      <c r="D52" s="12">
        <v>43</v>
      </c>
      <c r="E52" s="46" t="s">
        <v>67</v>
      </c>
      <c r="F52" s="46" t="s">
        <v>76</v>
      </c>
      <c r="G52" s="46" t="s">
        <v>76</v>
      </c>
      <c r="H52" s="46" t="s">
        <v>76</v>
      </c>
      <c r="I52" s="46"/>
      <c r="J52" s="36" t="s">
        <v>2</v>
      </c>
      <c r="K52" s="21" t="s">
        <v>110</v>
      </c>
      <c r="L52" s="11" t="s">
        <v>80</v>
      </c>
      <c r="M52" s="131" t="s">
        <v>153</v>
      </c>
    </row>
    <row r="53" spans="1:13" s="166" customFormat="1">
      <c r="A53" s="159"/>
      <c r="B53" s="159"/>
      <c r="C53" s="192" t="s">
        <v>68</v>
      </c>
      <c r="D53" s="192">
        <v>44</v>
      </c>
      <c r="E53" s="193" t="s">
        <v>68</v>
      </c>
      <c r="F53" s="164" t="s">
        <v>76</v>
      </c>
      <c r="G53" s="164" t="s">
        <v>76</v>
      </c>
      <c r="H53" s="164" t="s">
        <v>76</v>
      </c>
      <c r="I53" s="164"/>
      <c r="J53" s="201" t="s">
        <v>142</v>
      </c>
      <c r="K53" s="165" t="s">
        <v>73</v>
      </c>
      <c r="L53" s="194"/>
      <c r="M53" s="165"/>
    </row>
    <row r="54" spans="1:13">
      <c r="A54" s="110" t="s">
        <v>118</v>
      </c>
      <c r="B54" s="108" t="s">
        <v>0</v>
      </c>
      <c r="C54" s="109"/>
      <c r="D54" s="12">
        <v>45</v>
      </c>
      <c r="E54" s="106" t="s">
        <v>119</v>
      </c>
      <c r="F54" s="106" t="s">
        <v>76</v>
      </c>
      <c r="G54" s="106" t="s">
        <v>76</v>
      </c>
      <c r="H54" s="106" t="s">
        <v>76</v>
      </c>
      <c r="I54" s="106"/>
      <c r="J54" s="107" t="s">
        <v>120</v>
      </c>
      <c r="K54" s="117" t="s">
        <v>125</v>
      </c>
      <c r="L54" s="57" t="s">
        <v>81</v>
      </c>
      <c r="M54" s="131" t="s">
        <v>153</v>
      </c>
    </row>
    <row r="55" spans="1:13">
      <c r="A55" s="149"/>
      <c r="B55" s="149"/>
      <c r="C55" s="150"/>
      <c r="D55" s="150"/>
      <c r="E55" s="151"/>
      <c r="F55" s="151"/>
      <c r="G55" s="151"/>
      <c r="H55" s="151"/>
      <c r="I55" s="151"/>
      <c r="J55" s="152"/>
      <c r="K55" s="153"/>
      <c r="L55" s="154"/>
      <c r="M55" s="155"/>
    </row>
    <row r="56" spans="1:13">
      <c r="E56" s="156" t="s">
        <v>170</v>
      </c>
    </row>
    <row r="57" spans="1:13">
      <c r="C57" s="50" t="s">
        <v>71</v>
      </c>
      <c r="D57" s="50"/>
      <c r="E57" s="56" t="s">
        <v>74</v>
      </c>
      <c r="F57" s="56"/>
      <c r="G57" s="56"/>
      <c r="H57" s="56"/>
      <c r="I57" s="56"/>
    </row>
    <row r="58" spans="1:13">
      <c r="C58" s="51" t="s">
        <v>65</v>
      </c>
      <c r="D58" s="51"/>
      <c r="E58" s="51" t="s">
        <v>72</v>
      </c>
      <c r="F58" s="51"/>
      <c r="G58" s="51"/>
      <c r="H58" s="51"/>
      <c r="I58" s="51"/>
    </row>
    <row r="59" spans="1:13">
      <c r="C59" s="51"/>
      <c r="D59" s="51"/>
      <c r="E59" s="67" t="s">
        <v>89</v>
      </c>
      <c r="F59" s="51"/>
      <c r="G59" s="51"/>
      <c r="H59" s="51"/>
      <c r="I59" s="51"/>
    </row>
    <row r="60" spans="1:13">
      <c r="C60" s="37" t="s">
        <v>61</v>
      </c>
      <c r="D60" s="37"/>
      <c r="E60" s="135" t="s">
        <v>143</v>
      </c>
      <c r="F60" s="41"/>
      <c r="G60" s="41"/>
      <c r="H60" s="41"/>
      <c r="I60" s="41"/>
    </row>
    <row r="61" spans="1:13">
      <c r="C61" s="41"/>
      <c r="D61" s="41"/>
      <c r="E61" s="38" t="s">
        <v>62</v>
      </c>
      <c r="F61" s="38"/>
      <c r="G61" s="38"/>
      <c r="H61" s="38"/>
      <c r="I61" s="38"/>
    </row>
    <row r="62" spans="1:13">
      <c r="C62" s="38"/>
      <c r="D62" s="38"/>
      <c r="E62" s="38" t="s">
        <v>63</v>
      </c>
      <c r="F62" s="38"/>
      <c r="G62" s="38"/>
      <c r="H62" s="38"/>
      <c r="I62" s="38"/>
    </row>
    <row r="63" spans="1:13">
      <c r="C63" s="38"/>
      <c r="D63" s="38"/>
      <c r="E63" s="64" t="s">
        <v>77</v>
      </c>
      <c r="F63" s="50"/>
      <c r="G63" s="50"/>
      <c r="H63" s="50"/>
      <c r="I63" s="50"/>
    </row>
    <row r="64" spans="1:13">
      <c r="C64" s="73" t="s">
        <v>86</v>
      </c>
      <c r="D64" s="73"/>
      <c r="E64" s="67" t="s">
        <v>87</v>
      </c>
    </row>
    <row r="65" spans="3:9">
      <c r="D65" s="119"/>
      <c r="E65" s="44" t="s">
        <v>146</v>
      </c>
      <c r="F65" s="55"/>
      <c r="G65" s="55"/>
      <c r="H65" s="55"/>
      <c r="I65" s="55"/>
    </row>
    <row r="66" spans="3:9">
      <c r="D66" s="119"/>
      <c r="E66" s="114" t="s">
        <v>124</v>
      </c>
    </row>
    <row r="67" spans="3:9">
      <c r="C67" s="87" t="s">
        <v>101</v>
      </c>
      <c r="D67" s="87"/>
      <c r="E67" s="136" t="s">
        <v>144</v>
      </c>
    </row>
    <row r="68" spans="3:9">
      <c r="C68" s="124" t="s">
        <v>132</v>
      </c>
      <c r="E68" s="125" t="s">
        <v>133</v>
      </c>
    </row>
    <row r="69" spans="3:9">
      <c r="E69" s="136" t="s">
        <v>148</v>
      </c>
    </row>
  </sheetData>
  <pageMargins left="0.7" right="0.7" top="0.75" bottom="0.75" header="0.3" footer="0.3"/>
  <pageSetup paperSize="9" scale="4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5329D-3980-44A8-8422-A59A995EAAD4}">
  <dimension ref="A1:R13"/>
  <sheetViews>
    <sheetView workbookViewId="0">
      <selection activeCell="A29" sqref="A29"/>
    </sheetView>
  </sheetViews>
  <sheetFormatPr defaultRowHeight="14.4"/>
  <cols>
    <col min="1" max="1" width="23.5546875" bestFit="1" customWidth="1"/>
    <col min="2" max="2" width="18.77734375" bestFit="1" customWidth="1"/>
    <col min="3" max="3" width="11.5546875" customWidth="1"/>
    <col min="4" max="4" width="13.33203125" bestFit="1" customWidth="1"/>
    <col min="5" max="5" width="13.33203125" customWidth="1"/>
    <col min="6" max="6" width="17.21875" bestFit="1" customWidth="1"/>
    <col min="7" max="7" width="7.21875" bestFit="1" customWidth="1"/>
    <col min="8" max="8" width="27.77734375" bestFit="1" customWidth="1"/>
    <col min="9" max="9" width="4.44140625" customWidth="1"/>
    <col min="10" max="11" width="2.109375" bestFit="1" customWidth="1"/>
    <col min="12" max="12" width="16.77734375" bestFit="1" customWidth="1"/>
    <col min="13" max="13" width="16.77734375" customWidth="1"/>
    <col min="14" max="14" width="20" bestFit="1" customWidth="1"/>
    <col min="15" max="15" width="92.88671875" bestFit="1" customWidth="1"/>
    <col min="16" max="16" width="9.33203125" bestFit="1" customWidth="1"/>
    <col min="17" max="17" width="16.5546875" bestFit="1" customWidth="1"/>
    <col min="18" max="18" width="11.6640625" bestFit="1" customWidth="1"/>
  </cols>
  <sheetData>
    <row r="1" spans="1:18">
      <c r="A1" s="203" t="s">
        <v>181</v>
      </c>
      <c r="B1" s="203" t="s">
        <v>182</v>
      </c>
    </row>
    <row r="2" spans="1:18" s="204" customFormat="1">
      <c r="A2" s="204" t="s">
        <v>183</v>
      </c>
      <c r="B2" s="204" t="s">
        <v>184</v>
      </c>
      <c r="C2" s="204" t="s">
        <v>185</v>
      </c>
      <c r="D2" s="204" t="s">
        <v>186</v>
      </c>
      <c r="E2" s="204" t="s">
        <v>167</v>
      </c>
      <c r="F2" s="204" t="s">
        <v>187</v>
      </c>
      <c r="G2" s="204" t="s">
        <v>168</v>
      </c>
      <c r="H2" s="204" t="s">
        <v>169</v>
      </c>
      <c r="L2" s="204" t="s">
        <v>179</v>
      </c>
      <c r="M2" s="204" t="s">
        <v>180</v>
      </c>
      <c r="N2" s="204" t="s">
        <v>188</v>
      </c>
      <c r="O2" s="204" t="s">
        <v>174</v>
      </c>
      <c r="P2" s="204" t="s">
        <v>171</v>
      </c>
      <c r="Q2" s="204" t="s">
        <v>189</v>
      </c>
      <c r="R2" s="204" t="s">
        <v>190</v>
      </c>
    </row>
    <row r="3" spans="1:18">
      <c r="A3" t="str">
        <f>CONCATENATE($B$1,"-",TEXT(ROW()-2,"0000"))</f>
        <v>20221201-1210-excel-0001</v>
      </c>
      <c r="B3" t="s">
        <v>3</v>
      </c>
      <c r="D3" t="s">
        <v>4</v>
      </c>
      <c r="F3" t="s">
        <v>5</v>
      </c>
      <c r="G3">
        <v>1</v>
      </c>
      <c r="H3" t="s">
        <v>6</v>
      </c>
      <c r="I3" t="s">
        <v>0</v>
      </c>
      <c r="J3" t="s">
        <v>0</v>
      </c>
      <c r="K3" t="s">
        <v>0</v>
      </c>
      <c r="M3">
        <v>3</v>
      </c>
      <c r="N3" t="s">
        <v>81</v>
      </c>
      <c r="O3" t="s">
        <v>116</v>
      </c>
      <c r="Q3" t="s">
        <v>117</v>
      </c>
    </row>
    <row r="4" spans="1:18">
      <c r="A4" t="str">
        <f t="shared" ref="A4:A13" si="0">CONCATENATE($B$1,"-",TEXT(ROW()-2,"0000"))</f>
        <v>20221201-1210-excel-0002</v>
      </c>
      <c r="B4" t="s">
        <v>3</v>
      </c>
      <c r="D4" t="s">
        <v>4</v>
      </c>
      <c r="G4">
        <v>4</v>
      </c>
      <c r="H4" t="s">
        <v>10</v>
      </c>
      <c r="I4" t="s">
        <v>76</v>
      </c>
      <c r="J4" t="s">
        <v>76</v>
      </c>
      <c r="K4" t="s">
        <v>76</v>
      </c>
      <c r="M4">
        <v>2</v>
      </c>
      <c r="N4" t="s">
        <v>57</v>
      </c>
      <c r="O4" t="s">
        <v>78</v>
      </c>
      <c r="P4">
        <v>1</v>
      </c>
      <c r="Q4" t="s">
        <v>145</v>
      </c>
      <c r="R4" t="s">
        <v>153</v>
      </c>
    </row>
    <row r="5" spans="1:18">
      <c r="A5" t="str">
        <f t="shared" si="0"/>
        <v>20221201-1210-excel-0003</v>
      </c>
      <c r="B5" t="s">
        <v>3</v>
      </c>
      <c r="D5" t="s">
        <v>4</v>
      </c>
      <c r="F5" t="s">
        <v>14</v>
      </c>
      <c r="G5">
        <v>8</v>
      </c>
      <c r="H5" t="s">
        <v>15</v>
      </c>
      <c r="I5" t="s">
        <v>76</v>
      </c>
      <c r="J5" t="s">
        <v>97</v>
      </c>
      <c r="K5" t="s">
        <v>97</v>
      </c>
      <c r="M5">
        <v>3</v>
      </c>
      <c r="N5" t="s">
        <v>81</v>
      </c>
      <c r="O5" t="s">
        <v>96</v>
      </c>
      <c r="Q5" t="s">
        <v>83</v>
      </c>
    </row>
    <row r="6" spans="1:18">
      <c r="A6" t="str">
        <f t="shared" si="0"/>
        <v>20221201-1210-excel-0004</v>
      </c>
      <c r="B6" t="s">
        <v>3</v>
      </c>
      <c r="D6" t="s">
        <v>4</v>
      </c>
      <c r="F6" t="s">
        <v>17</v>
      </c>
      <c r="G6">
        <v>10</v>
      </c>
      <c r="H6" t="s">
        <v>18</v>
      </c>
      <c r="I6" t="s">
        <v>76</v>
      </c>
      <c r="J6" t="s">
        <v>97</v>
      </c>
      <c r="K6" t="s">
        <v>97</v>
      </c>
      <c r="M6">
        <v>3</v>
      </c>
      <c r="N6" t="s">
        <v>81</v>
      </c>
      <c r="O6" t="s">
        <v>88</v>
      </c>
      <c r="Q6" t="s">
        <v>114</v>
      </c>
    </row>
    <row r="7" spans="1:18">
      <c r="A7" t="str">
        <f t="shared" si="0"/>
        <v>20221201-1210-excel-0005</v>
      </c>
      <c r="B7" t="s">
        <v>3</v>
      </c>
      <c r="D7" t="s">
        <v>4</v>
      </c>
      <c r="F7" t="s">
        <v>25</v>
      </c>
      <c r="G7">
        <v>15</v>
      </c>
      <c r="H7" t="s">
        <v>69</v>
      </c>
      <c r="I7" t="s">
        <v>76</v>
      </c>
      <c r="J7" t="s">
        <v>76</v>
      </c>
      <c r="K7" t="s">
        <v>97</v>
      </c>
      <c r="M7">
        <v>4</v>
      </c>
      <c r="N7" t="s">
        <v>56</v>
      </c>
      <c r="O7" t="s">
        <v>126</v>
      </c>
      <c r="P7">
        <v>2</v>
      </c>
      <c r="Q7" t="s">
        <v>150</v>
      </c>
      <c r="R7" t="s">
        <v>153</v>
      </c>
    </row>
    <row r="8" spans="1:18">
      <c r="A8" t="str">
        <f t="shared" si="0"/>
        <v>20221201-1210-excel-0006</v>
      </c>
      <c r="B8" t="s">
        <v>3</v>
      </c>
      <c r="D8" t="s">
        <v>26</v>
      </c>
      <c r="F8" t="s">
        <v>26</v>
      </c>
      <c r="G8">
        <v>18</v>
      </c>
      <c r="H8" t="s">
        <v>66</v>
      </c>
      <c r="I8" t="s">
        <v>76</v>
      </c>
      <c r="J8" t="s">
        <v>76</v>
      </c>
      <c r="K8" t="s">
        <v>97</v>
      </c>
      <c r="M8">
        <v>4</v>
      </c>
      <c r="N8" t="s">
        <v>56</v>
      </c>
      <c r="O8" t="s">
        <v>128</v>
      </c>
      <c r="P8">
        <v>2</v>
      </c>
      <c r="Q8" t="s">
        <v>150</v>
      </c>
      <c r="R8" t="s">
        <v>153</v>
      </c>
    </row>
    <row r="9" spans="1:18">
      <c r="A9" t="str">
        <f t="shared" si="0"/>
        <v>20221201-1210-excel-0007</v>
      </c>
      <c r="B9" t="s">
        <v>3</v>
      </c>
      <c r="D9" t="s">
        <v>31</v>
      </c>
      <c r="F9" t="s">
        <v>32</v>
      </c>
      <c r="G9">
        <v>23</v>
      </c>
      <c r="H9" t="s">
        <v>33</v>
      </c>
      <c r="I9" t="s">
        <v>76</v>
      </c>
      <c r="J9" t="s">
        <v>76</v>
      </c>
      <c r="K9" t="s">
        <v>76</v>
      </c>
      <c r="M9">
        <v>2</v>
      </c>
      <c r="N9" t="s">
        <v>1</v>
      </c>
      <c r="O9" t="s">
        <v>78</v>
      </c>
      <c r="P9">
        <v>1</v>
      </c>
      <c r="Q9" t="s">
        <v>145</v>
      </c>
      <c r="R9" t="s">
        <v>153</v>
      </c>
    </row>
    <row r="10" spans="1:18">
      <c r="A10" t="str">
        <f t="shared" si="0"/>
        <v>20221201-1210-excel-0008</v>
      </c>
      <c r="B10" t="s">
        <v>3</v>
      </c>
      <c r="D10" t="s">
        <v>31</v>
      </c>
      <c r="G10">
        <v>26</v>
      </c>
      <c r="H10" t="s">
        <v>35</v>
      </c>
      <c r="I10" t="s">
        <v>76</v>
      </c>
      <c r="J10" t="s">
        <v>76</v>
      </c>
      <c r="K10" t="s">
        <v>76</v>
      </c>
      <c r="M10">
        <v>5</v>
      </c>
      <c r="N10" t="s">
        <v>2</v>
      </c>
      <c r="O10" t="s">
        <v>106</v>
      </c>
      <c r="P10">
        <v>3</v>
      </c>
      <c r="Q10" t="s">
        <v>151</v>
      </c>
      <c r="R10" t="s">
        <v>153</v>
      </c>
    </row>
    <row r="11" spans="1:18">
      <c r="A11" t="str">
        <f t="shared" si="0"/>
        <v>20221201-1210-excel-0009</v>
      </c>
      <c r="B11" t="s">
        <v>45</v>
      </c>
      <c r="D11" t="s">
        <v>31</v>
      </c>
      <c r="F11" t="s">
        <v>46</v>
      </c>
      <c r="G11">
        <v>36</v>
      </c>
      <c r="H11" t="s">
        <v>98</v>
      </c>
      <c r="I11" t="s">
        <v>76</v>
      </c>
      <c r="J11" t="s">
        <v>76</v>
      </c>
      <c r="K11" t="s">
        <v>76</v>
      </c>
      <c r="M11">
        <v>5</v>
      </c>
      <c r="N11" t="s">
        <v>2</v>
      </c>
      <c r="O11" t="s">
        <v>99</v>
      </c>
      <c r="Q11" t="s">
        <v>83</v>
      </c>
    </row>
    <row r="12" spans="1:18">
      <c r="A12" t="str">
        <f t="shared" si="0"/>
        <v>20221201-1210-excel-0010</v>
      </c>
      <c r="B12" t="s">
        <v>45</v>
      </c>
      <c r="D12" t="s">
        <v>31</v>
      </c>
      <c r="F12" t="s">
        <v>47</v>
      </c>
      <c r="G12">
        <v>40</v>
      </c>
      <c r="H12" t="s">
        <v>52</v>
      </c>
      <c r="I12" t="s">
        <v>104</v>
      </c>
      <c r="M12">
        <v>3</v>
      </c>
      <c r="N12" t="s">
        <v>81</v>
      </c>
      <c r="O12" t="s">
        <v>149</v>
      </c>
      <c r="Q12" t="s">
        <v>80</v>
      </c>
      <c r="R12" t="s">
        <v>153</v>
      </c>
    </row>
    <row r="13" spans="1:18">
      <c r="A13" t="str">
        <f t="shared" si="0"/>
        <v>20221201-1210-excel-0011</v>
      </c>
      <c r="B13" t="s">
        <v>45</v>
      </c>
      <c r="D13" t="s">
        <v>31</v>
      </c>
      <c r="F13" t="s">
        <v>68</v>
      </c>
      <c r="G13">
        <v>44</v>
      </c>
      <c r="H13" t="s">
        <v>68</v>
      </c>
      <c r="I13" t="s">
        <v>76</v>
      </c>
      <c r="J13" t="s">
        <v>76</v>
      </c>
      <c r="K13" t="s">
        <v>76</v>
      </c>
      <c r="M13">
        <v>6</v>
      </c>
      <c r="N13" t="s">
        <v>142</v>
      </c>
      <c r="O1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Origineel</vt:lpstr>
      <vt:lpstr>mapping CC</vt:lpstr>
      <vt:lpstr>facility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Kees &amp; Henny van Dun</dc:creator>
  <cp:lastModifiedBy>Marcel Krassenburg</cp:lastModifiedBy>
  <cp:lastPrinted>2020-12-07T21:27:47Z</cp:lastPrinted>
  <dcterms:created xsi:type="dcterms:W3CDTF">2019-11-28T11:34:00Z</dcterms:created>
  <dcterms:modified xsi:type="dcterms:W3CDTF">2022-12-02T09:17:26Z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