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RIGINAL PROYECTO 2013 MEZV 7 DE ENERO 2014 BUENO\"/>
    </mc:Choice>
  </mc:AlternateContent>
  <xr:revisionPtr revIDLastSave="0" documentId="13_ncr:1_{91846D0C-734C-492C-B63B-5C7C050E26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N384" i="1" l="1"/>
  <c r="AN376" i="1"/>
  <c r="AN368" i="1"/>
  <c r="AN360" i="1"/>
  <c r="AN352" i="1"/>
  <c r="AN344" i="1"/>
  <c r="AN336" i="1"/>
  <c r="AN328" i="1"/>
  <c r="AN320" i="1"/>
  <c r="AN312" i="1"/>
  <c r="AN304" i="1"/>
  <c r="AN296" i="1"/>
  <c r="AA6" i="1" l="1"/>
  <c r="AN288" i="1"/>
  <c r="AN280" i="1"/>
  <c r="AN272" i="1"/>
  <c r="AN264" i="1"/>
  <c r="AN256" i="1" l="1"/>
  <c r="AN248" i="1" l="1"/>
  <c r="AN240" i="1" l="1"/>
  <c r="AN232" i="1"/>
  <c r="AN224" i="1"/>
  <c r="AN216" i="1"/>
  <c r="AN208" i="1"/>
  <c r="AN200" i="1"/>
  <c r="AN192" i="1"/>
  <c r="AN184" i="1"/>
  <c r="AN176" i="1"/>
  <c r="AN168" i="1"/>
  <c r="AN8" i="1" l="1"/>
  <c r="AN16" i="1"/>
  <c r="AN160" i="1" l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</calcChain>
</file>

<file path=xl/sharedStrings.xml><?xml version="1.0" encoding="utf-8"?>
<sst xmlns="http://schemas.openxmlformats.org/spreadsheetml/2006/main" count="946" uniqueCount="35">
  <si>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</si>
  <si>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</si>
  <si>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</si>
  <si>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</si>
  <si>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</si>
  <si>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</si>
  <si>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</si>
  <si>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</si>
  <si>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</si>
  <si>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</si>
  <si>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</si>
  <si>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</si>
  <si>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</si>
  <si>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</si>
  <si>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</si>
  <si>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</si>
  <si>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</si>
  <si>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</si>
  <si>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</si>
  <si>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</si>
  <si>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</si>
  <si>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</si>
  <si>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</si>
  <si>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>MA. ISABEL DOMINGUEZ OLIVAS</t>
  </si>
  <si>
    <t>EL CONSUELO #150</t>
  </si>
  <si>
    <t>p</t>
  </si>
  <si>
    <t>P</t>
  </si>
  <si>
    <t>T</t>
  </si>
  <si>
    <t>WUERO</t>
  </si>
  <si>
    <t>VALE DEL NIÑO</t>
  </si>
  <si>
    <t>VALE NIÑO</t>
  </si>
  <si>
    <t>433-111-19-26</t>
  </si>
  <si>
    <t>ESTE PAGO ESTABA ANOTADO EN EL VALE 7538 Y SU PRIMER PAGO SALIÓ PARA EL 15 DE ENERO DE 2020</t>
  </si>
  <si>
    <t>SAUL PEREZ FIGUEROA</t>
  </si>
  <si>
    <t>BETO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</si>
</sst>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6" fontId="0" fillId="0" borderId="2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16" fontId="1" fillId="0" borderId="21" xfId="0" applyNumberFormat="1" applyFont="1" applyBorder="1" applyAlignment="1">
      <alignment horizontal="center"/>
    </xf>
    <xf numFmtId="16" fontId="1" fillId="0" borderId="9" xfId="0" applyNumberFormat="1" applyFont="1" applyBorder="1" applyAlignment="1">
      <alignment horizontal="center"/>
    </xf>
    <xf numFmtId="16" fontId="1" fillId="0" borderId="20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8"/>
  <sheetViews>
    <sheetView tabSelected="1" topLeftCell="A356" workbookViewId="0">
      <selection activeCell="U383" sqref="U383"/>
    </sheetView>
  </sheetViews>
  <sheetFormatPr baseColWidth="10" defaultRowHeight="15" x14ac:dyDescent="0.25"/>
  <cols>
    <col min="1" max="78" width="2.7109375" customWidth="1"/>
  </cols>
  <sheetData>
    <row r="1" spans="1:51" ht="15.75" thickBot="1" x14ac:dyDescent="0.3"/>
    <row r="2" spans="1:51" ht="15.75" thickBot="1" x14ac:dyDescent="0.3">
      <c r="B2" s="50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51"/>
      <c r="R2" s="50" t="s">
        <v>1</v>
      </c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51"/>
      <c r="AI2" s="50" t="s">
        <v>2</v>
      </c>
      <c r="AJ2" s="38"/>
      <c r="AK2" s="38"/>
      <c r="AL2" s="38"/>
      <c r="AM2" s="38"/>
      <c r="AN2" s="38"/>
      <c r="AO2" s="38"/>
      <c r="AP2" s="38"/>
      <c r="AQ2" s="51"/>
    </row>
    <row r="3" spans="1:51" ht="15.75" thickBot="1" x14ac:dyDescent="0.3"/>
    <row r="4" spans="1:51" ht="15.75" thickBot="1" x14ac:dyDescent="0.3">
      <c r="B4" s="52" t="s">
        <v>23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4"/>
      <c r="R4" s="52" t="s">
        <v>24</v>
      </c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4"/>
      <c r="AI4" s="52" t="s">
        <v>31</v>
      </c>
      <c r="AJ4" s="53"/>
      <c r="AK4" s="53"/>
      <c r="AL4" s="53"/>
      <c r="AM4" s="53"/>
      <c r="AN4" s="53"/>
      <c r="AO4" s="53"/>
      <c r="AP4" s="53"/>
      <c r="AQ4" s="54"/>
    </row>
    <row r="5" spans="1:51" ht="15.75" thickBot="1" x14ac:dyDescent="0.3"/>
    <row r="6" spans="1:51" ht="15.75" thickBot="1" x14ac:dyDescent="0.3">
      <c r="Q6" s="46" t="s">
        <v>18</v>
      </c>
      <c r="R6" s="47"/>
      <c r="S6" s="47"/>
      <c r="T6" s="47"/>
      <c r="U6" s="47"/>
      <c r="V6" s="47"/>
      <c r="W6" s="47"/>
      <c r="X6" s="47"/>
      <c r="Y6" s="48"/>
      <c r="AA6" s="49">
        <f>AN8+AN16+AN24+AN32+AN40+AN48+AN56+AN64+AN72+AN80+AN88+AN96+AN104+AN112+AN120+AN128+AN136+AN144+AN152+AN160+AN168+AN176+AN184+AN192+AN200+AN208+AN216+AN224+AN232+BN245+AN240+AN248+AN256+AN264+AN272+AN280+AN288+AN296+AN304+AN312+AN320+AN328+AN336</f>
        <v>-4</v>
      </c>
      <c r="AB6" s="47"/>
      <c r="AC6" s="47"/>
      <c r="AD6" s="47"/>
      <c r="AE6" s="48"/>
    </row>
    <row r="7" spans="1:51" ht="15.75" thickBot="1" x14ac:dyDescent="0.3">
      <c r="B7" s="1">
        <v>1</v>
      </c>
      <c r="C7" s="12" t="s">
        <v>3</v>
      </c>
      <c r="D7" s="12"/>
      <c r="E7" s="12"/>
      <c r="F7" s="13" t="s">
        <v>4</v>
      </c>
      <c r="G7" s="13"/>
      <c r="H7" s="13"/>
      <c r="I7" s="13"/>
      <c r="J7" s="13"/>
      <c r="K7" s="13"/>
      <c r="L7" s="13" t="s">
        <v>5</v>
      </c>
      <c r="M7" s="13"/>
      <c r="AI7" s="14" t="s">
        <v>6</v>
      </c>
      <c r="AJ7" s="15"/>
      <c r="AK7" s="15"/>
      <c r="AL7" s="15"/>
      <c r="AN7" s="14" t="s">
        <v>7</v>
      </c>
      <c r="AO7" s="15"/>
      <c r="AP7" s="15"/>
      <c r="AQ7" s="15"/>
      <c r="AT7" s="16" t="s">
        <v>20</v>
      </c>
      <c r="AU7" s="17"/>
      <c r="AV7" s="17"/>
      <c r="AW7" s="17"/>
      <c r="AX7" s="17"/>
      <c r="AY7" s="18"/>
    </row>
    <row r="8" spans="1:51" ht="15.75" thickBot="1" x14ac:dyDescent="0.3">
      <c r="C8" s="19">
        <v>28507</v>
      </c>
      <c r="D8" s="20"/>
      <c r="E8" s="21"/>
      <c r="F8" s="22">
        <v>42674</v>
      </c>
      <c r="G8" s="23"/>
      <c r="H8" s="23"/>
      <c r="I8" s="23"/>
      <c r="J8" s="23"/>
      <c r="K8" s="24"/>
      <c r="L8" s="25">
        <v>4</v>
      </c>
      <c r="M8" s="25"/>
      <c r="AI8" s="26">
        <v>360</v>
      </c>
      <c r="AJ8" s="27"/>
      <c r="AK8" s="27"/>
      <c r="AL8" s="27"/>
      <c r="AN8" s="28">
        <f>AI8-D12-H12-L12-P12-T12-X12-AB12-AF12-AJ12-AN12</f>
        <v>0</v>
      </c>
      <c r="AO8" s="29"/>
      <c r="AP8" s="29"/>
      <c r="AQ8" s="29"/>
      <c r="AT8" s="30" t="s">
        <v>21</v>
      </c>
      <c r="AU8" s="31"/>
      <c r="AV8" s="31"/>
      <c r="AW8" s="31" t="s">
        <v>22</v>
      </c>
      <c r="AX8" s="31"/>
      <c r="AY8" s="32"/>
    </row>
    <row r="9" spans="1:51" ht="15.75" thickBot="1" x14ac:dyDescent="0.3">
      <c r="AT9" s="33">
        <v>21</v>
      </c>
      <c r="AU9" s="34"/>
      <c r="AV9" s="34"/>
      <c r="AW9" s="34">
        <v>24</v>
      </c>
      <c r="AX9" s="34"/>
      <c r="AY9" s="35"/>
    </row>
    <row r="10" spans="1:51" ht="15.75" thickBot="1" x14ac:dyDescent="0.3">
      <c r="D10" s="36" t="s">
        <v>8</v>
      </c>
      <c r="E10" s="6"/>
      <c r="F10" s="6"/>
      <c r="G10" s="6"/>
      <c r="H10" s="6" t="s">
        <v>9</v>
      </c>
      <c r="I10" s="6"/>
      <c r="J10" s="6"/>
      <c r="K10" s="6"/>
      <c r="L10" s="6" t="s">
        <v>10</v>
      </c>
      <c r="M10" s="6"/>
      <c r="N10" s="6"/>
      <c r="O10" s="6"/>
      <c r="P10" s="6" t="s">
        <v>11</v>
      </c>
      <c r="Q10" s="6"/>
      <c r="R10" s="6"/>
      <c r="S10" s="6"/>
      <c r="T10" s="6" t="s">
        <v>12</v>
      </c>
      <c r="U10" s="6"/>
      <c r="V10" s="6"/>
      <c r="W10" s="6"/>
      <c r="X10" s="6" t="s">
        <v>13</v>
      </c>
      <c r="Y10" s="6"/>
      <c r="Z10" s="6"/>
      <c r="AA10" s="6"/>
      <c r="AB10" s="6" t="s">
        <v>14</v>
      </c>
      <c r="AC10" s="6"/>
      <c r="AD10" s="6"/>
      <c r="AE10" s="6"/>
      <c r="AF10" s="6" t="s">
        <v>15</v>
      </c>
      <c r="AG10" s="6"/>
      <c r="AH10" s="6"/>
      <c r="AI10" s="6"/>
      <c r="AJ10" s="6" t="s">
        <v>16</v>
      </c>
      <c r="AK10" s="6"/>
      <c r="AL10" s="6"/>
      <c r="AM10" s="6"/>
      <c r="AN10" s="6" t="s">
        <v>17</v>
      </c>
      <c r="AO10" s="6"/>
      <c r="AP10" s="6"/>
      <c r="AQ10" s="8"/>
    </row>
    <row r="11" spans="1:51" ht="15.75" thickBot="1" x14ac:dyDescent="0.3">
      <c r="A11" s="2" t="s">
        <v>19</v>
      </c>
      <c r="B11" s="3"/>
      <c r="C11" s="4"/>
      <c r="D11" s="5">
        <v>42693</v>
      </c>
      <c r="E11" s="6"/>
      <c r="F11" s="6"/>
      <c r="G11" s="6"/>
      <c r="H11" s="37">
        <v>43071</v>
      </c>
      <c r="I11" s="38"/>
      <c r="J11" s="38"/>
      <c r="K11" s="39"/>
      <c r="L11" s="7">
        <v>42723</v>
      </c>
      <c r="M11" s="6"/>
      <c r="N11" s="6"/>
      <c r="O11" s="6"/>
      <c r="P11" s="40">
        <v>42738</v>
      </c>
      <c r="Q11" s="41"/>
      <c r="R11" s="41"/>
      <c r="S11" s="42"/>
      <c r="T11" s="7"/>
      <c r="U11" s="6"/>
      <c r="V11" s="6"/>
      <c r="W11" s="6"/>
      <c r="X11" s="7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8"/>
    </row>
    <row r="12" spans="1:51" ht="15.75" thickBot="1" x14ac:dyDescent="0.3">
      <c r="D12" s="9">
        <v>100</v>
      </c>
      <c r="E12" s="10"/>
      <c r="F12" s="10"/>
      <c r="G12" s="10"/>
      <c r="H12" s="10">
        <v>100</v>
      </c>
      <c r="I12" s="10"/>
      <c r="J12" s="10"/>
      <c r="K12" s="10"/>
      <c r="L12" s="43">
        <v>100</v>
      </c>
      <c r="M12" s="44"/>
      <c r="N12" s="44"/>
      <c r="O12" s="45"/>
      <c r="P12" s="43">
        <v>60</v>
      </c>
      <c r="Q12" s="44"/>
      <c r="R12" s="44"/>
      <c r="S12" s="45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1"/>
    </row>
    <row r="13" spans="1:51" x14ac:dyDescent="0.25">
      <c r="E13" t="s">
        <v>25</v>
      </c>
      <c r="I13" t="s">
        <v>25</v>
      </c>
      <c r="M13" t="s">
        <v>25</v>
      </c>
      <c r="Q13" t="s">
        <v>26</v>
      </c>
    </row>
    <row r="14" spans="1:51" ht="15.75" thickBot="1" x14ac:dyDescent="0.3"/>
    <row r="15" spans="1:51" ht="15.75" thickBot="1" x14ac:dyDescent="0.3">
      <c r="B15" s="1">
        <v>2</v>
      </c>
      <c r="C15" s="12" t="s">
        <v>3</v>
      </c>
      <c r="D15" s="12"/>
      <c r="E15" s="12"/>
      <c r="F15" s="13" t="s">
        <v>4</v>
      </c>
      <c r="G15" s="13"/>
      <c r="H15" s="13"/>
      <c r="I15" s="13"/>
      <c r="J15" s="13"/>
      <c r="K15" s="13"/>
      <c r="L15" s="13" t="s">
        <v>5</v>
      </c>
      <c r="M15" s="13"/>
      <c r="AI15" s="14" t="s">
        <v>6</v>
      </c>
      <c r="AJ15" s="15"/>
      <c r="AK15" s="15"/>
      <c r="AL15" s="15"/>
      <c r="AN15" s="14" t="s">
        <v>7</v>
      </c>
      <c r="AO15" s="15"/>
      <c r="AP15" s="15"/>
      <c r="AQ15" s="15"/>
      <c r="AT15" s="16" t="s">
        <v>20</v>
      </c>
      <c r="AU15" s="17"/>
      <c r="AV15" s="17"/>
      <c r="AW15" s="17"/>
      <c r="AX15" s="17"/>
      <c r="AY15" s="18"/>
    </row>
    <row r="16" spans="1:51" ht="15.75" thickBot="1" x14ac:dyDescent="0.3">
      <c r="C16" s="19">
        <v>30356</v>
      </c>
      <c r="D16" s="20"/>
      <c r="E16" s="21"/>
      <c r="F16" s="22">
        <v>42784</v>
      </c>
      <c r="G16" s="23"/>
      <c r="H16" s="23"/>
      <c r="I16" s="23"/>
      <c r="J16" s="23"/>
      <c r="K16" s="24"/>
      <c r="L16" s="25">
        <v>4</v>
      </c>
      <c r="M16" s="25"/>
      <c r="AI16" s="26">
        <v>560</v>
      </c>
      <c r="AJ16" s="27"/>
      <c r="AK16" s="27"/>
      <c r="AL16" s="27"/>
      <c r="AN16" s="28">
        <f>AI16-D20-H20-L20-P20-T20-X20-AB20-AF20-AJ20-AN20</f>
        <v>0</v>
      </c>
      <c r="AO16" s="29"/>
      <c r="AP16" s="29"/>
      <c r="AQ16" s="29"/>
      <c r="AT16" s="30" t="s">
        <v>21</v>
      </c>
      <c r="AU16" s="31"/>
      <c r="AV16" s="31"/>
      <c r="AW16" s="31" t="s">
        <v>22</v>
      </c>
      <c r="AX16" s="31"/>
      <c r="AY16" s="32"/>
    </row>
    <row r="17" spans="1:51" ht="15.75" thickBot="1" x14ac:dyDescent="0.3">
      <c r="AT17" s="33">
        <v>4</v>
      </c>
      <c r="AU17" s="34"/>
      <c r="AV17" s="34"/>
      <c r="AW17" s="34">
        <v>7</v>
      </c>
      <c r="AX17" s="34"/>
      <c r="AY17" s="35"/>
    </row>
    <row r="18" spans="1:51" ht="15.75" thickBot="1" x14ac:dyDescent="0.3">
      <c r="D18" s="36" t="s">
        <v>8</v>
      </c>
      <c r="E18" s="6"/>
      <c r="F18" s="6"/>
      <c r="G18" s="6"/>
      <c r="H18" s="6" t="s">
        <v>9</v>
      </c>
      <c r="I18" s="6"/>
      <c r="J18" s="6"/>
      <c r="K18" s="6"/>
      <c r="L18" s="6" t="s">
        <v>10</v>
      </c>
      <c r="M18" s="6"/>
      <c r="N18" s="6"/>
      <c r="O18" s="6"/>
      <c r="P18" s="6" t="s">
        <v>11</v>
      </c>
      <c r="Q18" s="6"/>
      <c r="R18" s="6"/>
      <c r="S18" s="6"/>
      <c r="T18" s="6" t="s">
        <v>12</v>
      </c>
      <c r="U18" s="6"/>
      <c r="V18" s="6"/>
      <c r="W18" s="6"/>
      <c r="X18" s="6" t="s">
        <v>13</v>
      </c>
      <c r="Y18" s="6"/>
      <c r="Z18" s="6"/>
      <c r="AA18" s="6"/>
      <c r="AB18" s="6" t="s">
        <v>14</v>
      </c>
      <c r="AC18" s="6"/>
      <c r="AD18" s="6"/>
      <c r="AE18" s="6"/>
      <c r="AF18" s="6" t="s">
        <v>15</v>
      </c>
      <c r="AG18" s="6"/>
      <c r="AH18" s="6"/>
      <c r="AI18" s="6"/>
      <c r="AJ18" s="6" t="s">
        <v>16</v>
      </c>
      <c r="AK18" s="6"/>
      <c r="AL18" s="6"/>
      <c r="AM18" s="6"/>
      <c r="AN18" s="6" t="s">
        <v>17</v>
      </c>
      <c r="AO18" s="6"/>
      <c r="AP18" s="6"/>
      <c r="AQ18" s="8"/>
    </row>
    <row r="19" spans="1:51" ht="15.75" thickBot="1" x14ac:dyDescent="0.3">
      <c r="A19" s="2" t="s">
        <v>19</v>
      </c>
      <c r="B19" s="3"/>
      <c r="C19" s="4"/>
      <c r="D19" s="5">
        <v>42808</v>
      </c>
      <c r="E19" s="6"/>
      <c r="F19" s="6"/>
      <c r="G19" s="6"/>
      <c r="H19" s="7">
        <v>42811</v>
      </c>
      <c r="I19" s="6"/>
      <c r="J19" s="6"/>
      <c r="K19" s="6"/>
      <c r="L19" s="7">
        <v>42818</v>
      </c>
      <c r="M19" s="6"/>
      <c r="N19" s="6"/>
      <c r="O19" s="6"/>
      <c r="P19" s="7">
        <v>42826</v>
      </c>
      <c r="Q19" s="6"/>
      <c r="R19" s="6"/>
      <c r="S19" s="6"/>
      <c r="T19" s="7"/>
      <c r="U19" s="6"/>
      <c r="V19" s="6"/>
      <c r="W19" s="6"/>
      <c r="X19" s="7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8"/>
    </row>
    <row r="20" spans="1:51" ht="15.75" thickBot="1" x14ac:dyDescent="0.3">
      <c r="D20" s="9">
        <v>140</v>
      </c>
      <c r="E20" s="10"/>
      <c r="F20" s="10"/>
      <c r="G20" s="10"/>
      <c r="H20" s="10">
        <v>100</v>
      </c>
      <c r="I20" s="10"/>
      <c r="J20" s="10"/>
      <c r="K20" s="10"/>
      <c r="L20" s="10">
        <v>100</v>
      </c>
      <c r="M20" s="10"/>
      <c r="N20" s="10"/>
      <c r="O20" s="10"/>
      <c r="P20" s="10">
        <v>220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1"/>
    </row>
    <row r="21" spans="1:51" x14ac:dyDescent="0.25">
      <c r="E21" t="s">
        <v>26</v>
      </c>
      <c r="I21" t="s">
        <v>26</v>
      </c>
      <c r="M21" t="s">
        <v>25</v>
      </c>
      <c r="Q21" t="s">
        <v>26</v>
      </c>
    </row>
    <row r="22" spans="1:51" ht="15.75" thickBot="1" x14ac:dyDescent="0.3"/>
    <row r="23" spans="1:51" ht="15.75" thickBot="1" x14ac:dyDescent="0.3">
      <c r="B23" s="1">
        <v>3</v>
      </c>
      <c r="C23" s="12" t="s">
        <v>3</v>
      </c>
      <c r="D23" s="12"/>
      <c r="E23" s="12"/>
      <c r="F23" s="13" t="s">
        <v>4</v>
      </c>
      <c r="G23" s="13"/>
      <c r="H23" s="13"/>
      <c r="I23" s="13"/>
      <c r="J23" s="13"/>
      <c r="K23" s="13"/>
      <c r="L23" s="13" t="s">
        <v>5</v>
      </c>
      <c r="M23" s="13"/>
      <c r="AI23" s="14" t="s">
        <v>6</v>
      </c>
      <c r="AJ23" s="15"/>
      <c r="AK23" s="15"/>
      <c r="AL23" s="15"/>
      <c r="AN23" s="14" t="s">
        <v>7</v>
      </c>
      <c r="AO23" s="15"/>
      <c r="AP23" s="15"/>
      <c r="AQ23" s="15"/>
      <c r="AT23" s="16" t="s">
        <v>20</v>
      </c>
      <c r="AU23" s="17"/>
      <c r="AV23" s="17"/>
      <c r="AW23" s="17"/>
      <c r="AX23" s="17"/>
      <c r="AY23" s="18"/>
    </row>
    <row r="24" spans="1:51" ht="15.75" thickBot="1" x14ac:dyDescent="0.3">
      <c r="C24" s="19">
        <v>30363</v>
      </c>
      <c r="D24" s="20"/>
      <c r="E24" s="21"/>
      <c r="F24" s="22">
        <v>42801</v>
      </c>
      <c r="G24" s="23"/>
      <c r="H24" s="23"/>
      <c r="I24" s="23"/>
      <c r="J24" s="23"/>
      <c r="K24" s="24"/>
      <c r="L24" s="25">
        <v>4</v>
      </c>
      <c r="M24" s="25"/>
      <c r="AI24" s="26">
        <v>350</v>
      </c>
      <c r="AJ24" s="27"/>
      <c r="AK24" s="27"/>
      <c r="AL24" s="27"/>
      <c r="AN24" s="28">
        <f>AI24-D28-H28-L28-P28-T28-X28-AB28-AF28-AJ28-AN28</f>
        <v>0</v>
      </c>
      <c r="AO24" s="29"/>
      <c r="AP24" s="29"/>
      <c r="AQ24" s="29"/>
      <c r="AT24" s="30" t="s">
        <v>21</v>
      </c>
      <c r="AU24" s="31"/>
      <c r="AV24" s="31"/>
      <c r="AW24" s="31" t="s">
        <v>22</v>
      </c>
      <c r="AX24" s="31"/>
      <c r="AY24" s="32"/>
    </row>
    <row r="25" spans="1:51" ht="15.75" thickBot="1" x14ac:dyDescent="0.3">
      <c r="AT25" s="33">
        <v>5</v>
      </c>
      <c r="AU25" s="34"/>
      <c r="AV25" s="34"/>
      <c r="AW25" s="34">
        <v>9</v>
      </c>
      <c r="AX25" s="34"/>
      <c r="AY25" s="35"/>
    </row>
    <row r="26" spans="1:51" ht="15.75" thickBot="1" x14ac:dyDescent="0.3">
      <c r="D26" s="36" t="s">
        <v>8</v>
      </c>
      <c r="E26" s="6"/>
      <c r="F26" s="6"/>
      <c r="G26" s="6"/>
      <c r="H26" s="6" t="s">
        <v>9</v>
      </c>
      <c r="I26" s="6"/>
      <c r="J26" s="6"/>
      <c r="K26" s="6"/>
      <c r="L26" s="6" t="s">
        <v>10</v>
      </c>
      <c r="M26" s="6"/>
      <c r="N26" s="6"/>
      <c r="O26" s="6"/>
      <c r="P26" s="6" t="s">
        <v>11</v>
      </c>
      <c r="Q26" s="6"/>
      <c r="R26" s="6"/>
      <c r="S26" s="6"/>
      <c r="T26" s="6" t="s">
        <v>12</v>
      </c>
      <c r="U26" s="6"/>
      <c r="V26" s="6"/>
      <c r="W26" s="6"/>
      <c r="X26" s="6" t="s">
        <v>13</v>
      </c>
      <c r="Y26" s="6"/>
      <c r="Z26" s="6"/>
      <c r="AA26" s="6"/>
      <c r="AB26" s="6" t="s">
        <v>14</v>
      </c>
      <c r="AC26" s="6"/>
      <c r="AD26" s="6"/>
      <c r="AE26" s="6"/>
      <c r="AF26" s="6" t="s">
        <v>15</v>
      </c>
      <c r="AG26" s="6"/>
      <c r="AH26" s="6"/>
      <c r="AI26" s="6"/>
      <c r="AJ26" s="6" t="s">
        <v>16</v>
      </c>
      <c r="AK26" s="6"/>
      <c r="AL26" s="6"/>
      <c r="AM26" s="6"/>
      <c r="AN26" s="6" t="s">
        <v>17</v>
      </c>
      <c r="AO26" s="6"/>
      <c r="AP26" s="6"/>
      <c r="AQ26" s="8"/>
    </row>
    <row r="27" spans="1:51" ht="15.75" thickBot="1" x14ac:dyDescent="0.3">
      <c r="A27" s="2" t="s">
        <v>19</v>
      </c>
      <c r="B27" s="3"/>
      <c r="C27" s="4"/>
      <c r="D27" s="5">
        <v>42826</v>
      </c>
      <c r="E27" s="6"/>
      <c r="F27" s="6"/>
      <c r="G27" s="6"/>
      <c r="H27" s="7">
        <v>42843</v>
      </c>
      <c r="I27" s="6"/>
      <c r="J27" s="6"/>
      <c r="K27" s="6"/>
      <c r="L27" s="7">
        <v>42857</v>
      </c>
      <c r="M27" s="6"/>
      <c r="N27" s="6"/>
      <c r="O27" s="6"/>
      <c r="P27" s="7">
        <v>42871</v>
      </c>
      <c r="Q27" s="6"/>
      <c r="R27" s="6"/>
      <c r="S27" s="6"/>
      <c r="T27" s="7"/>
      <c r="U27" s="6"/>
      <c r="V27" s="6"/>
      <c r="W27" s="6"/>
      <c r="X27" s="7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8"/>
    </row>
    <row r="28" spans="1:51" ht="15.75" thickBot="1" x14ac:dyDescent="0.3">
      <c r="D28" s="9">
        <v>8</v>
      </c>
      <c r="E28" s="10"/>
      <c r="F28" s="10"/>
      <c r="G28" s="10"/>
      <c r="H28" s="10">
        <v>200</v>
      </c>
      <c r="I28" s="10"/>
      <c r="J28" s="10"/>
      <c r="K28" s="10"/>
      <c r="L28" s="10">
        <v>100</v>
      </c>
      <c r="M28" s="10"/>
      <c r="N28" s="10"/>
      <c r="O28" s="10"/>
      <c r="P28" s="10">
        <v>42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1"/>
    </row>
    <row r="29" spans="1:51" x14ac:dyDescent="0.25">
      <c r="I29" t="s">
        <v>26</v>
      </c>
      <c r="M29" t="s">
        <v>26</v>
      </c>
      <c r="Q29" t="s">
        <v>26</v>
      </c>
    </row>
    <row r="30" spans="1:51" ht="15.75" thickBot="1" x14ac:dyDescent="0.3"/>
    <row r="31" spans="1:51" ht="15.75" thickBot="1" x14ac:dyDescent="0.3">
      <c r="B31" s="1">
        <v>4</v>
      </c>
      <c r="C31" s="12" t="s">
        <v>3</v>
      </c>
      <c r="D31" s="12"/>
      <c r="E31" s="12"/>
      <c r="F31" s="13" t="s">
        <v>4</v>
      </c>
      <c r="G31" s="13"/>
      <c r="H31" s="13"/>
      <c r="I31" s="13"/>
      <c r="J31" s="13"/>
      <c r="K31" s="13"/>
      <c r="L31" s="13" t="s">
        <v>5</v>
      </c>
      <c r="M31" s="13"/>
      <c r="AI31" s="14" t="s">
        <v>6</v>
      </c>
      <c r="AJ31" s="15"/>
      <c r="AK31" s="15"/>
      <c r="AL31" s="15"/>
      <c r="AN31" s="14" t="s">
        <v>7</v>
      </c>
      <c r="AO31" s="15"/>
      <c r="AP31" s="15"/>
      <c r="AQ31" s="15"/>
      <c r="AT31" s="16" t="s">
        <v>20</v>
      </c>
      <c r="AU31" s="17"/>
      <c r="AV31" s="17"/>
      <c r="AW31" s="17"/>
      <c r="AX31" s="17"/>
      <c r="AY31" s="18"/>
    </row>
    <row r="32" spans="1:51" ht="15.75" thickBot="1" x14ac:dyDescent="0.3">
      <c r="C32" s="19">
        <v>31942</v>
      </c>
      <c r="D32" s="20"/>
      <c r="E32" s="21"/>
      <c r="F32" s="22">
        <v>42896</v>
      </c>
      <c r="G32" s="23"/>
      <c r="H32" s="23"/>
      <c r="I32" s="23"/>
      <c r="J32" s="23"/>
      <c r="K32" s="24"/>
      <c r="L32" s="25">
        <v>4</v>
      </c>
      <c r="M32" s="25"/>
      <c r="AI32" s="26">
        <v>480</v>
      </c>
      <c r="AJ32" s="27"/>
      <c r="AK32" s="27"/>
      <c r="AL32" s="27"/>
      <c r="AN32" s="28">
        <f>AI32-D36-H36-L36-P36-T36-X36-AB36-AF36-AJ36-AN36</f>
        <v>0</v>
      </c>
      <c r="AO32" s="29"/>
      <c r="AP32" s="29"/>
      <c r="AQ32" s="29"/>
      <c r="AT32" s="30" t="s">
        <v>21</v>
      </c>
      <c r="AU32" s="31"/>
      <c r="AV32" s="31"/>
      <c r="AW32" s="31" t="s">
        <v>22</v>
      </c>
      <c r="AX32" s="31"/>
      <c r="AY32" s="32"/>
    </row>
    <row r="33" spans="1:51" ht="15.75" thickBot="1" x14ac:dyDescent="0.3">
      <c r="AT33" s="33">
        <v>12</v>
      </c>
      <c r="AU33" s="34"/>
      <c r="AV33" s="34"/>
      <c r="AW33" s="34">
        <v>15</v>
      </c>
      <c r="AX33" s="34"/>
      <c r="AY33" s="35"/>
    </row>
    <row r="34" spans="1:51" ht="15.75" thickBot="1" x14ac:dyDescent="0.3">
      <c r="D34" s="36" t="s">
        <v>8</v>
      </c>
      <c r="E34" s="6"/>
      <c r="F34" s="6"/>
      <c r="G34" s="6"/>
      <c r="H34" s="6" t="s">
        <v>9</v>
      </c>
      <c r="I34" s="6"/>
      <c r="J34" s="6"/>
      <c r="K34" s="6"/>
      <c r="L34" s="6" t="s">
        <v>10</v>
      </c>
      <c r="M34" s="6"/>
      <c r="N34" s="6"/>
      <c r="O34" s="6"/>
      <c r="P34" s="6" t="s">
        <v>11</v>
      </c>
      <c r="Q34" s="6"/>
      <c r="R34" s="6"/>
      <c r="S34" s="6"/>
      <c r="T34" s="6" t="s">
        <v>12</v>
      </c>
      <c r="U34" s="6"/>
      <c r="V34" s="6"/>
      <c r="W34" s="6"/>
      <c r="X34" s="6" t="s">
        <v>13</v>
      </c>
      <c r="Y34" s="6"/>
      <c r="Z34" s="6"/>
      <c r="AA34" s="6"/>
      <c r="AB34" s="6" t="s">
        <v>14</v>
      </c>
      <c r="AC34" s="6"/>
      <c r="AD34" s="6"/>
      <c r="AE34" s="6"/>
      <c r="AF34" s="6" t="s">
        <v>15</v>
      </c>
      <c r="AG34" s="6"/>
      <c r="AH34" s="6"/>
      <c r="AI34" s="6"/>
      <c r="AJ34" s="6" t="s">
        <v>16</v>
      </c>
      <c r="AK34" s="6"/>
      <c r="AL34" s="6"/>
      <c r="AM34" s="6"/>
      <c r="AN34" s="6" t="s">
        <v>17</v>
      </c>
      <c r="AO34" s="6"/>
      <c r="AP34" s="6"/>
      <c r="AQ34" s="8"/>
    </row>
    <row r="35" spans="1:51" ht="15.75" thickBot="1" x14ac:dyDescent="0.3">
      <c r="A35" s="2" t="s">
        <v>19</v>
      </c>
      <c r="B35" s="3"/>
      <c r="C35" s="4"/>
      <c r="D35" s="5">
        <v>42919</v>
      </c>
      <c r="E35" s="6"/>
      <c r="F35" s="6"/>
      <c r="G35" s="6"/>
      <c r="H35" s="7">
        <v>42931</v>
      </c>
      <c r="I35" s="6"/>
      <c r="J35" s="6"/>
      <c r="K35" s="6"/>
      <c r="L35" s="7">
        <v>42948</v>
      </c>
      <c r="M35" s="6"/>
      <c r="N35" s="6"/>
      <c r="O35" s="6"/>
      <c r="P35" s="7"/>
      <c r="Q35" s="6"/>
      <c r="R35" s="6"/>
      <c r="S35" s="6"/>
      <c r="T35" s="7"/>
      <c r="U35" s="6"/>
      <c r="V35" s="6"/>
      <c r="W35" s="6"/>
      <c r="X35" s="7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8"/>
    </row>
    <row r="36" spans="1:51" ht="15.75" thickBot="1" x14ac:dyDescent="0.3">
      <c r="D36" s="9">
        <v>233</v>
      </c>
      <c r="E36" s="10"/>
      <c r="F36" s="10"/>
      <c r="G36" s="10"/>
      <c r="H36" s="10">
        <v>233</v>
      </c>
      <c r="I36" s="10"/>
      <c r="J36" s="10"/>
      <c r="K36" s="10"/>
      <c r="L36" s="10">
        <v>14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1"/>
    </row>
    <row r="37" spans="1:51" x14ac:dyDescent="0.25">
      <c r="E37" t="s">
        <v>26</v>
      </c>
      <c r="I37" t="s">
        <v>25</v>
      </c>
      <c r="M37" t="s">
        <v>26</v>
      </c>
    </row>
    <row r="38" spans="1:51" ht="15.75" thickBot="1" x14ac:dyDescent="0.3"/>
    <row r="39" spans="1:51" ht="15.75" thickBot="1" x14ac:dyDescent="0.3">
      <c r="B39" s="1">
        <v>5</v>
      </c>
      <c r="C39" s="12" t="s">
        <v>3</v>
      </c>
      <c r="D39" s="12"/>
      <c r="E39" s="12"/>
      <c r="F39" s="13" t="s">
        <v>4</v>
      </c>
      <c r="G39" s="13"/>
      <c r="H39" s="13"/>
      <c r="I39" s="13"/>
      <c r="J39" s="13"/>
      <c r="K39" s="13"/>
      <c r="L39" s="13" t="s">
        <v>5</v>
      </c>
      <c r="M39" s="13"/>
      <c r="AI39" s="14" t="s">
        <v>6</v>
      </c>
      <c r="AJ39" s="15"/>
      <c r="AK39" s="15"/>
      <c r="AL39" s="15"/>
      <c r="AN39" s="14" t="s">
        <v>7</v>
      </c>
      <c r="AO39" s="15"/>
      <c r="AP39" s="15"/>
      <c r="AQ39" s="15"/>
      <c r="AT39" s="16" t="s">
        <v>20</v>
      </c>
      <c r="AU39" s="17"/>
      <c r="AV39" s="17"/>
      <c r="AW39" s="17"/>
      <c r="AX39" s="17"/>
      <c r="AY39" s="18"/>
    </row>
    <row r="40" spans="1:51" ht="15.75" thickBot="1" x14ac:dyDescent="0.3">
      <c r="C40" s="19">
        <v>31972</v>
      </c>
      <c r="D40" s="20"/>
      <c r="E40" s="21"/>
      <c r="F40" s="22">
        <v>42899</v>
      </c>
      <c r="G40" s="23"/>
      <c r="H40" s="23"/>
      <c r="I40" s="23"/>
      <c r="J40" s="23"/>
      <c r="K40" s="24"/>
      <c r="L40" s="25">
        <v>4</v>
      </c>
      <c r="M40" s="25"/>
      <c r="AI40" s="26">
        <v>450</v>
      </c>
      <c r="AJ40" s="27"/>
      <c r="AK40" s="27"/>
      <c r="AL40" s="27"/>
      <c r="AN40" s="28">
        <f>AI40-D44-H44-L44-P44-T44-X44-AB44-AF44-AJ44-AN44</f>
        <v>0</v>
      </c>
      <c r="AO40" s="29"/>
      <c r="AP40" s="29"/>
      <c r="AQ40" s="29"/>
      <c r="AT40" s="30" t="s">
        <v>21</v>
      </c>
      <c r="AU40" s="31"/>
      <c r="AV40" s="31"/>
      <c r="AW40" s="31" t="s">
        <v>22</v>
      </c>
      <c r="AX40" s="31"/>
      <c r="AY40" s="32"/>
    </row>
    <row r="41" spans="1:51" ht="15.75" thickBot="1" x14ac:dyDescent="0.3">
      <c r="AT41" s="33">
        <v>12</v>
      </c>
      <c r="AU41" s="34"/>
      <c r="AV41" s="34"/>
      <c r="AW41" s="34">
        <v>15</v>
      </c>
      <c r="AX41" s="34"/>
      <c r="AY41" s="35"/>
    </row>
    <row r="42" spans="1:51" ht="15.75" thickBot="1" x14ac:dyDescent="0.3">
      <c r="D42" s="36" t="s">
        <v>8</v>
      </c>
      <c r="E42" s="6"/>
      <c r="F42" s="6"/>
      <c r="G42" s="6"/>
      <c r="H42" s="6" t="s">
        <v>9</v>
      </c>
      <c r="I42" s="6"/>
      <c r="J42" s="6"/>
      <c r="K42" s="6"/>
      <c r="L42" s="6" t="s">
        <v>10</v>
      </c>
      <c r="M42" s="6"/>
      <c r="N42" s="6"/>
      <c r="O42" s="6"/>
      <c r="P42" s="6" t="s">
        <v>11</v>
      </c>
      <c r="Q42" s="6"/>
      <c r="R42" s="6"/>
      <c r="S42" s="6"/>
      <c r="T42" s="6" t="s">
        <v>12</v>
      </c>
      <c r="U42" s="6"/>
      <c r="V42" s="6"/>
      <c r="W42" s="6"/>
      <c r="X42" s="6" t="s">
        <v>13</v>
      </c>
      <c r="Y42" s="6"/>
      <c r="Z42" s="6"/>
      <c r="AA42" s="6"/>
      <c r="AB42" s="6" t="s">
        <v>14</v>
      </c>
      <c r="AC42" s="6"/>
      <c r="AD42" s="6"/>
      <c r="AE42" s="6"/>
      <c r="AF42" s="6" t="s">
        <v>15</v>
      </c>
      <c r="AG42" s="6"/>
      <c r="AH42" s="6"/>
      <c r="AI42" s="6"/>
      <c r="AJ42" s="6" t="s">
        <v>16</v>
      </c>
      <c r="AK42" s="6"/>
      <c r="AL42" s="6"/>
      <c r="AM42" s="6"/>
      <c r="AN42" s="6" t="s">
        <v>17</v>
      </c>
      <c r="AO42" s="6"/>
      <c r="AP42" s="6"/>
      <c r="AQ42" s="8"/>
    </row>
    <row r="43" spans="1:51" ht="15.75" thickBot="1" x14ac:dyDescent="0.3">
      <c r="A43" s="2" t="s">
        <v>19</v>
      </c>
      <c r="B43" s="3"/>
      <c r="C43" s="4"/>
      <c r="D43" s="5">
        <v>42948</v>
      </c>
      <c r="E43" s="6"/>
      <c r="F43" s="6"/>
      <c r="G43" s="6"/>
      <c r="H43" s="7">
        <v>42963</v>
      </c>
      <c r="I43" s="6"/>
      <c r="J43" s="6"/>
      <c r="K43" s="6"/>
      <c r="L43" s="7"/>
      <c r="M43" s="6"/>
      <c r="N43" s="6"/>
      <c r="O43" s="6"/>
      <c r="P43" s="7"/>
      <c r="Q43" s="6"/>
      <c r="R43" s="6"/>
      <c r="S43" s="6"/>
      <c r="T43" s="7"/>
      <c r="U43" s="6"/>
      <c r="V43" s="6"/>
      <c r="W43" s="6"/>
      <c r="X43" s="7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8"/>
    </row>
    <row r="44" spans="1:51" ht="15.75" thickBot="1" x14ac:dyDescent="0.3">
      <c r="D44" s="9">
        <v>219</v>
      </c>
      <c r="E44" s="10"/>
      <c r="F44" s="10"/>
      <c r="G44" s="10"/>
      <c r="H44" s="10">
        <v>231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1"/>
    </row>
    <row r="45" spans="1:51" x14ac:dyDescent="0.25">
      <c r="E45" t="s">
        <v>26</v>
      </c>
      <c r="I45" t="s">
        <v>25</v>
      </c>
    </row>
    <row r="46" spans="1:51" ht="15.75" thickBot="1" x14ac:dyDescent="0.3"/>
    <row r="47" spans="1:51" ht="15.75" thickBot="1" x14ac:dyDescent="0.3">
      <c r="B47" s="1">
        <v>6</v>
      </c>
      <c r="C47" s="12" t="s">
        <v>3</v>
      </c>
      <c r="D47" s="12"/>
      <c r="E47" s="12"/>
      <c r="F47" s="13" t="s">
        <v>4</v>
      </c>
      <c r="G47" s="13"/>
      <c r="H47" s="13"/>
      <c r="I47" s="13"/>
      <c r="J47" s="13"/>
      <c r="K47" s="13"/>
      <c r="L47" s="13" t="s">
        <v>5</v>
      </c>
      <c r="M47" s="13"/>
      <c r="AI47" s="14" t="s">
        <v>6</v>
      </c>
      <c r="AJ47" s="15"/>
      <c r="AK47" s="15"/>
      <c r="AL47" s="15"/>
      <c r="AN47" s="14" t="s">
        <v>7</v>
      </c>
      <c r="AO47" s="15"/>
      <c r="AP47" s="15"/>
      <c r="AQ47" s="15"/>
      <c r="AT47" s="16" t="s">
        <v>20</v>
      </c>
      <c r="AU47" s="17"/>
      <c r="AV47" s="17"/>
      <c r="AW47" s="17"/>
      <c r="AX47" s="17"/>
      <c r="AY47" s="18"/>
    </row>
    <row r="48" spans="1:51" ht="15.75" thickBot="1" x14ac:dyDescent="0.3">
      <c r="C48" s="19">
        <v>32877</v>
      </c>
      <c r="D48" s="20"/>
      <c r="E48" s="21"/>
      <c r="F48" s="22">
        <v>42967</v>
      </c>
      <c r="G48" s="23"/>
      <c r="H48" s="23"/>
      <c r="I48" s="23"/>
      <c r="J48" s="23"/>
      <c r="K48" s="24"/>
      <c r="L48" s="25">
        <v>6</v>
      </c>
      <c r="M48" s="25"/>
      <c r="AI48" s="26">
        <v>1380</v>
      </c>
      <c r="AJ48" s="27"/>
      <c r="AK48" s="27"/>
      <c r="AL48" s="27"/>
      <c r="AN48" s="28">
        <f>AI48-D52-H52-L52-P52-T52-X52-AB52-AF52-AJ52-AN52</f>
        <v>0</v>
      </c>
      <c r="AO48" s="29"/>
      <c r="AP48" s="29"/>
      <c r="AQ48" s="29"/>
      <c r="AT48" s="30" t="s">
        <v>21</v>
      </c>
      <c r="AU48" s="31"/>
      <c r="AV48" s="31"/>
      <c r="AW48" s="31" t="s">
        <v>22</v>
      </c>
      <c r="AX48" s="31"/>
      <c r="AY48" s="32"/>
    </row>
    <row r="49" spans="1:51" ht="15.75" thickBot="1" x14ac:dyDescent="0.3">
      <c r="AT49" s="33">
        <v>16</v>
      </c>
      <c r="AU49" s="34"/>
      <c r="AV49" s="34"/>
      <c r="AW49" s="34">
        <v>21</v>
      </c>
      <c r="AX49" s="34"/>
      <c r="AY49" s="35"/>
    </row>
    <row r="50" spans="1:51" ht="15.75" thickBot="1" x14ac:dyDescent="0.3">
      <c r="D50" s="36" t="s">
        <v>8</v>
      </c>
      <c r="E50" s="6"/>
      <c r="F50" s="6"/>
      <c r="G50" s="6"/>
      <c r="H50" s="6" t="s">
        <v>9</v>
      </c>
      <c r="I50" s="6"/>
      <c r="J50" s="6"/>
      <c r="K50" s="6"/>
      <c r="L50" s="6" t="s">
        <v>10</v>
      </c>
      <c r="M50" s="6"/>
      <c r="N50" s="6"/>
      <c r="O50" s="6"/>
      <c r="P50" s="6" t="s">
        <v>11</v>
      </c>
      <c r="Q50" s="6"/>
      <c r="R50" s="6"/>
      <c r="S50" s="6"/>
      <c r="T50" s="6" t="s">
        <v>12</v>
      </c>
      <c r="U50" s="6"/>
      <c r="V50" s="6"/>
      <c r="W50" s="6"/>
      <c r="X50" s="6" t="s">
        <v>13</v>
      </c>
      <c r="Y50" s="6"/>
      <c r="Z50" s="6"/>
      <c r="AA50" s="6"/>
      <c r="AB50" s="6" t="s">
        <v>14</v>
      </c>
      <c r="AC50" s="6"/>
      <c r="AD50" s="6"/>
      <c r="AE50" s="6"/>
      <c r="AF50" s="6" t="s">
        <v>15</v>
      </c>
      <c r="AG50" s="6"/>
      <c r="AH50" s="6"/>
      <c r="AI50" s="6"/>
      <c r="AJ50" s="6" t="s">
        <v>16</v>
      </c>
      <c r="AK50" s="6"/>
      <c r="AL50" s="6"/>
      <c r="AM50" s="6"/>
      <c r="AN50" s="6" t="s">
        <v>17</v>
      </c>
      <c r="AO50" s="6"/>
      <c r="AP50" s="6"/>
      <c r="AQ50" s="8"/>
    </row>
    <row r="51" spans="1:51" ht="15.75" thickBot="1" x14ac:dyDescent="0.3">
      <c r="A51" s="2" t="s">
        <v>19</v>
      </c>
      <c r="B51" s="3"/>
      <c r="C51" s="4"/>
      <c r="D51" s="5">
        <v>42980</v>
      </c>
      <c r="E51" s="6"/>
      <c r="F51" s="6"/>
      <c r="G51" s="6"/>
      <c r="H51" s="7">
        <v>42998</v>
      </c>
      <c r="I51" s="6"/>
      <c r="J51" s="6"/>
      <c r="K51" s="6"/>
      <c r="L51" s="7">
        <v>43010</v>
      </c>
      <c r="M51" s="6"/>
      <c r="N51" s="6"/>
      <c r="O51" s="6"/>
      <c r="P51" s="7">
        <v>43025</v>
      </c>
      <c r="Q51" s="6"/>
      <c r="R51" s="6"/>
      <c r="S51" s="6"/>
      <c r="T51" s="7">
        <v>43048</v>
      </c>
      <c r="U51" s="6"/>
      <c r="V51" s="6"/>
      <c r="W51" s="6"/>
      <c r="X51" s="7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8"/>
    </row>
    <row r="52" spans="1:51" ht="15.75" thickBot="1" x14ac:dyDescent="0.3">
      <c r="D52" s="9">
        <v>230</v>
      </c>
      <c r="E52" s="10"/>
      <c r="F52" s="10"/>
      <c r="G52" s="10"/>
      <c r="H52" s="10">
        <v>230</v>
      </c>
      <c r="I52" s="10"/>
      <c r="J52" s="10"/>
      <c r="K52" s="10"/>
      <c r="L52" s="10">
        <v>230</v>
      </c>
      <c r="M52" s="10"/>
      <c r="N52" s="10"/>
      <c r="O52" s="10"/>
      <c r="P52" s="10">
        <v>461</v>
      </c>
      <c r="Q52" s="10"/>
      <c r="R52" s="10"/>
      <c r="S52" s="10"/>
      <c r="T52" s="10">
        <v>229</v>
      </c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1"/>
    </row>
    <row r="53" spans="1:51" x14ac:dyDescent="0.25">
      <c r="E53" t="s">
        <v>26</v>
      </c>
      <c r="I53" t="s">
        <v>26</v>
      </c>
      <c r="M53" t="s">
        <v>27</v>
      </c>
      <c r="Q53" t="s">
        <v>26</v>
      </c>
    </row>
    <row r="54" spans="1:51" ht="15.75" thickBot="1" x14ac:dyDescent="0.3"/>
    <row r="55" spans="1:51" ht="15.75" thickBot="1" x14ac:dyDescent="0.3">
      <c r="B55" s="1">
        <v>7</v>
      </c>
      <c r="C55" s="12" t="s">
        <v>3</v>
      </c>
      <c r="D55" s="12"/>
      <c r="E55" s="12"/>
      <c r="F55" s="13" t="s">
        <v>4</v>
      </c>
      <c r="G55" s="13"/>
      <c r="H55" s="13"/>
      <c r="I55" s="13"/>
      <c r="J55" s="13"/>
      <c r="K55" s="13"/>
      <c r="L55" s="13" t="s">
        <v>5</v>
      </c>
      <c r="M55" s="13"/>
      <c r="AI55" s="14" t="s">
        <v>6</v>
      </c>
      <c r="AJ55" s="15"/>
      <c r="AK55" s="15"/>
      <c r="AL55" s="15"/>
      <c r="AN55" s="14" t="s">
        <v>7</v>
      </c>
      <c r="AO55" s="15"/>
      <c r="AP55" s="15"/>
      <c r="AQ55" s="15"/>
      <c r="AT55" s="16" t="s">
        <v>20</v>
      </c>
      <c r="AU55" s="17"/>
      <c r="AV55" s="17"/>
      <c r="AW55" s="17"/>
      <c r="AX55" s="17"/>
      <c r="AY55" s="18"/>
    </row>
    <row r="56" spans="1:51" ht="15.75" thickBot="1" x14ac:dyDescent="0.3">
      <c r="C56" s="19">
        <v>33001</v>
      </c>
      <c r="D56" s="20"/>
      <c r="E56" s="21"/>
      <c r="F56" s="22">
        <v>42981</v>
      </c>
      <c r="G56" s="23"/>
      <c r="H56" s="23"/>
      <c r="I56" s="23"/>
      <c r="J56" s="23"/>
      <c r="K56" s="24"/>
      <c r="L56" s="25">
        <v>4</v>
      </c>
      <c r="M56" s="25"/>
      <c r="AI56" s="26">
        <v>370</v>
      </c>
      <c r="AJ56" s="27"/>
      <c r="AK56" s="27"/>
      <c r="AL56" s="27"/>
      <c r="AN56" s="28">
        <f>AI56-D60-H60-L60-P60-T60-X60-AB60-AF60-AJ60-AN60</f>
        <v>0</v>
      </c>
      <c r="AO56" s="29"/>
      <c r="AP56" s="29"/>
      <c r="AQ56" s="29"/>
      <c r="AT56" s="30" t="s">
        <v>21</v>
      </c>
      <c r="AU56" s="31"/>
      <c r="AV56" s="31"/>
      <c r="AW56" s="31" t="s">
        <v>22</v>
      </c>
      <c r="AX56" s="31"/>
      <c r="AY56" s="32"/>
    </row>
    <row r="57" spans="1:51" ht="15.75" thickBot="1" x14ac:dyDescent="0.3">
      <c r="AT57" s="33">
        <v>17</v>
      </c>
      <c r="AU57" s="34"/>
      <c r="AV57" s="34"/>
      <c r="AW57" s="34">
        <v>20</v>
      </c>
      <c r="AX57" s="34"/>
      <c r="AY57" s="35"/>
    </row>
    <row r="58" spans="1:51" ht="15.75" thickBot="1" x14ac:dyDescent="0.3">
      <c r="D58" s="36" t="s">
        <v>8</v>
      </c>
      <c r="E58" s="6"/>
      <c r="F58" s="6"/>
      <c r="G58" s="6"/>
      <c r="H58" s="6" t="s">
        <v>9</v>
      </c>
      <c r="I58" s="6"/>
      <c r="J58" s="6"/>
      <c r="K58" s="6"/>
      <c r="L58" s="6" t="s">
        <v>10</v>
      </c>
      <c r="M58" s="6"/>
      <c r="N58" s="6"/>
      <c r="O58" s="6"/>
      <c r="P58" s="6" t="s">
        <v>11</v>
      </c>
      <c r="Q58" s="6"/>
      <c r="R58" s="6"/>
      <c r="S58" s="6"/>
      <c r="T58" s="6" t="s">
        <v>12</v>
      </c>
      <c r="U58" s="6"/>
      <c r="V58" s="6"/>
      <c r="W58" s="6"/>
      <c r="X58" s="6" t="s">
        <v>13</v>
      </c>
      <c r="Y58" s="6"/>
      <c r="Z58" s="6"/>
      <c r="AA58" s="6"/>
      <c r="AB58" s="6" t="s">
        <v>14</v>
      </c>
      <c r="AC58" s="6"/>
      <c r="AD58" s="6"/>
      <c r="AE58" s="6"/>
      <c r="AF58" s="6" t="s">
        <v>15</v>
      </c>
      <c r="AG58" s="6"/>
      <c r="AH58" s="6"/>
      <c r="AI58" s="6"/>
      <c r="AJ58" s="6" t="s">
        <v>16</v>
      </c>
      <c r="AK58" s="6"/>
      <c r="AL58" s="6"/>
      <c r="AM58" s="6"/>
      <c r="AN58" s="6" t="s">
        <v>17</v>
      </c>
      <c r="AO58" s="6"/>
      <c r="AP58" s="6"/>
      <c r="AQ58" s="8"/>
    </row>
    <row r="59" spans="1:51" ht="15.75" thickBot="1" x14ac:dyDescent="0.3">
      <c r="A59" s="2" t="s">
        <v>19</v>
      </c>
      <c r="B59" s="3"/>
      <c r="C59" s="4"/>
      <c r="D59" s="5">
        <v>43010</v>
      </c>
      <c r="E59" s="6"/>
      <c r="F59" s="6"/>
      <c r="G59" s="6"/>
      <c r="H59" s="7">
        <v>43048</v>
      </c>
      <c r="I59" s="6"/>
      <c r="J59" s="6"/>
      <c r="K59" s="6"/>
      <c r="L59" s="7">
        <v>43063</v>
      </c>
      <c r="M59" s="6"/>
      <c r="N59" s="6"/>
      <c r="O59" s="6"/>
      <c r="P59" s="7">
        <v>43077</v>
      </c>
      <c r="Q59" s="6"/>
      <c r="R59" s="6"/>
      <c r="S59" s="6"/>
      <c r="T59" s="7"/>
      <c r="U59" s="6"/>
      <c r="V59" s="6"/>
      <c r="W59" s="6"/>
      <c r="X59" s="7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8"/>
    </row>
    <row r="60" spans="1:51" ht="15.75" thickBot="1" x14ac:dyDescent="0.3">
      <c r="D60" s="9">
        <v>93</v>
      </c>
      <c r="E60" s="10"/>
      <c r="F60" s="10"/>
      <c r="G60" s="10"/>
      <c r="H60" s="10">
        <v>93</v>
      </c>
      <c r="I60" s="10"/>
      <c r="J60" s="10"/>
      <c r="K60" s="10"/>
      <c r="L60" s="10">
        <v>93</v>
      </c>
      <c r="M60" s="10"/>
      <c r="N60" s="10"/>
      <c r="O60" s="10"/>
      <c r="P60" s="10">
        <v>91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1"/>
    </row>
    <row r="61" spans="1:51" x14ac:dyDescent="0.25">
      <c r="F61" t="s">
        <v>27</v>
      </c>
    </row>
    <row r="62" spans="1:51" ht="15.75" thickBot="1" x14ac:dyDescent="0.3"/>
    <row r="63" spans="1:51" ht="15.75" thickBot="1" x14ac:dyDescent="0.3">
      <c r="B63" s="1">
        <v>8</v>
      </c>
      <c r="C63" s="12" t="s">
        <v>3</v>
      </c>
      <c r="D63" s="12"/>
      <c r="E63" s="12"/>
      <c r="F63" s="13" t="s">
        <v>4</v>
      </c>
      <c r="G63" s="13"/>
      <c r="H63" s="13"/>
      <c r="I63" s="13"/>
      <c r="J63" s="13"/>
      <c r="K63" s="13"/>
      <c r="L63" s="13" t="s">
        <v>5</v>
      </c>
      <c r="M63" s="13"/>
      <c r="AI63" s="14" t="s">
        <v>6</v>
      </c>
      <c r="AJ63" s="15"/>
      <c r="AK63" s="15"/>
      <c r="AL63" s="15"/>
      <c r="AN63" s="14" t="s">
        <v>7</v>
      </c>
      <c r="AO63" s="15"/>
      <c r="AP63" s="15"/>
      <c r="AQ63" s="15"/>
      <c r="AT63" s="16" t="s">
        <v>20</v>
      </c>
      <c r="AU63" s="17"/>
      <c r="AV63" s="17"/>
      <c r="AW63" s="17"/>
      <c r="AX63" s="17"/>
      <c r="AY63" s="18"/>
    </row>
    <row r="64" spans="1:51" ht="15.75" thickBot="1" x14ac:dyDescent="0.3">
      <c r="C64" s="19">
        <v>33339</v>
      </c>
      <c r="D64" s="20"/>
      <c r="E64" s="21"/>
      <c r="F64" s="22">
        <v>43010</v>
      </c>
      <c r="G64" s="23"/>
      <c r="H64" s="23"/>
      <c r="I64" s="23"/>
      <c r="J64" s="23"/>
      <c r="K64" s="24"/>
      <c r="L64" s="25">
        <v>4</v>
      </c>
      <c r="M64" s="25"/>
      <c r="AI64" s="26">
        <v>550</v>
      </c>
      <c r="AJ64" s="27"/>
      <c r="AK64" s="27"/>
      <c r="AL64" s="27"/>
      <c r="AN64" s="28">
        <f>AI64-D68-H68-L68-P68-T68-X68-AB68-AF68-AJ68-AN68</f>
        <v>0</v>
      </c>
      <c r="AO64" s="29"/>
      <c r="AP64" s="29"/>
      <c r="AQ64" s="29"/>
      <c r="AT64" s="30" t="s">
        <v>21</v>
      </c>
      <c r="AU64" s="31"/>
      <c r="AV64" s="31"/>
      <c r="AW64" s="31" t="s">
        <v>22</v>
      </c>
      <c r="AX64" s="31"/>
      <c r="AY64" s="32"/>
    </row>
    <row r="65" spans="1:51" ht="15.75" thickBot="1" x14ac:dyDescent="0.3">
      <c r="AT65" s="33">
        <v>19</v>
      </c>
      <c r="AU65" s="34"/>
      <c r="AV65" s="34"/>
      <c r="AW65" s="34">
        <v>22</v>
      </c>
      <c r="AX65" s="34"/>
      <c r="AY65" s="35"/>
    </row>
    <row r="66" spans="1:51" ht="15.75" thickBot="1" x14ac:dyDescent="0.3">
      <c r="D66" s="36" t="s">
        <v>8</v>
      </c>
      <c r="E66" s="6"/>
      <c r="F66" s="6"/>
      <c r="G66" s="6"/>
      <c r="H66" s="6" t="s">
        <v>9</v>
      </c>
      <c r="I66" s="6"/>
      <c r="J66" s="6"/>
      <c r="K66" s="6"/>
      <c r="L66" s="6" t="s">
        <v>10</v>
      </c>
      <c r="M66" s="6"/>
      <c r="N66" s="6"/>
      <c r="O66" s="6"/>
      <c r="P66" s="6" t="s">
        <v>11</v>
      </c>
      <c r="Q66" s="6"/>
      <c r="R66" s="6"/>
      <c r="S66" s="6"/>
      <c r="T66" s="6" t="s">
        <v>12</v>
      </c>
      <c r="U66" s="6"/>
      <c r="V66" s="6"/>
      <c r="W66" s="6"/>
      <c r="X66" s="6" t="s">
        <v>13</v>
      </c>
      <c r="Y66" s="6"/>
      <c r="Z66" s="6"/>
      <c r="AA66" s="6"/>
      <c r="AB66" s="6" t="s">
        <v>14</v>
      </c>
      <c r="AC66" s="6"/>
      <c r="AD66" s="6"/>
      <c r="AE66" s="6"/>
      <c r="AF66" s="6" t="s">
        <v>15</v>
      </c>
      <c r="AG66" s="6"/>
      <c r="AH66" s="6"/>
      <c r="AI66" s="6"/>
      <c r="AJ66" s="6" t="s">
        <v>16</v>
      </c>
      <c r="AK66" s="6"/>
      <c r="AL66" s="6"/>
      <c r="AM66" s="6"/>
      <c r="AN66" s="6" t="s">
        <v>17</v>
      </c>
      <c r="AO66" s="6"/>
      <c r="AP66" s="6"/>
      <c r="AQ66" s="8"/>
    </row>
    <row r="67" spans="1:51" ht="15.75" thickBot="1" x14ac:dyDescent="0.3">
      <c r="A67" s="2" t="s">
        <v>19</v>
      </c>
      <c r="B67" s="3"/>
      <c r="C67" s="4"/>
      <c r="D67" s="5">
        <v>43048</v>
      </c>
      <c r="E67" s="6"/>
      <c r="F67" s="6"/>
      <c r="G67" s="6"/>
      <c r="H67" s="7">
        <v>43063</v>
      </c>
      <c r="I67" s="6"/>
      <c r="J67" s="6"/>
      <c r="K67" s="6"/>
      <c r="L67" s="7">
        <v>43077</v>
      </c>
      <c r="M67" s="6"/>
      <c r="N67" s="6"/>
      <c r="O67" s="6"/>
      <c r="P67" s="7">
        <v>43100</v>
      </c>
      <c r="Q67" s="6"/>
      <c r="R67" s="6"/>
      <c r="S67" s="6"/>
      <c r="T67" s="7"/>
      <c r="U67" s="6"/>
      <c r="V67" s="6"/>
      <c r="W67" s="6"/>
      <c r="X67" s="7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8"/>
    </row>
    <row r="68" spans="1:51" ht="15.75" thickBot="1" x14ac:dyDescent="0.3">
      <c r="D68" s="9">
        <v>138</v>
      </c>
      <c r="E68" s="10"/>
      <c r="F68" s="10"/>
      <c r="G68" s="10"/>
      <c r="H68" s="10">
        <v>138</v>
      </c>
      <c r="I68" s="10"/>
      <c r="J68" s="10"/>
      <c r="K68" s="10"/>
      <c r="L68" s="10">
        <v>138</v>
      </c>
      <c r="M68" s="10"/>
      <c r="N68" s="10"/>
      <c r="O68" s="10"/>
      <c r="P68" s="10">
        <v>136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1"/>
    </row>
    <row r="70" spans="1:51" ht="15.75" thickBot="1" x14ac:dyDescent="0.3"/>
    <row r="71" spans="1:51" ht="15.75" thickBot="1" x14ac:dyDescent="0.3">
      <c r="B71" s="1">
        <v>9</v>
      </c>
      <c r="C71" s="12" t="s">
        <v>3</v>
      </c>
      <c r="D71" s="12"/>
      <c r="E71" s="12"/>
      <c r="F71" s="13" t="s">
        <v>4</v>
      </c>
      <c r="G71" s="13"/>
      <c r="H71" s="13"/>
      <c r="I71" s="13"/>
      <c r="J71" s="13"/>
      <c r="K71" s="13"/>
      <c r="L71" s="13" t="s">
        <v>5</v>
      </c>
      <c r="M71" s="13"/>
      <c r="AI71" s="14" t="s">
        <v>6</v>
      </c>
      <c r="AJ71" s="15"/>
      <c r="AK71" s="15"/>
      <c r="AL71" s="15"/>
      <c r="AN71" s="14" t="s">
        <v>7</v>
      </c>
      <c r="AO71" s="15"/>
      <c r="AP71" s="15"/>
      <c r="AQ71" s="15"/>
      <c r="AT71" s="16" t="s">
        <v>20</v>
      </c>
      <c r="AU71" s="17"/>
      <c r="AV71" s="17"/>
      <c r="AW71" s="17"/>
      <c r="AX71" s="17"/>
      <c r="AY71" s="18"/>
    </row>
    <row r="72" spans="1:51" ht="15.75" thickBot="1" x14ac:dyDescent="0.3">
      <c r="C72" s="19">
        <v>34984</v>
      </c>
      <c r="D72" s="20"/>
      <c r="E72" s="21"/>
      <c r="F72" s="22">
        <v>43126</v>
      </c>
      <c r="G72" s="23"/>
      <c r="H72" s="23"/>
      <c r="I72" s="23"/>
      <c r="J72" s="23"/>
      <c r="K72" s="24"/>
      <c r="L72" s="25">
        <v>6</v>
      </c>
      <c r="M72" s="25"/>
      <c r="AI72" s="26">
        <v>1410</v>
      </c>
      <c r="AJ72" s="27"/>
      <c r="AK72" s="27"/>
      <c r="AL72" s="27"/>
      <c r="AN72" s="28">
        <f>AI72-D76-H76-L76-P76-T76-X76-AB76-AF76-AJ76-AN76</f>
        <v>0</v>
      </c>
      <c r="AO72" s="29"/>
      <c r="AP72" s="29"/>
      <c r="AQ72" s="29"/>
      <c r="AT72" s="30" t="s">
        <v>21</v>
      </c>
      <c r="AU72" s="31"/>
      <c r="AV72" s="31"/>
      <c r="AW72" s="31" t="s">
        <v>22</v>
      </c>
      <c r="AX72" s="31"/>
      <c r="AY72" s="32"/>
    </row>
    <row r="73" spans="1:51" ht="15.75" thickBot="1" x14ac:dyDescent="0.3">
      <c r="AT73" s="33">
        <v>3</v>
      </c>
      <c r="AU73" s="34"/>
      <c r="AV73" s="34"/>
      <c r="AW73" s="34">
        <v>8</v>
      </c>
      <c r="AX73" s="34"/>
      <c r="AY73" s="35"/>
    </row>
    <row r="74" spans="1:51" ht="15.75" thickBot="1" x14ac:dyDescent="0.3">
      <c r="D74" s="36" t="s">
        <v>8</v>
      </c>
      <c r="E74" s="6"/>
      <c r="F74" s="6"/>
      <c r="G74" s="6"/>
      <c r="H74" s="6" t="s">
        <v>9</v>
      </c>
      <c r="I74" s="6"/>
      <c r="J74" s="6"/>
      <c r="K74" s="6"/>
      <c r="L74" s="6" t="s">
        <v>10</v>
      </c>
      <c r="M74" s="6"/>
      <c r="N74" s="6"/>
      <c r="O74" s="6"/>
      <c r="P74" s="6" t="s">
        <v>11</v>
      </c>
      <c r="Q74" s="6"/>
      <c r="R74" s="6"/>
      <c r="S74" s="6"/>
      <c r="T74" s="6" t="s">
        <v>12</v>
      </c>
      <c r="U74" s="6"/>
      <c r="V74" s="6"/>
      <c r="W74" s="6"/>
      <c r="X74" s="6" t="s">
        <v>13</v>
      </c>
      <c r="Y74" s="6"/>
      <c r="Z74" s="6"/>
      <c r="AA74" s="6"/>
      <c r="AB74" s="6" t="s">
        <v>14</v>
      </c>
      <c r="AC74" s="6"/>
      <c r="AD74" s="6"/>
      <c r="AE74" s="6"/>
      <c r="AF74" s="6" t="s">
        <v>15</v>
      </c>
      <c r="AG74" s="6"/>
      <c r="AH74" s="6"/>
      <c r="AI74" s="6"/>
      <c r="AJ74" s="6" t="s">
        <v>16</v>
      </c>
      <c r="AK74" s="6"/>
      <c r="AL74" s="6"/>
      <c r="AM74" s="6"/>
      <c r="AN74" s="6" t="s">
        <v>17</v>
      </c>
      <c r="AO74" s="6"/>
      <c r="AP74" s="6"/>
      <c r="AQ74" s="8"/>
    </row>
    <row r="75" spans="1:51" ht="15.75" thickBot="1" x14ac:dyDescent="0.3">
      <c r="A75" s="2" t="s">
        <v>19</v>
      </c>
      <c r="B75" s="3"/>
      <c r="C75" s="4"/>
      <c r="D75" s="5">
        <v>43149</v>
      </c>
      <c r="E75" s="6"/>
      <c r="F75" s="6"/>
      <c r="G75" s="6"/>
      <c r="H75" s="7">
        <v>43163</v>
      </c>
      <c r="I75" s="6"/>
      <c r="J75" s="6"/>
      <c r="K75" s="6"/>
      <c r="L75" s="7">
        <v>43177</v>
      </c>
      <c r="M75" s="6"/>
      <c r="N75" s="6"/>
      <c r="O75" s="6"/>
      <c r="P75" s="7">
        <v>43195</v>
      </c>
      <c r="Q75" s="6"/>
      <c r="R75" s="6"/>
      <c r="S75" s="6"/>
      <c r="T75" s="7">
        <v>43210</v>
      </c>
      <c r="U75" s="6"/>
      <c r="V75" s="6"/>
      <c r="W75" s="6"/>
      <c r="X75" s="7">
        <v>43218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8"/>
    </row>
    <row r="76" spans="1:51" ht="15.75" thickBot="1" x14ac:dyDescent="0.3">
      <c r="D76" s="9">
        <v>235</v>
      </c>
      <c r="E76" s="10"/>
      <c r="F76" s="10"/>
      <c r="G76" s="10"/>
      <c r="H76" s="10">
        <v>235</v>
      </c>
      <c r="I76" s="10"/>
      <c r="J76" s="10"/>
      <c r="K76" s="10"/>
      <c r="L76" s="10">
        <v>235</v>
      </c>
      <c r="M76" s="10"/>
      <c r="N76" s="10"/>
      <c r="O76" s="10"/>
      <c r="P76" s="10">
        <v>235</v>
      </c>
      <c r="Q76" s="10"/>
      <c r="R76" s="10"/>
      <c r="S76" s="10"/>
      <c r="T76" s="10">
        <v>235</v>
      </c>
      <c r="U76" s="10"/>
      <c r="V76" s="10"/>
      <c r="W76" s="10"/>
      <c r="X76" s="10">
        <v>235</v>
      </c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1"/>
    </row>
    <row r="78" spans="1:51" ht="15.75" thickBot="1" x14ac:dyDescent="0.3"/>
    <row r="79" spans="1:51" ht="15.75" thickBot="1" x14ac:dyDescent="0.3">
      <c r="B79" s="1">
        <v>10</v>
      </c>
      <c r="C79" s="12" t="s">
        <v>3</v>
      </c>
      <c r="D79" s="12"/>
      <c r="E79" s="12"/>
      <c r="F79" s="13" t="s">
        <v>4</v>
      </c>
      <c r="G79" s="13"/>
      <c r="H79" s="13"/>
      <c r="I79" s="13"/>
      <c r="J79" s="13"/>
      <c r="K79" s="13"/>
      <c r="L79" s="13" t="s">
        <v>5</v>
      </c>
      <c r="M79" s="13"/>
      <c r="AI79" s="14" t="s">
        <v>6</v>
      </c>
      <c r="AJ79" s="15"/>
      <c r="AK79" s="15"/>
      <c r="AL79" s="15"/>
      <c r="AN79" s="14" t="s">
        <v>7</v>
      </c>
      <c r="AO79" s="15"/>
      <c r="AP79" s="15"/>
      <c r="AQ79" s="15"/>
      <c r="AT79" s="16" t="s">
        <v>20</v>
      </c>
      <c r="AU79" s="17"/>
      <c r="AV79" s="17"/>
      <c r="AW79" s="17"/>
      <c r="AX79" s="17"/>
      <c r="AY79" s="18"/>
    </row>
    <row r="80" spans="1:51" ht="15.75" thickBot="1" x14ac:dyDescent="0.3">
      <c r="C80" s="19">
        <v>35467</v>
      </c>
      <c r="D80" s="20"/>
      <c r="E80" s="21"/>
      <c r="F80" s="22">
        <v>43177</v>
      </c>
      <c r="G80" s="23"/>
      <c r="H80" s="23"/>
      <c r="I80" s="23"/>
      <c r="J80" s="23"/>
      <c r="K80" s="24"/>
      <c r="L80" s="25">
        <v>4</v>
      </c>
      <c r="M80" s="25"/>
      <c r="AI80" s="26">
        <v>320</v>
      </c>
      <c r="AJ80" s="27"/>
      <c r="AK80" s="27"/>
      <c r="AL80" s="27"/>
      <c r="AN80" s="28">
        <f>AI80-D84-H84-L84-P84-T84-X84-AB84-AF84-AJ84-AN84</f>
        <v>0</v>
      </c>
      <c r="AO80" s="29"/>
      <c r="AP80" s="29"/>
      <c r="AQ80" s="29"/>
      <c r="AT80" s="30" t="s">
        <v>21</v>
      </c>
      <c r="AU80" s="31"/>
      <c r="AV80" s="31"/>
      <c r="AW80" s="31" t="s">
        <v>22</v>
      </c>
      <c r="AX80" s="31"/>
      <c r="AY80" s="32"/>
    </row>
    <row r="81" spans="1:51" ht="15.75" thickBot="1" x14ac:dyDescent="0.3">
      <c r="AT81" s="33">
        <v>6</v>
      </c>
      <c r="AU81" s="34"/>
      <c r="AV81" s="34"/>
      <c r="AW81" s="34">
        <v>9</v>
      </c>
      <c r="AX81" s="34"/>
      <c r="AY81" s="35"/>
    </row>
    <row r="82" spans="1:51" ht="15.75" thickBot="1" x14ac:dyDescent="0.3">
      <c r="D82" s="36" t="s">
        <v>8</v>
      </c>
      <c r="E82" s="6"/>
      <c r="F82" s="6"/>
      <c r="G82" s="6"/>
      <c r="H82" s="6" t="s">
        <v>9</v>
      </c>
      <c r="I82" s="6"/>
      <c r="J82" s="6"/>
      <c r="K82" s="6"/>
      <c r="L82" s="6" t="s">
        <v>10</v>
      </c>
      <c r="M82" s="6"/>
      <c r="N82" s="6"/>
      <c r="O82" s="6"/>
      <c r="P82" s="6" t="s">
        <v>11</v>
      </c>
      <c r="Q82" s="6"/>
      <c r="R82" s="6"/>
      <c r="S82" s="6"/>
      <c r="T82" s="6" t="s">
        <v>12</v>
      </c>
      <c r="U82" s="6"/>
      <c r="V82" s="6"/>
      <c r="W82" s="6"/>
      <c r="X82" s="6" t="s">
        <v>13</v>
      </c>
      <c r="Y82" s="6"/>
      <c r="Z82" s="6"/>
      <c r="AA82" s="6"/>
      <c r="AB82" s="6" t="s">
        <v>14</v>
      </c>
      <c r="AC82" s="6"/>
      <c r="AD82" s="6"/>
      <c r="AE82" s="6"/>
      <c r="AF82" s="6" t="s">
        <v>15</v>
      </c>
      <c r="AG82" s="6"/>
      <c r="AH82" s="6"/>
      <c r="AI82" s="6"/>
      <c r="AJ82" s="6" t="s">
        <v>16</v>
      </c>
      <c r="AK82" s="6"/>
      <c r="AL82" s="6"/>
      <c r="AM82" s="6"/>
      <c r="AN82" s="6" t="s">
        <v>17</v>
      </c>
      <c r="AO82" s="6"/>
      <c r="AP82" s="6"/>
      <c r="AQ82" s="8"/>
    </row>
    <row r="83" spans="1:51" ht="15.75" thickBot="1" x14ac:dyDescent="0.3">
      <c r="A83" s="2" t="s">
        <v>19</v>
      </c>
      <c r="B83" s="3"/>
      <c r="C83" s="4"/>
      <c r="D83" s="5">
        <v>43195</v>
      </c>
      <c r="E83" s="6"/>
      <c r="F83" s="6"/>
      <c r="G83" s="6"/>
      <c r="H83" s="7">
        <v>43210</v>
      </c>
      <c r="I83" s="6"/>
      <c r="J83" s="6"/>
      <c r="K83" s="6"/>
      <c r="L83" s="7">
        <v>43218</v>
      </c>
      <c r="M83" s="6"/>
      <c r="N83" s="6"/>
      <c r="O83" s="6"/>
      <c r="P83" s="7">
        <v>43238</v>
      </c>
      <c r="Q83" s="6"/>
      <c r="R83" s="6"/>
      <c r="S83" s="6"/>
      <c r="T83" s="7"/>
      <c r="U83" s="6"/>
      <c r="V83" s="6"/>
      <c r="W83" s="6"/>
      <c r="X83" s="7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8"/>
    </row>
    <row r="84" spans="1:51" ht="15.75" thickBot="1" x14ac:dyDescent="0.3">
      <c r="D84" s="9">
        <v>80</v>
      </c>
      <c r="E84" s="10"/>
      <c r="F84" s="10"/>
      <c r="G84" s="10"/>
      <c r="H84" s="10">
        <v>80</v>
      </c>
      <c r="I84" s="10"/>
      <c r="J84" s="10"/>
      <c r="K84" s="10"/>
      <c r="L84" s="10">
        <v>80</v>
      </c>
      <c r="M84" s="10"/>
      <c r="N84" s="10"/>
      <c r="O84" s="10"/>
      <c r="P84" s="10">
        <v>80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1"/>
    </row>
    <row r="86" spans="1:51" ht="15.75" thickBot="1" x14ac:dyDescent="0.3"/>
    <row r="87" spans="1:51" ht="15.75" thickBot="1" x14ac:dyDescent="0.3">
      <c r="B87" s="1">
        <v>11</v>
      </c>
      <c r="C87" s="12" t="s">
        <v>3</v>
      </c>
      <c r="D87" s="12"/>
      <c r="E87" s="12"/>
      <c r="F87" s="13" t="s">
        <v>4</v>
      </c>
      <c r="G87" s="13"/>
      <c r="H87" s="13"/>
      <c r="I87" s="13"/>
      <c r="J87" s="13"/>
      <c r="K87" s="13"/>
      <c r="L87" s="13" t="s">
        <v>5</v>
      </c>
      <c r="M87" s="13"/>
      <c r="AI87" s="14" t="s">
        <v>6</v>
      </c>
      <c r="AJ87" s="15"/>
      <c r="AK87" s="15"/>
      <c r="AL87" s="15"/>
      <c r="AN87" s="14" t="s">
        <v>7</v>
      </c>
      <c r="AO87" s="15"/>
      <c r="AP87" s="15"/>
      <c r="AQ87" s="15"/>
      <c r="AT87" s="16" t="s">
        <v>20</v>
      </c>
      <c r="AU87" s="17"/>
      <c r="AV87" s="17"/>
      <c r="AW87" s="17"/>
      <c r="AX87" s="17"/>
      <c r="AY87" s="18"/>
    </row>
    <row r="88" spans="1:51" ht="15.75" thickBot="1" x14ac:dyDescent="0.3">
      <c r="C88" s="19">
        <v>35810</v>
      </c>
      <c r="D88" s="20"/>
      <c r="E88" s="21"/>
      <c r="F88" s="22">
        <v>43205</v>
      </c>
      <c r="G88" s="23"/>
      <c r="H88" s="23"/>
      <c r="I88" s="23"/>
      <c r="J88" s="23"/>
      <c r="K88" s="24"/>
      <c r="L88" s="25">
        <v>4</v>
      </c>
      <c r="M88" s="25"/>
      <c r="AI88" s="26">
        <v>270</v>
      </c>
      <c r="AJ88" s="27"/>
      <c r="AK88" s="27"/>
      <c r="AL88" s="27"/>
      <c r="AN88" s="28">
        <f>AI88-D92-H92-L92-P92-T92-X92-AB92-AF92-AJ92-AN92</f>
        <v>0</v>
      </c>
      <c r="AO88" s="29"/>
      <c r="AP88" s="29"/>
      <c r="AQ88" s="29"/>
      <c r="AT88" s="30" t="s">
        <v>21</v>
      </c>
      <c r="AU88" s="31"/>
      <c r="AV88" s="31"/>
      <c r="AW88" s="31" t="s">
        <v>22</v>
      </c>
      <c r="AX88" s="31"/>
      <c r="AY88" s="32"/>
    </row>
    <row r="89" spans="1:51" ht="15.75" thickBot="1" x14ac:dyDescent="0.3">
      <c r="AT89" s="33">
        <v>8</v>
      </c>
      <c r="AU89" s="34"/>
      <c r="AV89" s="34"/>
      <c r="AW89" s="34">
        <v>11</v>
      </c>
      <c r="AX89" s="34"/>
      <c r="AY89" s="35"/>
    </row>
    <row r="90" spans="1:51" ht="15.75" thickBot="1" x14ac:dyDescent="0.3">
      <c r="D90" s="36" t="s">
        <v>8</v>
      </c>
      <c r="E90" s="6"/>
      <c r="F90" s="6"/>
      <c r="G90" s="6"/>
      <c r="H90" s="6" t="s">
        <v>9</v>
      </c>
      <c r="I90" s="6"/>
      <c r="J90" s="6"/>
      <c r="K90" s="6"/>
      <c r="L90" s="6" t="s">
        <v>10</v>
      </c>
      <c r="M90" s="6"/>
      <c r="N90" s="6"/>
      <c r="O90" s="6"/>
      <c r="P90" s="6" t="s">
        <v>11</v>
      </c>
      <c r="Q90" s="6"/>
      <c r="R90" s="6"/>
      <c r="S90" s="6"/>
      <c r="T90" s="6" t="s">
        <v>12</v>
      </c>
      <c r="U90" s="6"/>
      <c r="V90" s="6"/>
      <c r="W90" s="6"/>
      <c r="X90" s="6" t="s">
        <v>13</v>
      </c>
      <c r="Y90" s="6"/>
      <c r="Z90" s="6"/>
      <c r="AA90" s="6"/>
      <c r="AB90" s="6" t="s">
        <v>14</v>
      </c>
      <c r="AC90" s="6"/>
      <c r="AD90" s="6"/>
      <c r="AE90" s="6"/>
      <c r="AF90" s="6" t="s">
        <v>15</v>
      </c>
      <c r="AG90" s="6"/>
      <c r="AH90" s="6"/>
      <c r="AI90" s="6"/>
      <c r="AJ90" s="6" t="s">
        <v>16</v>
      </c>
      <c r="AK90" s="6"/>
      <c r="AL90" s="6"/>
      <c r="AM90" s="6"/>
      <c r="AN90" s="6" t="s">
        <v>17</v>
      </c>
      <c r="AO90" s="6"/>
      <c r="AP90" s="6"/>
      <c r="AQ90" s="8"/>
    </row>
    <row r="91" spans="1:51" ht="15.75" thickBot="1" x14ac:dyDescent="0.3">
      <c r="A91" s="2" t="s">
        <v>19</v>
      </c>
      <c r="B91" s="3"/>
      <c r="C91" s="4"/>
      <c r="D91" s="5">
        <v>43230</v>
      </c>
      <c r="E91" s="6"/>
      <c r="F91" s="6"/>
      <c r="G91" s="6"/>
      <c r="H91" s="7">
        <v>43255</v>
      </c>
      <c r="I91" s="6"/>
      <c r="J91" s="6"/>
      <c r="K91" s="6"/>
      <c r="L91" s="7">
        <v>43274</v>
      </c>
      <c r="M91" s="6"/>
      <c r="N91" s="6"/>
      <c r="O91" s="6"/>
      <c r="P91" s="7"/>
      <c r="Q91" s="6"/>
      <c r="R91" s="6"/>
      <c r="S91" s="6"/>
      <c r="T91" s="7"/>
      <c r="U91" s="6"/>
      <c r="V91" s="6"/>
      <c r="W91" s="6"/>
      <c r="X91" s="7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8"/>
    </row>
    <row r="92" spans="1:51" ht="15.75" thickBot="1" x14ac:dyDescent="0.3">
      <c r="D92" s="9">
        <v>68</v>
      </c>
      <c r="E92" s="10"/>
      <c r="F92" s="10"/>
      <c r="G92" s="10"/>
      <c r="H92" s="10">
        <v>68</v>
      </c>
      <c r="I92" s="10"/>
      <c r="J92" s="10"/>
      <c r="K92" s="10"/>
      <c r="L92" s="10">
        <v>134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1"/>
    </row>
    <row r="94" spans="1:51" ht="15.75" thickBot="1" x14ac:dyDescent="0.3"/>
    <row r="95" spans="1:51" ht="15.75" thickBot="1" x14ac:dyDescent="0.3">
      <c r="B95" s="1">
        <v>12</v>
      </c>
      <c r="C95" s="12" t="s">
        <v>3</v>
      </c>
      <c r="D95" s="12"/>
      <c r="E95" s="12"/>
      <c r="F95" s="13" t="s">
        <v>4</v>
      </c>
      <c r="G95" s="13"/>
      <c r="H95" s="13"/>
      <c r="I95" s="13"/>
      <c r="J95" s="13"/>
      <c r="K95" s="13"/>
      <c r="L95" s="13" t="s">
        <v>5</v>
      </c>
      <c r="M95" s="13"/>
      <c r="AI95" s="14" t="s">
        <v>6</v>
      </c>
      <c r="AJ95" s="15"/>
      <c r="AK95" s="15"/>
      <c r="AL95" s="15"/>
      <c r="AN95" s="14" t="s">
        <v>7</v>
      </c>
      <c r="AO95" s="15"/>
      <c r="AP95" s="15"/>
      <c r="AQ95" s="15"/>
      <c r="AT95" s="16" t="s">
        <v>20</v>
      </c>
      <c r="AU95" s="17"/>
      <c r="AV95" s="17"/>
      <c r="AW95" s="17"/>
      <c r="AX95" s="17"/>
      <c r="AY95" s="18"/>
    </row>
    <row r="96" spans="1:51" ht="15.75" thickBot="1" x14ac:dyDescent="0.3">
      <c r="C96" s="19">
        <v>35955</v>
      </c>
      <c r="D96" s="20"/>
      <c r="E96" s="21"/>
      <c r="F96" s="22">
        <v>43218</v>
      </c>
      <c r="G96" s="23"/>
      <c r="H96" s="23"/>
      <c r="I96" s="23"/>
      <c r="J96" s="23"/>
      <c r="K96" s="24"/>
      <c r="L96" s="25">
        <v>5</v>
      </c>
      <c r="M96" s="25"/>
      <c r="AI96" s="26">
        <v>1020</v>
      </c>
      <c r="AJ96" s="27"/>
      <c r="AK96" s="27"/>
      <c r="AL96" s="27"/>
      <c r="AN96" s="28">
        <f>AI96-D100-H100-L100-P100-T100-X100-AB100-AF100-AJ100-AN100</f>
        <v>0</v>
      </c>
      <c r="AO96" s="29"/>
      <c r="AP96" s="29"/>
      <c r="AQ96" s="29"/>
      <c r="AT96" s="30" t="s">
        <v>21</v>
      </c>
      <c r="AU96" s="31"/>
      <c r="AV96" s="31"/>
      <c r="AW96" s="31" t="s">
        <v>22</v>
      </c>
      <c r="AX96" s="31"/>
      <c r="AY96" s="32"/>
    </row>
    <row r="97" spans="1:51" ht="15.75" thickBot="1" x14ac:dyDescent="0.3">
      <c r="AT97" s="33">
        <v>9</v>
      </c>
      <c r="AU97" s="34"/>
      <c r="AV97" s="34"/>
      <c r="AW97" s="34">
        <v>13</v>
      </c>
      <c r="AX97" s="34"/>
      <c r="AY97" s="35"/>
    </row>
    <row r="98" spans="1:51" ht="15.75" thickBot="1" x14ac:dyDescent="0.3">
      <c r="D98" s="36" t="s">
        <v>8</v>
      </c>
      <c r="E98" s="6"/>
      <c r="F98" s="6"/>
      <c r="G98" s="6"/>
      <c r="H98" s="6" t="s">
        <v>9</v>
      </c>
      <c r="I98" s="6"/>
      <c r="J98" s="6"/>
      <c r="K98" s="6"/>
      <c r="L98" s="6" t="s">
        <v>10</v>
      </c>
      <c r="M98" s="6"/>
      <c r="N98" s="6"/>
      <c r="O98" s="6"/>
      <c r="P98" s="6" t="s">
        <v>11</v>
      </c>
      <c r="Q98" s="6"/>
      <c r="R98" s="6"/>
      <c r="S98" s="6"/>
      <c r="T98" s="6" t="s">
        <v>12</v>
      </c>
      <c r="U98" s="6"/>
      <c r="V98" s="6"/>
      <c r="W98" s="6"/>
      <c r="X98" s="6" t="s">
        <v>13</v>
      </c>
      <c r="Y98" s="6"/>
      <c r="Z98" s="6"/>
      <c r="AA98" s="6"/>
      <c r="AB98" s="6" t="s">
        <v>14</v>
      </c>
      <c r="AC98" s="6"/>
      <c r="AD98" s="6"/>
      <c r="AE98" s="6"/>
      <c r="AF98" s="6" t="s">
        <v>15</v>
      </c>
      <c r="AG98" s="6"/>
      <c r="AH98" s="6"/>
      <c r="AI98" s="6"/>
      <c r="AJ98" s="6" t="s">
        <v>16</v>
      </c>
      <c r="AK98" s="6"/>
      <c r="AL98" s="6"/>
      <c r="AM98" s="6"/>
      <c r="AN98" s="6" t="s">
        <v>17</v>
      </c>
      <c r="AO98" s="6"/>
      <c r="AP98" s="6"/>
      <c r="AQ98" s="8"/>
    </row>
    <row r="99" spans="1:51" ht="15.75" thickBot="1" x14ac:dyDescent="0.3">
      <c r="A99" s="2" t="s">
        <v>19</v>
      </c>
      <c r="B99" s="3"/>
      <c r="C99" s="4"/>
      <c r="D99" s="5">
        <v>43238</v>
      </c>
      <c r="E99" s="6"/>
      <c r="F99" s="6"/>
      <c r="G99" s="6"/>
      <c r="H99" s="7">
        <v>43255</v>
      </c>
      <c r="I99" s="6"/>
      <c r="J99" s="6"/>
      <c r="K99" s="6"/>
      <c r="L99" s="7">
        <v>43274</v>
      </c>
      <c r="M99" s="6"/>
      <c r="N99" s="6"/>
      <c r="O99" s="6"/>
      <c r="P99" s="7">
        <v>43289</v>
      </c>
      <c r="Q99" s="6"/>
      <c r="R99" s="6"/>
      <c r="S99" s="6"/>
      <c r="T99" s="7">
        <v>43304</v>
      </c>
      <c r="U99" s="6"/>
      <c r="V99" s="6"/>
      <c r="W99" s="6"/>
      <c r="X99" s="7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8"/>
    </row>
    <row r="100" spans="1:51" ht="15.75" thickBot="1" x14ac:dyDescent="0.3">
      <c r="D100" s="9">
        <v>204</v>
      </c>
      <c r="E100" s="10"/>
      <c r="F100" s="10"/>
      <c r="G100" s="10"/>
      <c r="H100" s="10">
        <v>204</v>
      </c>
      <c r="I100" s="10"/>
      <c r="J100" s="10"/>
      <c r="K100" s="10"/>
      <c r="L100" s="10">
        <v>204</v>
      </c>
      <c r="M100" s="10"/>
      <c r="N100" s="10"/>
      <c r="O100" s="10"/>
      <c r="P100" s="10">
        <v>204</v>
      </c>
      <c r="Q100" s="10"/>
      <c r="R100" s="10"/>
      <c r="S100" s="10"/>
      <c r="T100" s="10">
        <v>204</v>
      </c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1"/>
    </row>
    <row r="102" spans="1:51" ht="15.75" thickBot="1" x14ac:dyDescent="0.3"/>
    <row r="103" spans="1:51" ht="15.75" thickBot="1" x14ac:dyDescent="0.3">
      <c r="B103" s="1">
        <v>13</v>
      </c>
      <c r="C103" s="12" t="s">
        <v>3</v>
      </c>
      <c r="D103" s="12"/>
      <c r="E103" s="12"/>
      <c r="F103" s="13" t="s">
        <v>4</v>
      </c>
      <c r="G103" s="13"/>
      <c r="H103" s="13"/>
      <c r="I103" s="13"/>
      <c r="J103" s="13"/>
      <c r="K103" s="13"/>
      <c r="L103" s="13" t="s">
        <v>5</v>
      </c>
      <c r="M103" s="13"/>
      <c r="AI103" s="14" t="s">
        <v>6</v>
      </c>
      <c r="AJ103" s="15"/>
      <c r="AK103" s="15"/>
      <c r="AL103" s="15"/>
      <c r="AN103" s="14" t="s">
        <v>7</v>
      </c>
      <c r="AO103" s="15"/>
      <c r="AP103" s="15"/>
      <c r="AQ103" s="15"/>
      <c r="AT103" s="16" t="s">
        <v>20</v>
      </c>
      <c r="AU103" s="17"/>
      <c r="AV103" s="17"/>
      <c r="AW103" s="17"/>
      <c r="AX103" s="17"/>
      <c r="AY103" s="18"/>
    </row>
    <row r="104" spans="1:51" ht="15.75" thickBot="1" x14ac:dyDescent="0.3">
      <c r="C104" s="19">
        <v>694</v>
      </c>
      <c r="D104" s="20"/>
      <c r="E104" s="21"/>
      <c r="F104" s="22">
        <v>43275</v>
      </c>
      <c r="G104" s="23"/>
      <c r="H104" s="23"/>
      <c r="I104" s="23"/>
      <c r="J104" s="23"/>
      <c r="K104" s="24"/>
      <c r="L104" s="25">
        <v>6</v>
      </c>
      <c r="M104" s="25"/>
      <c r="AI104" s="26">
        <v>1110</v>
      </c>
      <c r="AJ104" s="27"/>
      <c r="AK104" s="27"/>
      <c r="AL104" s="27"/>
      <c r="AN104" s="28">
        <f>AI104-D108-H108-L108-P108-T108-X108-AB108-AF108-AJ108-AN108</f>
        <v>0</v>
      </c>
      <c r="AO104" s="29"/>
      <c r="AP104" s="29"/>
      <c r="AQ104" s="29"/>
      <c r="AT104" s="30" t="s">
        <v>21</v>
      </c>
      <c r="AU104" s="31"/>
      <c r="AV104" s="31"/>
      <c r="AW104" s="31" t="s">
        <v>22</v>
      </c>
      <c r="AX104" s="31"/>
      <c r="AY104" s="32"/>
    </row>
    <row r="105" spans="1:51" ht="15.75" thickBot="1" x14ac:dyDescent="0.3">
      <c r="AT105" s="33">
        <v>12</v>
      </c>
      <c r="AU105" s="34"/>
      <c r="AV105" s="34"/>
      <c r="AW105" s="34">
        <v>17</v>
      </c>
      <c r="AX105" s="34"/>
      <c r="AY105" s="35"/>
    </row>
    <row r="106" spans="1:51" ht="15.75" thickBot="1" x14ac:dyDescent="0.3">
      <c r="D106" s="36" t="s">
        <v>8</v>
      </c>
      <c r="E106" s="6"/>
      <c r="F106" s="6"/>
      <c r="G106" s="6"/>
      <c r="H106" s="6" t="s">
        <v>9</v>
      </c>
      <c r="I106" s="6"/>
      <c r="J106" s="6"/>
      <c r="K106" s="6"/>
      <c r="L106" s="6" t="s">
        <v>10</v>
      </c>
      <c r="M106" s="6"/>
      <c r="N106" s="6"/>
      <c r="O106" s="6"/>
      <c r="P106" s="6" t="s">
        <v>11</v>
      </c>
      <c r="Q106" s="6"/>
      <c r="R106" s="6"/>
      <c r="S106" s="6"/>
      <c r="T106" s="6" t="s">
        <v>12</v>
      </c>
      <c r="U106" s="6"/>
      <c r="V106" s="6"/>
      <c r="W106" s="6"/>
      <c r="X106" s="6" t="s">
        <v>13</v>
      </c>
      <c r="Y106" s="6"/>
      <c r="Z106" s="6"/>
      <c r="AA106" s="6"/>
      <c r="AB106" s="6" t="s">
        <v>14</v>
      </c>
      <c r="AC106" s="6"/>
      <c r="AD106" s="6"/>
      <c r="AE106" s="6"/>
      <c r="AF106" s="6" t="s">
        <v>15</v>
      </c>
      <c r="AG106" s="6"/>
      <c r="AH106" s="6"/>
      <c r="AI106" s="6"/>
      <c r="AJ106" s="6" t="s">
        <v>16</v>
      </c>
      <c r="AK106" s="6"/>
      <c r="AL106" s="6"/>
      <c r="AM106" s="6"/>
      <c r="AN106" s="6" t="s">
        <v>17</v>
      </c>
      <c r="AO106" s="6"/>
      <c r="AP106" s="6"/>
      <c r="AQ106" s="8"/>
    </row>
    <row r="107" spans="1:51" ht="15.75" thickBot="1" x14ac:dyDescent="0.3">
      <c r="A107" s="2" t="s">
        <v>19</v>
      </c>
      <c r="B107" s="3"/>
      <c r="C107" s="4"/>
      <c r="D107" s="5">
        <v>43289</v>
      </c>
      <c r="E107" s="6"/>
      <c r="F107" s="6"/>
      <c r="G107" s="6"/>
      <c r="H107" s="7">
        <v>43304</v>
      </c>
      <c r="I107" s="6"/>
      <c r="J107" s="6"/>
      <c r="K107" s="6"/>
      <c r="L107" s="7">
        <v>43329</v>
      </c>
      <c r="M107" s="6"/>
      <c r="N107" s="6"/>
      <c r="O107" s="6"/>
      <c r="P107" s="7">
        <v>43348</v>
      </c>
      <c r="Q107" s="6"/>
      <c r="R107" s="6"/>
      <c r="S107" s="6"/>
      <c r="T107" s="7">
        <v>43372</v>
      </c>
      <c r="U107" s="6"/>
      <c r="V107" s="6"/>
      <c r="W107" s="6"/>
      <c r="X107" s="7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8"/>
    </row>
    <row r="108" spans="1:51" ht="15.75" thickBot="1" x14ac:dyDescent="0.3">
      <c r="D108" s="9">
        <v>185</v>
      </c>
      <c r="E108" s="10"/>
      <c r="F108" s="10"/>
      <c r="G108" s="10"/>
      <c r="H108" s="10">
        <v>185</v>
      </c>
      <c r="I108" s="10"/>
      <c r="J108" s="10"/>
      <c r="K108" s="10"/>
      <c r="L108" s="10">
        <v>185</v>
      </c>
      <c r="M108" s="10"/>
      <c r="N108" s="10"/>
      <c r="O108" s="10"/>
      <c r="P108" s="10">
        <v>185</v>
      </c>
      <c r="Q108" s="10"/>
      <c r="R108" s="10"/>
      <c r="S108" s="10"/>
      <c r="T108" s="10">
        <v>370</v>
      </c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1"/>
    </row>
    <row r="110" spans="1:51" ht="15.75" thickBot="1" x14ac:dyDescent="0.3"/>
    <row r="111" spans="1:51" ht="15.75" thickBot="1" x14ac:dyDescent="0.3">
      <c r="B111" s="1">
        <v>14</v>
      </c>
      <c r="C111" s="12" t="s">
        <v>3</v>
      </c>
      <c r="D111" s="12"/>
      <c r="E111" s="12"/>
      <c r="F111" s="13" t="s">
        <v>4</v>
      </c>
      <c r="G111" s="13"/>
      <c r="H111" s="13"/>
      <c r="I111" s="13"/>
      <c r="J111" s="13"/>
      <c r="K111" s="13"/>
      <c r="L111" s="13" t="s">
        <v>5</v>
      </c>
      <c r="M111" s="13"/>
      <c r="AI111" s="14" t="s">
        <v>6</v>
      </c>
      <c r="AJ111" s="15"/>
      <c r="AK111" s="15"/>
      <c r="AL111" s="15"/>
      <c r="AN111" s="14" t="s">
        <v>7</v>
      </c>
      <c r="AO111" s="15"/>
      <c r="AP111" s="15"/>
      <c r="AQ111" s="15"/>
      <c r="AT111" s="16" t="s">
        <v>20</v>
      </c>
      <c r="AU111" s="17"/>
      <c r="AV111" s="17"/>
      <c r="AW111" s="17"/>
      <c r="AX111" s="17"/>
      <c r="AY111" s="18"/>
    </row>
    <row r="112" spans="1:51" ht="15.75" thickBot="1" x14ac:dyDescent="0.3">
      <c r="C112" s="19">
        <v>1542</v>
      </c>
      <c r="D112" s="20"/>
      <c r="E112" s="21"/>
      <c r="F112" s="22">
        <v>43329</v>
      </c>
      <c r="G112" s="23"/>
      <c r="H112" s="23"/>
      <c r="I112" s="23"/>
      <c r="J112" s="23"/>
      <c r="K112" s="24"/>
      <c r="L112" s="25">
        <v>6</v>
      </c>
      <c r="M112" s="25"/>
      <c r="AI112" s="26">
        <v>2828</v>
      </c>
      <c r="AJ112" s="27"/>
      <c r="AK112" s="27"/>
      <c r="AL112" s="27"/>
      <c r="AN112" s="28">
        <f>AI112-D116-H116-L116-P116-T116-X116-AB116-AF116-AJ116-AN116</f>
        <v>0</v>
      </c>
      <c r="AO112" s="29"/>
      <c r="AP112" s="29"/>
      <c r="AQ112" s="29"/>
      <c r="AT112" s="30" t="s">
        <v>21</v>
      </c>
      <c r="AU112" s="31"/>
      <c r="AV112" s="31"/>
      <c r="AW112" s="31" t="s">
        <v>22</v>
      </c>
      <c r="AX112" s="31"/>
      <c r="AY112" s="32"/>
    </row>
    <row r="113" spans="1:51" ht="15.75" thickBot="1" x14ac:dyDescent="0.3">
      <c r="AT113" s="33">
        <v>16</v>
      </c>
      <c r="AU113" s="34"/>
      <c r="AV113" s="34"/>
      <c r="AW113" s="34">
        <v>21</v>
      </c>
      <c r="AX113" s="34"/>
      <c r="AY113" s="35"/>
    </row>
    <row r="114" spans="1:51" ht="15.75" thickBot="1" x14ac:dyDescent="0.3">
      <c r="D114" s="36" t="s">
        <v>8</v>
      </c>
      <c r="E114" s="6"/>
      <c r="F114" s="6"/>
      <c r="G114" s="6"/>
      <c r="H114" s="6" t="s">
        <v>9</v>
      </c>
      <c r="I114" s="6"/>
      <c r="J114" s="6"/>
      <c r="K114" s="6"/>
      <c r="L114" s="6" t="s">
        <v>10</v>
      </c>
      <c r="M114" s="6"/>
      <c r="N114" s="6"/>
      <c r="O114" s="6"/>
      <c r="P114" s="6" t="s">
        <v>11</v>
      </c>
      <c r="Q114" s="6"/>
      <c r="R114" s="6"/>
      <c r="S114" s="6"/>
      <c r="T114" s="6" t="s">
        <v>12</v>
      </c>
      <c r="U114" s="6"/>
      <c r="V114" s="6"/>
      <c r="W114" s="6"/>
      <c r="X114" s="6" t="s">
        <v>13</v>
      </c>
      <c r="Y114" s="6"/>
      <c r="Z114" s="6"/>
      <c r="AA114" s="6"/>
      <c r="AB114" s="6" t="s">
        <v>14</v>
      </c>
      <c r="AC114" s="6"/>
      <c r="AD114" s="6"/>
      <c r="AE114" s="6"/>
      <c r="AF114" s="6" t="s">
        <v>15</v>
      </c>
      <c r="AG114" s="6"/>
      <c r="AH114" s="6"/>
      <c r="AI114" s="6"/>
      <c r="AJ114" s="6" t="s">
        <v>16</v>
      </c>
      <c r="AK114" s="6"/>
      <c r="AL114" s="6"/>
      <c r="AM114" s="6"/>
      <c r="AN114" s="6" t="s">
        <v>17</v>
      </c>
      <c r="AO114" s="6"/>
      <c r="AP114" s="6"/>
      <c r="AQ114" s="8"/>
    </row>
    <row r="115" spans="1:51" ht="15.75" thickBot="1" x14ac:dyDescent="0.3">
      <c r="A115" s="2" t="s">
        <v>19</v>
      </c>
      <c r="B115" s="3"/>
      <c r="C115" s="4"/>
      <c r="D115" s="5">
        <v>43348</v>
      </c>
      <c r="E115" s="6"/>
      <c r="F115" s="6"/>
      <c r="G115" s="6"/>
      <c r="H115" s="7">
        <v>43372</v>
      </c>
      <c r="I115" s="6"/>
      <c r="J115" s="6"/>
      <c r="K115" s="6"/>
      <c r="L115" s="7">
        <v>43400</v>
      </c>
      <c r="M115" s="6"/>
      <c r="N115" s="6"/>
      <c r="O115" s="6"/>
      <c r="P115" s="7">
        <v>43413</v>
      </c>
      <c r="Q115" s="6"/>
      <c r="R115" s="6"/>
      <c r="S115" s="6"/>
      <c r="T115" s="7">
        <v>43427</v>
      </c>
      <c r="U115" s="6"/>
      <c r="V115" s="6"/>
      <c r="W115" s="6"/>
      <c r="X115" s="7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8"/>
    </row>
    <row r="116" spans="1:51" ht="15.75" thickBot="1" x14ac:dyDescent="0.3">
      <c r="D116" s="9">
        <v>471</v>
      </c>
      <c r="E116" s="10"/>
      <c r="F116" s="10"/>
      <c r="G116" s="10"/>
      <c r="H116" s="10">
        <v>942</v>
      </c>
      <c r="I116" s="10"/>
      <c r="J116" s="10"/>
      <c r="K116" s="10"/>
      <c r="L116" s="10">
        <v>471</v>
      </c>
      <c r="M116" s="10"/>
      <c r="N116" s="10"/>
      <c r="O116" s="10"/>
      <c r="P116" s="10">
        <v>471</v>
      </c>
      <c r="Q116" s="10"/>
      <c r="R116" s="10"/>
      <c r="S116" s="10"/>
      <c r="T116" s="10">
        <v>473</v>
      </c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1"/>
    </row>
    <row r="118" spans="1:51" ht="15.75" thickBot="1" x14ac:dyDescent="0.3"/>
    <row r="119" spans="1:51" ht="15.75" thickBot="1" x14ac:dyDescent="0.3">
      <c r="B119" s="1">
        <v>15</v>
      </c>
      <c r="C119" s="12" t="s">
        <v>3</v>
      </c>
      <c r="D119" s="12"/>
      <c r="E119" s="12"/>
      <c r="F119" s="13" t="s">
        <v>4</v>
      </c>
      <c r="G119" s="13"/>
      <c r="H119" s="13"/>
      <c r="I119" s="13"/>
      <c r="J119" s="13"/>
      <c r="K119" s="13"/>
      <c r="L119" s="13" t="s">
        <v>5</v>
      </c>
      <c r="M119" s="13"/>
      <c r="AI119" s="14" t="s">
        <v>6</v>
      </c>
      <c r="AJ119" s="15"/>
      <c r="AK119" s="15"/>
      <c r="AL119" s="15"/>
      <c r="AN119" s="14" t="s">
        <v>7</v>
      </c>
      <c r="AO119" s="15"/>
      <c r="AP119" s="15"/>
      <c r="AQ119" s="15"/>
      <c r="AT119" s="16" t="s">
        <v>20</v>
      </c>
      <c r="AU119" s="17"/>
      <c r="AV119" s="17"/>
      <c r="AW119" s="17"/>
      <c r="AX119" s="17"/>
      <c r="AY119" s="18"/>
    </row>
    <row r="120" spans="1:51" ht="15.75" thickBot="1" x14ac:dyDescent="0.3">
      <c r="C120" s="19">
        <v>2841</v>
      </c>
      <c r="D120" s="20"/>
      <c r="E120" s="21"/>
      <c r="F120" s="22">
        <v>43450</v>
      </c>
      <c r="G120" s="23"/>
      <c r="H120" s="23"/>
      <c r="I120" s="23"/>
      <c r="J120" s="23"/>
      <c r="K120" s="24"/>
      <c r="L120" s="25">
        <v>3</v>
      </c>
      <c r="M120" s="25"/>
      <c r="AI120" s="26">
        <v>340</v>
      </c>
      <c r="AJ120" s="27"/>
      <c r="AK120" s="27"/>
      <c r="AL120" s="27"/>
      <c r="AN120" s="28">
        <f>AI120-D124-H124-L124-P124-T124-X124-AB124-AF124-AJ124-AN124</f>
        <v>0</v>
      </c>
      <c r="AO120" s="29"/>
      <c r="AP120" s="29"/>
      <c r="AQ120" s="29"/>
      <c r="AT120" s="30" t="s">
        <v>21</v>
      </c>
      <c r="AU120" s="31"/>
      <c r="AV120" s="31"/>
      <c r="AW120" s="31" t="s">
        <v>22</v>
      </c>
      <c r="AX120" s="31"/>
      <c r="AY120" s="32"/>
    </row>
    <row r="121" spans="1:51" ht="15.75" thickBot="1" x14ac:dyDescent="0.3">
      <c r="AT121" s="33">
        <v>24</v>
      </c>
      <c r="AU121" s="34"/>
      <c r="AV121" s="34"/>
      <c r="AW121" s="34">
        <v>2</v>
      </c>
      <c r="AX121" s="34"/>
      <c r="AY121" s="35"/>
    </row>
    <row r="122" spans="1:51" ht="15.75" thickBot="1" x14ac:dyDescent="0.3">
      <c r="D122" s="36" t="s">
        <v>8</v>
      </c>
      <c r="E122" s="6"/>
      <c r="F122" s="6"/>
      <c r="G122" s="6"/>
      <c r="H122" s="6" t="s">
        <v>9</v>
      </c>
      <c r="I122" s="6"/>
      <c r="J122" s="6"/>
      <c r="K122" s="6"/>
      <c r="L122" s="6" t="s">
        <v>10</v>
      </c>
      <c r="M122" s="6"/>
      <c r="N122" s="6"/>
      <c r="O122" s="6"/>
      <c r="P122" s="6" t="s">
        <v>11</v>
      </c>
      <c r="Q122" s="6"/>
      <c r="R122" s="6"/>
      <c r="S122" s="6"/>
      <c r="T122" s="6" t="s">
        <v>12</v>
      </c>
      <c r="U122" s="6"/>
      <c r="V122" s="6"/>
      <c r="W122" s="6"/>
      <c r="X122" s="6" t="s">
        <v>13</v>
      </c>
      <c r="Y122" s="6"/>
      <c r="Z122" s="6"/>
      <c r="AA122" s="6"/>
      <c r="AB122" s="6" t="s">
        <v>14</v>
      </c>
      <c r="AC122" s="6"/>
      <c r="AD122" s="6"/>
      <c r="AE122" s="6"/>
      <c r="AF122" s="6" t="s">
        <v>15</v>
      </c>
      <c r="AG122" s="6"/>
      <c r="AH122" s="6"/>
      <c r="AI122" s="6"/>
      <c r="AJ122" s="6" t="s">
        <v>16</v>
      </c>
      <c r="AK122" s="6"/>
      <c r="AL122" s="6"/>
      <c r="AM122" s="6"/>
      <c r="AN122" s="6" t="s">
        <v>17</v>
      </c>
      <c r="AO122" s="6"/>
      <c r="AP122" s="6"/>
      <c r="AQ122" s="8"/>
    </row>
    <row r="123" spans="1:51" ht="15.75" thickBot="1" x14ac:dyDescent="0.3">
      <c r="A123" s="2" t="s">
        <v>19</v>
      </c>
      <c r="B123" s="3"/>
      <c r="C123" s="4"/>
      <c r="D123" s="5">
        <v>43476</v>
      </c>
      <c r="E123" s="6"/>
      <c r="F123" s="6"/>
      <c r="G123" s="6"/>
      <c r="H123" s="7">
        <v>43494</v>
      </c>
      <c r="I123" s="6"/>
      <c r="J123" s="6"/>
      <c r="K123" s="6"/>
      <c r="L123" s="7"/>
      <c r="M123" s="6"/>
      <c r="N123" s="6"/>
      <c r="O123" s="6"/>
      <c r="P123" s="7"/>
      <c r="Q123" s="6"/>
      <c r="R123" s="6"/>
      <c r="S123" s="6"/>
      <c r="T123" s="7"/>
      <c r="U123" s="6"/>
      <c r="V123" s="6"/>
      <c r="W123" s="6"/>
      <c r="X123" s="7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8"/>
    </row>
    <row r="124" spans="1:51" ht="15.75" thickBot="1" x14ac:dyDescent="0.3">
      <c r="D124" s="9">
        <v>113</v>
      </c>
      <c r="E124" s="10"/>
      <c r="F124" s="10"/>
      <c r="G124" s="10"/>
      <c r="H124" s="10">
        <v>227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1"/>
    </row>
    <row r="126" spans="1:51" ht="15.75" thickBot="1" x14ac:dyDescent="0.3"/>
    <row r="127" spans="1:51" ht="15.75" thickBot="1" x14ac:dyDescent="0.3">
      <c r="B127" s="1">
        <v>16</v>
      </c>
      <c r="C127" s="12" t="s">
        <v>3</v>
      </c>
      <c r="D127" s="12"/>
      <c r="E127" s="12"/>
      <c r="F127" s="13" t="s">
        <v>4</v>
      </c>
      <c r="G127" s="13"/>
      <c r="H127" s="13"/>
      <c r="I127" s="13"/>
      <c r="J127" s="13"/>
      <c r="K127" s="13"/>
      <c r="L127" s="13" t="s">
        <v>5</v>
      </c>
      <c r="M127" s="13"/>
      <c r="AI127" s="14" t="s">
        <v>6</v>
      </c>
      <c r="AJ127" s="15"/>
      <c r="AK127" s="15"/>
      <c r="AL127" s="15"/>
      <c r="AN127" s="14" t="s">
        <v>7</v>
      </c>
      <c r="AO127" s="15"/>
      <c r="AP127" s="15"/>
      <c r="AQ127" s="15"/>
      <c r="AT127" s="16" t="s">
        <v>20</v>
      </c>
      <c r="AU127" s="17"/>
      <c r="AV127" s="17"/>
      <c r="AW127" s="17"/>
      <c r="AX127" s="17"/>
      <c r="AY127" s="18"/>
    </row>
    <row r="128" spans="1:51" ht="15.75" thickBot="1" x14ac:dyDescent="0.3">
      <c r="C128" s="19">
        <v>3153</v>
      </c>
      <c r="D128" s="20"/>
      <c r="E128" s="21"/>
      <c r="F128" s="22">
        <v>43478</v>
      </c>
      <c r="G128" s="23"/>
      <c r="H128" s="23"/>
      <c r="I128" s="23"/>
      <c r="J128" s="23"/>
      <c r="K128" s="24"/>
      <c r="L128" s="25">
        <v>4</v>
      </c>
      <c r="M128" s="25"/>
      <c r="AI128" s="26">
        <v>499</v>
      </c>
      <c r="AJ128" s="27"/>
      <c r="AK128" s="27"/>
      <c r="AL128" s="27"/>
      <c r="AN128" s="28">
        <f>AI128-D132-H132-L132-P132-T132-X132-AB132-AF132-AJ132-AN132</f>
        <v>0</v>
      </c>
      <c r="AO128" s="29"/>
      <c r="AP128" s="29"/>
      <c r="AQ128" s="29"/>
      <c r="AT128" s="30" t="s">
        <v>21</v>
      </c>
      <c r="AU128" s="31"/>
      <c r="AV128" s="31"/>
      <c r="AW128" s="31" t="s">
        <v>22</v>
      </c>
      <c r="AX128" s="31"/>
      <c r="AY128" s="32"/>
    </row>
    <row r="129" spans="1:51" ht="15.75" thickBot="1" x14ac:dyDescent="0.3">
      <c r="AT129" s="33">
        <v>1</v>
      </c>
      <c r="AU129" s="34"/>
      <c r="AV129" s="34"/>
      <c r="AW129" s="34">
        <v>4</v>
      </c>
      <c r="AX129" s="34"/>
      <c r="AY129" s="35"/>
    </row>
    <row r="130" spans="1:51" ht="15.75" thickBot="1" x14ac:dyDescent="0.3">
      <c r="D130" s="36" t="s">
        <v>8</v>
      </c>
      <c r="E130" s="6"/>
      <c r="F130" s="6"/>
      <c r="G130" s="6"/>
      <c r="H130" s="6" t="s">
        <v>9</v>
      </c>
      <c r="I130" s="6"/>
      <c r="J130" s="6"/>
      <c r="K130" s="6"/>
      <c r="L130" s="6" t="s">
        <v>10</v>
      </c>
      <c r="M130" s="6"/>
      <c r="N130" s="6"/>
      <c r="O130" s="6"/>
      <c r="P130" s="6" t="s">
        <v>11</v>
      </c>
      <c r="Q130" s="6"/>
      <c r="R130" s="6"/>
      <c r="S130" s="6"/>
      <c r="T130" s="6" t="s">
        <v>12</v>
      </c>
      <c r="U130" s="6"/>
      <c r="V130" s="6"/>
      <c r="W130" s="6"/>
      <c r="X130" s="6" t="s">
        <v>13</v>
      </c>
      <c r="Y130" s="6"/>
      <c r="Z130" s="6"/>
      <c r="AA130" s="6"/>
      <c r="AB130" s="6" t="s">
        <v>14</v>
      </c>
      <c r="AC130" s="6"/>
      <c r="AD130" s="6"/>
      <c r="AE130" s="6"/>
      <c r="AF130" s="6" t="s">
        <v>15</v>
      </c>
      <c r="AG130" s="6"/>
      <c r="AH130" s="6"/>
      <c r="AI130" s="6"/>
      <c r="AJ130" s="6" t="s">
        <v>16</v>
      </c>
      <c r="AK130" s="6"/>
      <c r="AL130" s="6"/>
      <c r="AM130" s="6"/>
      <c r="AN130" s="6" t="s">
        <v>17</v>
      </c>
      <c r="AO130" s="6"/>
      <c r="AP130" s="6"/>
      <c r="AQ130" s="8"/>
    </row>
    <row r="131" spans="1:51" ht="15.75" thickBot="1" x14ac:dyDescent="0.3">
      <c r="A131" s="2" t="s">
        <v>19</v>
      </c>
      <c r="B131" s="3"/>
      <c r="C131" s="4"/>
      <c r="D131" s="5">
        <v>43514</v>
      </c>
      <c r="E131" s="6"/>
      <c r="F131" s="6"/>
      <c r="G131" s="6"/>
      <c r="H131" s="7">
        <v>43526</v>
      </c>
      <c r="I131" s="6"/>
      <c r="J131" s="6"/>
      <c r="K131" s="6"/>
      <c r="L131" s="7"/>
      <c r="M131" s="6"/>
      <c r="N131" s="6"/>
      <c r="O131" s="6"/>
      <c r="P131" s="7"/>
      <c r="Q131" s="6"/>
      <c r="R131" s="6"/>
      <c r="S131" s="6"/>
      <c r="T131" s="7"/>
      <c r="U131" s="6"/>
      <c r="V131" s="6"/>
      <c r="W131" s="6"/>
      <c r="X131" s="7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8"/>
    </row>
    <row r="132" spans="1:51" ht="15.75" thickBot="1" x14ac:dyDescent="0.3">
      <c r="D132" s="9">
        <v>300</v>
      </c>
      <c r="E132" s="10"/>
      <c r="F132" s="10"/>
      <c r="G132" s="10"/>
      <c r="H132" s="10">
        <v>199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1"/>
    </row>
    <row r="134" spans="1:51" ht="15.75" thickBot="1" x14ac:dyDescent="0.3"/>
    <row r="135" spans="1:51" ht="15.75" thickBot="1" x14ac:dyDescent="0.3">
      <c r="B135" s="1">
        <v>17</v>
      </c>
      <c r="C135" s="12" t="s">
        <v>3</v>
      </c>
      <c r="D135" s="12"/>
      <c r="E135" s="12"/>
      <c r="F135" s="13" t="s">
        <v>4</v>
      </c>
      <c r="G135" s="13"/>
      <c r="H135" s="13"/>
      <c r="I135" s="13"/>
      <c r="J135" s="13"/>
      <c r="K135" s="13"/>
      <c r="L135" s="13" t="s">
        <v>5</v>
      </c>
      <c r="M135" s="13"/>
      <c r="AI135" s="14" t="s">
        <v>6</v>
      </c>
      <c r="AJ135" s="15"/>
      <c r="AK135" s="15"/>
      <c r="AL135" s="15"/>
      <c r="AN135" s="14" t="s">
        <v>7</v>
      </c>
      <c r="AO135" s="15"/>
      <c r="AP135" s="15"/>
      <c r="AQ135" s="15"/>
      <c r="AT135" s="16" t="s">
        <v>20</v>
      </c>
      <c r="AU135" s="17"/>
      <c r="AV135" s="17"/>
      <c r="AW135" s="17"/>
      <c r="AX135" s="17"/>
      <c r="AY135" s="18"/>
    </row>
    <row r="136" spans="1:51" ht="15.75" thickBot="1" x14ac:dyDescent="0.3">
      <c r="C136" s="19">
        <v>3380</v>
      </c>
      <c r="D136" s="20"/>
      <c r="E136" s="21"/>
      <c r="F136" s="22">
        <v>43494</v>
      </c>
      <c r="G136" s="23"/>
      <c r="H136" s="23"/>
      <c r="I136" s="23"/>
      <c r="J136" s="23"/>
      <c r="K136" s="24"/>
      <c r="L136" s="25">
        <v>5</v>
      </c>
      <c r="M136" s="25"/>
      <c r="AI136" s="26">
        <v>1000</v>
      </c>
      <c r="AJ136" s="27"/>
      <c r="AK136" s="27"/>
      <c r="AL136" s="27"/>
      <c r="AN136" s="28">
        <f>AI136-D140-H140-L140-P140-T140-X140-AB140-AF140-AJ140-AN140</f>
        <v>0</v>
      </c>
      <c r="AO136" s="29"/>
      <c r="AP136" s="29"/>
      <c r="AQ136" s="29"/>
      <c r="AT136" s="30" t="s">
        <v>21</v>
      </c>
      <c r="AU136" s="31"/>
      <c r="AV136" s="31"/>
      <c r="AW136" s="31" t="s">
        <v>22</v>
      </c>
      <c r="AX136" s="31"/>
      <c r="AY136" s="32"/>
    </row>
    <row r="137" spans="1:51" ht="15.75" thickBot="1" x14ac:dyDescent="0.3">
      <c r="AT137" s="33">
        <v>3</v>
      </c>
      <c r="AU137" s="34"/>
      <c r="AV137" s="34"/>
      <c r="AW137" s="34">
        <v>7</v>
      </c>
      <c r="AX137" s="34"/>
      <c r="AY137" s="35"/>
    </row>
    <row r="138" spans="1:51" ht="15.75" thickBot="1" x14ac:dyDescent="0.3">
      <c r="D138" s="36" t="s">
        <v>8</v>
      </c>
      <c r="E138" s="6"/>
      <c r="F138" s="6"/>
      <c r="G138" s="6"/>
      <c r="H138" s="6" t="s">
        <v>9</v>
      </c>
      <c r="I138" s="6"/>
      <c r="J138" s="6"/>
      <c r="K138" s="6"/>
      <c r="L138" s="6" t="s">
        <v>10</v>
      </c>
      <c r="M138" s="6"/>
      <c r="N138" s="6"/>
      <c r="O138" s="6"/>
      <c r="P138" s="6" t="s">
        <v>11</v>
      </c>
      <c r="Q138" s="6"/>
      <c r="R138" s="6"/>
      <c r="S138" s="6"/>
      <c r="T138" s="6" t="s">
        <v>12</v>
      </c>
      <c r="U138" s="6"/>
      <c r="V138" s="6"/>
      <c r="W138" s="6"/>
      <c r="X138" s="6" t="s">
        <v>13</v>
      </c>
      <c r="Y138" s="6"/>
      <c r="Z138" s="6"/>
      <c r="AA138" s="6"/>
      <c r="AB138" s="6" t="s">
        <v>14</v>
      </c>
      <c r="AC138" s="6"/>
      <c r="AD138" s="6"/>
      <c r="AE138" s="6"/>
      <c r="AF138" s="6" t="s">
        <v>15</v>
      </c>
      <c r="AG138" s="6"/>
      <c r="AH138" s="6"/>
      <c r="AI138" s="6"/>
      <c r="AJ138" s="6" t="s">
        <v>16</v>
      </c>
      <c r="AK138" s="6"/>
      <c r="AL138" s="6"/>
      <c r="AM138" s="6"/>
      <c r="AN138" s="6" t="s">
        <v>17</v>
      </c>
      <c r="AO138" s="6"/>
      <c r="AP138" s="6"/>
      <c r="AQ138" s="8"/>
    </row>
    <row r="139" spans="1:51" ht="15.75" thickBot="1" x14ac:dyDescent="0.3">
      <c r="A139" s="2" t="s">
        <v>19</v>
      </c>
      <c r="B139" s="3"/>
      <c r="C139" s="4"/>
      <c r="D139" s="5">
        <v>43526</v>
      </c>
      <c r="E139" s="6"/>
      <c r="F139" s="6"/>
      <c r="G139" s="6"/>
      <c r="H139" s="7">
        <v>43539</v>
      </c>
      <c r="I139" s="6"/>
      <c r="J139" s="6"/>
      <c r="K139" s="6"/>
      <c r="L139" s="7">
        <v>43567</v>
      </c>
      <c r="M139" s="6"/>
      <c r="N139" s="6"/>
      <c r="O139" s="6"/>
      <c r="P139" s="7">
        <v>43605</v>
      </c>
      <c r="Q139" s="6"/>
      <c r="R139" s="6"/>
      <c r="S139" s="6"/>
      <c r="T139" s="7"/>
      <c r="U139" s="6"/>
      <c r="V139" s="6"/>
      <c r="W139" s="6"/>
      <c r="X139" s="7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8"/>
    </row>
    <row r="140" spans="1:51" ht="15.75" thickBot="1" x14ac:dyDescent="0.3">
      <c r="D140" s="9">
        <v>200</v>
      </c>
      <c r="E140" s="10"/>
      <c r="F140" s="10"/>
      <c r="G140" s="10"/>
      <c r="H140" s="10">
        <v>300</v>
      </c>
      <c r="I140" s="10"/>
      <c r="J140" s="10"/>
      <c r="K140" s="10"/>
      <c r="L140" s="10">
        <v>300</v>
      </c>
      <c r="M140" s="10"/>
      <c r="N140" s="10"/>
      <c r="O140" s="10"/>
      <c r="P140" s="10">
        <v>200</v>
      </c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1"/>
    </row>
    <row r="142" spans="1:51" ht="15.75" thickBot="1" x14ac:dyDescent="0.3"/>
    <row r="143" spans="1:51" ht="15.75" thickBot="1" x14ac:dyDescent="0.3">
      <c r="B143" s="1">
        <v>18</v>
      </c>
      <c r="C143" s="12" t="s">
        <v>3</v>
      </c>
      <c r="D143" s="12"/>
      <c r="E143" s="12"/>
      <c r="F143" s="13" t="s">
        <v>4</v>
      </c>
      <c r="G143" s="13"/>
      <c r="H143" s="13"/>
      <c r="I143" s="13"/>
      <c r="J143" s="13"/>
      <c r="K143" s="13"/>
      <c r="L143" s="13" t="s">
        <v>5</v>
      </c>
      <c r="M143" s="13"/>
      <c r="AI143" s="14" t="s">
        <v>6</v>
      </c>
      <c r="AJ143" s="15"/>
      <c r="AK143" s="15"/>
      <c r="AL143" s="15"/>
      <c r="AN143" s="14" t="s">
        <v>7</v>
      </c>
      <c r="AO143" s="15"/>
      <c r="AP143" s="15"/>
      <c r="AQ143" s="15"/>
      <c r="AT143" s="16" t="s">
        <v>20</v>
      </c>
      <c r="AU143" s="17"/>
      <c r="AV143" s="17"/>
      <c r="AW143" s="17"/>
      <c r="AX143" s="17"/>
      <c r="AY143" s="18"/>
    </row>
    <row r="144" spans="1:51" ht="15.75" thickBot="1" x14ac:dyDescent="0.3">
      <c r="C144" s="19">
        <v>4541</v>
      </c>
      <c r="D144" s="20"/>
      <c r="E144" s="21"/>
      <c r="F144" s="22">
        <v>43605</v>
      </c>
      <c r="G144" s="23"/>
      <c r="H144" s="23"/>
      <c r="I144" s="23"/>
      <c r="J144" s="23"/>
      <c r="K144" s="24"/>
      <c r="L144" s="25">
        <v>4</v>
      </c>
      <c r="M144" s="25"/>
      <c r="AI144" s="26">
        <v>450</v>
      </c>
      <c r="AJ144" s="27"/>
      <c r="AK144" s="27"/>
      <c r="AL144" s="27"/>
      <c r="AN144" s="28">
        <f>AI144-D148-H148-L148-P148-T148-X148-AB148-AF148-AJ148-AN148</f>
        <v>0</v>
      </c>
      <c r="AO144" s="29"/>
      <c r="AP144" s="29"/>
      <c r="AQ144" s="29"/>
      <c r="AT144" s="30" t="s">
        <v>21</v>
      </c>
      <c r="AU144" s="31"/>
      <c r="AV144" s="31"/>
      <c r="AW144" s="31" t="s">
        <v>22</v>
      </c>
      <c r="AX144" s="31"/>
      <c r="AY144" s="32"/>
    </row>
    <row r="145" spans="1:51" ht="15.75" thickBot="1" x14ac:dyDescent="0.3">
      <c r="AT145" s="33">
        <v>10</v>
      </c>
      <c r="AU145" s="34"/>
      <c r="AV145" s="34"/>
      <c r="AW145" s="34">
        <v>13</v>
      </c>
      <c r="AX145" s="34"/>
      <c r="AY145" s="35"/>
    </row>
    <row r="146" spans="1:51" ht="15.75" thickBot="1" x14ac:dyDescent="0.3">
      <c r="D146" s="36" t="s">
        <v>8</v>
      </c>
      <c r="E146" s="6"/>
      <c r="F146" s="6"/>
      <c r="G146" s="6"/>
      <c r="H146" s="6" t="s">
        <v>9</v>
      </c>
      <c r="I146" s="6"/>
      <c r="J146" s="6"/>
      <c r="K146" s="6"/>
      <c r="L146" s="6" t="s">
        <v>10</v>
      </c>
      <c r="M146" s="6"/>
      <c r="N146" s="6"/>
      <c r="O146" s="6"/>
      <c r="P146" s="6" t="s">
        <v>11</v>
      </c>
      <c r="Q146" s="6"/>
      <c r="R146" s="6"/>
      <c r="S146" s="6"/>
      <c r="T146" s="6" t="s">
        <v>12</v>
      </c>
      <c r="U146" s="6"/>
      <c r="V146" s="6"/>
      <c r="W146" s="6"/>
      <c r="X146" s="6" t="s">
        <v>13</v>
      </c>
      <c r="Y146" s="6"/>
      <c r="Z146" s="6"/>
      <c r="AA146" s="6"/>
      <c r="AB146" s="6" t="s">
        <v>14</v>
      </c>
      <c r="AC146" s="6"/>
      <c r="AD146" s="6"/>
      <c r="AE146" s="6"/>
      <c r="AF146" s="6" t="s">
        <v>15</v>
      </c>
      <c r="AG146" s="6"/>
      <c r="AH146" s="6"/>
      <c r="AI146" s="6"/>
      <c r="AJ146" s="6" t="s">
        <v>16</v>
      </c>
      <c r="AK146" s="6"/>
      <c r="AL146" s="6"/>
      <c r="AM146" s="6"/>
      <c r="AN146" s="6" t="s">
        <v>17</v>
      </c>
      <c r="AO146" s="6"/>
      <c r="AP146" s="6"/>
      <c r="AQ146" s="8"/>
    </row>
    <row r="147" spans="1:51" ht="15.75" thickBot="1" x14ac:dyDescent="0.3">
      <c r="A147" s="2" t="s">
        <v>19</v>
      </c>
      <c r="B147" s="3"/>
      <c r="C147" s="4"/>
      <c r="D147" s="5">
        <v>43623</v>
      </c>
      <c r="E147" s="6"/>
      <c r="F147" s="6"/>
      <c r="G147" s="6"/>
      <c r="H147" s="7">
        <v>43643</v>
      </c>
      <c r="I147" s="6"/>
      <c r="J147" s="6"/>
      <c r="K147" s="6"/>
      <c r="L147" s="7">
        <v>43655</v>
      </c>
      <c r="M147" s="6"/>
      <c r="N147" s="6"/>
      <c r="O147" s="6"/>
      <c r="P147" s="7">
        <v>43666</v>
      </c>
      <c r="Q147" s="6"/>
      <c r="R147" s="6"/>
      <c r="S147" s="6"/>
      <c r="T147" s="7"/>
      <c r="U147" s="6"/>
      <c r="V147" s="6"/>
      <c r="W147" s="6"/>
      <c r="X147" s="7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8"/>
    </row>
    <row r="148" spans="1:51" ht="15.75" thickBot="1" x14ac:dyDescent="0.3">
      <c r="D148" s="9">
        <v>113</v>
      </c>
      <c r="E148" s="10"/>
      <c r="F148" s="10"/>
      <c r="G148" s="10"/>
      <c r="H148" s="10">
        <v>113</v>
      </c>
      <c r="I148" s="10"/>
      <c r="J148" s="10"/>
      <c r="K148" s="10"/>
      <c r="L148" s="10">
        <v>113</v>
      </c>
      <c r="M148" s="10"/>
      <c r="N148" s="10"/>
      <c r="O148" s="10"/>
      <c r="P148" s="10">
        <v>111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1"/>
    </row>
    <row r="150" spans="1:51" ht="15.75" thickBot="1" x14ac:dyDescent="0.3"/>
    <row r="151" spans="1:51" ht="15.75" thickBot="1" x14ac:dyDescent="0.3">
      <c r="B151" s="1">
        <v>19</v>
      </c>
      <c r="C151" s="12" t="s">
        <v>3</v>
      </c>
      <c r="D151" s="12"/>
      <c r="E151" s="12"/>
      <c r="F151" s="13" t="s">
        <v>4</v>
      </c>
      <c r="G151" s="13"/>
      <c r="H151" s="13"/>
      <c r="I151" s="13"/>
      <c r="J151" s="13"/>
      <c r="K151" s="13"/>
      <c r="L151" s="13" t="s">
        <v>5</v>
      </c>
      <c r="M151" s="13"/>
      <c r="AI151" s="14" t="s">
        <v>6</v>
      </c>
      <c r="AJ151" s="15"/>
      <c r="AK151" s="15"/>
      <c r="AL151" s="15"/>
      <c r="AN151" s="14" t="s">
        <v>7</v>
      </c>
      <c r="AO151" s="15"/>
      <c r="AP151" s="15"/>
      <c r="AQ151" s="15"/>
      <c r="AT151" s="16" t="s">
        <v>20</v>
      </c>
      <c r="AU151" s="17"/>
      <c r="AV151" s="17"/>
      <c r="AW151" s="17"/>
      <c r="AX151" s="17"/>
      <c r="AY151" s="18"/>
    </row>
    <row r="152" spans="1:51" ht="15.75" thickBot="1" x14ac:dyDescent="0.3">
      <c r="C152" s="19">
        <v>4875</v>
      </c>
      <c r="D152" s="20"/>
      <c r="E152" s="21"/>
      <c r="F152" s="22">
        <v>43644</v>
      </c>
      <c r="G152" s="23"/>
      <c r="H152" s="23"/>
      <c r="I152" s="23"/>
      <c r="J152" s="23"/>
      <c r="K152" s="24"/>
      <c r="L152" s="25">
        <v>5</v>
      </c>
      <c r="M152" s="25"/>
      <c r="AI152" s="26">
        <v>1110</v>
      </c>
      <c r="AJ152" s="27"/>
      <c r="AK152" s="27"/>
      <c r="AL152" s="27"/>
      <c r="AN152" s="28">
        <f>AI152-D156-H156-L156-P156-T156-X156-AB156-AF156-AJ156-AN156</f>
        <v>0</v>
      </c>
      <c r="AO152" s="29"/>
      <c r="AP152" s="29"/>
      <c r="AQ152" s="29"/>
      <c r="AT152" s="30" t="s">
        <v>21</v>
      </c>
      <c r="AU152" s="31"/>
      <c r="AV152" s="31"/>
      <c r="AW152" s="31" t="s">
        <v>22</v>
      </c>
      <c r="AX152" s="31"/>
      <c r="AY152" s="32"/>
    </row>
    <row r="153" spans="1:51" ht="15.75" thickBot="1" x14ac:dyDescent="0.3">
      <c r="AT153" s="33">
        <v>13</v>
      </c>
      <c r="AU153" s="34"/>
      <c r="AV153" s="34"/>
      <c r="AW153" s="34">
        <v>17</v>
      </c>
      <c r="AX153" s="34"/>
      <c r="AY153" s="35"/>
    </row>
    <row r="154" spans="1:51" ht="15.75" thickBot="1" x14ac:dyDescent="0.3">
      <c r="D154" s="36" t="s">
        <v>8</v>
      </c>
      <c r="E154" s="6"/>
      <c r="F154" s="6"/>
      <c r="G154" s="6"/>
      <c r="H154" s="6" t="s">
        <v>9</v>
      </c>
      <c r="I154" s="6"/>
      <c r="J154" s="6"/>
      <c r="K154" s="6"/>
      <c r="L154" s="6" t="s">
        <v>10</v>
      </c>
      <c r="M154" s="6"/>
      <c r="N154" s="6"/>
      <c r="O154" s="6"/>
      <c r="P154" s="6" t="s">
        <v>11</v>
      </c>
      <c r="Q154" s="6"/>
      <c r="R154" s="6"/>
      <c r="S154" s="6"/>
      <c r="T154" s="6" t="s">
        <v>12</v>
      </c>
      <c r="U154" s="6"/>
      <c r="V154" s="6"/>
      <c r="W154" s="6"/>
      <c r="X154" s="6" t="s">
        <v>13</v>
      </c>
      <c r="Y154" s="6"/>
      <c r="Z154" s="6"/>
      <c r="AA154" s="6"/>
      <c r="AB154" s="6" t="s">
        <v>14</v>
      </c>
      <c r="AC154" s="6"/>
      <c r="AD154" s="6"/>
      <c r="AE154" s="6"/>
      <c r="AF154" s="6" t="s">
        <v>15</v>
      </c>
      <c r="AG154" s="6"/>
      <c r="AH154" s="6"/>
      <c r="AI154" s="6"/>
      <c r="AJ154" s="6" t="s">
        <v>16</v>
      </c>
      <c r="AK154" s="6"/>
      <c r="AL154" s="6"/>
      <c r="AM154" s="6"/>
      <c r="AN154" s="6" t="s">
        <v>17</v>
      </c>
      <c r="AO154" s="6"/>
      <c r="AP154" s="6"/>
      <c r="AQ154" s="8"/>
    </row>
    <row r="155" spans="1:51" ht="15.75" thickBot="1" x14ac:dyDescent="0.3">
      <c r="A155" s="2" t="s">
        <v>19</v>
      </c>
      <c r="B155" s="3"/>
      <c r="C155" s="4"/>
      <c r="D155" s="5">
        <v>43663</v>
      </c>
      <c r="E155" s="6"/>
      <c r="F155" s="6"/>
      <c r="G155" s="6"/>
      <c r="H155" s="7">
        <v>43682</v>
      </c>
      <c r="I155" s="6"/>
      <c r="J155" s="6"/>
      <c r="K155" s="6"/>
      <c r="L155" s="7">
        <v>43709</v>
      </c>
      <c r="M155" s="6"/>
      <c r="N155" s="6"/>
      <c r="O155" s="6"/>
      <c r="P155" s="7">
        <v>43730</v>
      </c>
      <c r="Q155" s="6"/>
      <c r="R155" s="6"/>
      <c r="S155" s="6"/>
      <c r="T155" s="7">
        <v>43749</v>
      </c>
      <c r="U155" s="6"/>
      <c r="V155" s="6"/>
      <c r="W155" s="6"/>
      <c r="X155" s="7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8"/>
    </row>
    <row r="156" spans="1:51" ht="15.75" thickBot="1" x14ac:dyDescent="0.3">
      <c r="D156" s="9">
        <v>222</v>
      </c>
      <c r="E156" s="10"/>
      <c r="F156" s="10"/>
      <c r="G156" s="10"/>
      <c r="H156" s="10">
        <v>222</v>
      </c>
      <c r="I156" s="10"/>
      <c r="J156" s="10"/>
      <c r="K156" s="10"/>
      <c r="L156" s="10">
        <v>222</v>
      </c>
      <c r="M156" s="10"/>
      <c r="N156" s="10"/>
      <c r="O156" s="10"/>
      <c r="P156" s="10">
        <v>222</v>
      </c>
      <c r="Q156" s="10"/>
      <c r="R156" s="10"/>
      <c r="S156" s="10"/>
      <c r="T156" s="10">
        <v>222</v>
      </c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1"/>
    </row>
    <row r="158" spans="1:51" ht="15.75" thickBot="1" x14ac:dyDescent="0.3"/>
    <row r="159" spans="1:51" ht="15.75" thickBot="1" x14ac:dyDescent="0.3">
      <c r="B159" s="1">
        <v>20</v>
      </c>
      <c r="C159" s="12" t="s">
        <v>3</v>
      </c>
      <c r="D159" s="12"/>
      <c r="E159" s="12"/>
      <c r="F159" s="13" t="s">
        <v>4</v>
      </c>
      <c r="G159" s="13"/>
      <c r="H159" s="13"/>
      <c r="I159" s="13"/>
      <c r="J159" s="13"/>
      <c r="K159" s="13"/>
      <c r="L159" s="13" t="s">
        <v>5</v>
      </c>
      <c r="M159" s="13"/>
      <c r="AI159" s="14" t="s">
        <v>6</v>
      </c>
      <c r="AJ159" s="15"/>
      <c r="AK159" s="15"/>
      <c r="AL159" s="15"/>
      <c r="AN159" s="14" t="s">
        <v>7</v>
      </c>
      <c r="AO159" s="15"/>
      <c r="AP159" s="15"/>
      <c r="AQ159" s="15"/>
      <c r="AT159" s="16" t="s">
        <v>20</v>
      </c>
      <c r="AU159" s="17"/>
      <c r="AV159" s="17"/>
      <c r="AW159" s="17"/>
      <c r="AX159" s="17"/>
      <c r="AY159" s="18"/>
    </row>
    <row r="160" spans="1:51" ht="15.75" thickBot="1" x14ac:dyDescent="0.3">
      <c r="C160" s="19">
        <v>6833</v>
      </c>
      <c r="D160" s="20"/>
      <c r="E160" s="21"/>
      <c r="F160" s="22">
        <v>43768</v>
      </c>
      <c r="G160" s="23"/>
      <c r="H160" s="23"/>
      <c r="I160" s="23"/>
      <c r="J160" s="23"/>
      <c r="K160" s="24"/>
      <c r="L160" s="25">
        <v>4</v>
      </c>
      <c r="M160" s="25"/>
      <c r="AI160" s="26">
        <v>939</v>
      </c>
      <c r="AJ160" s="27"/>
      <c r="AK160" s="27"/>
      <c r="AL160" s="27"/>
      <c r="AN160" s="28">
        <f>AI160-D164-H164-L164-P164-T164-X164-AB164-AF164-AJ164-AN164</f>
        <v>0</v>
      </c>
      <c r="AO160" s="29"/>
      <c r="AP160" s="29"/>
      <c r="AQ160" s="29"/>
      <c r="AT160" s="30" t="s">
        <v>21</v>
      </c>
      <c r="AU160" s="31"/>
      <c r="AV160" s="31"/>
      <c r="AW160" s="31" t="s">
        <v>22</v>
      </c>
      <c r="AX160" s="31"/>
      <c r="AY160" s="32"/>
    </row>
    <row r="161" spans="1:51" ht="15.75" thickBot="1" x14ac:dyDescent="0.3">
      <c r="AT161" s="33">
        <v>21</v>
      </c>
      <c r="AU161" s="34"/>
      <c r="AV161" s="34"/>
      <c r="AW161" s="34">
        <v>24</v>
      </c>
      <c r="AX161" s="34"/>
      <c r="AY161" s="35"/>
    </row>
    <row r="162" spans="1:51" ht="15.75" thickBot="1" x14ac:dyDescent="0.3">
      <c r="D162" s="36" t="s">
        <v>8</v>
      </c>
      <c r="E162" s="6"/>
      <c r="F162" s="6"/>
      <c r="G162" s="6"/>
      <c r="H162" s="6" t="s">
        <v>9</v>
      </c>
      <c r="I162" s="6"/>
      <c r="J162" s="6"/>
      <c r="K162" s="6"/>
      <c r="L162" s="6" t="s">
        <v>10</v>
      </c>
      <c r="M162" s="6"/>
      <c r="N162" s="6"/>
      <c r="O162" s="6"/>
      <c r="P162" s="6" t="s">
        <v>11</v>
      </c>
      <c r="Q162" s="6"/>
      <c r="R162" s="6"/>
      <c r="S162" s="6"/>
      <c r="T162" s="6" t="s">
        <v>12</v>
      </c>
      <c r="U162" s="6"/>
      <c r="V162" s="6"/>
      <c r="W162" s="6"/>
      <c r="X162" s="6" t="s">
        <v>13</v>
      </c>
      <c r="Y162" s="6"/>
      <c r="Z162" s="6"/>
      <c r="AA162" s="6"/>
      <c r="AB162" s="6" t="s">
        <v>14</v>
      </c>
      <c r="AC162" s="6"/>
      <c r="AD162" s="6"/>
      <c r="AE162" s="6"/>
      <c r="AF162" s="6" t="s">
        <v>15</v>
      </c>
      <c r="AG162" s="6"/>
      <c r="AH162" s="6"/>
      <c r="AI162" s="6"/>
      <c r="AJ162" s="6" t="s">
        <v>16</v>
      </c>
      <c r="AK162" s="6"/>
      <c r="AL162" s="6"/>
      <c r="AM162" s="6"/>
      <c r="AN162" s="6" t="s">
        <v>17</v>
      </c>
      <c r="AO162" s="6"/>
      <c r="AP162" s="6"/>
      <c r="AQ162" s="8"/>
    </row>
    <row r="163" spans="1:51" ht="15.75" thickBot="1" x14ac:dyDescent="0.3">
      <c r="A163" s="2" t="s">
        <v>19</v>
      </c>
      <c r="B163" s="3"/>
      <c r="C163" s="4"/>
      <c r="D163" s="5">
        <v>43787</v>
      </c>
      <c r="E163" s="6"/>
      <c r="F163" s="6"/>
      <c r="G163" s="6"/>
      <c r="H163" s="7">
        <v>43802</v>
      </c>
      <c r="I163" s="6"/>
      <c r="J163" s="6"/>
      <c r="K163" s="6"/>
      <c r="L163" s="7">
        <v>43822</v>
      </c>
      <c r="M163" s="6"/>
      <c r="N163" s="6"/>
      <c r="O163" s="6"/>
      <c r="P163" s="7">
        <v>43833</v>
      </c>
      <c r="Q163" s="6"/>
      <c r="R163" s="6"/>
      <c r="S163" s="6"/>
      <c r="T163" s="7"/>
      <c r="U163" s="6"/>
      <c r="V163" s="6"/>
      <c r="W163" s="6"/>
      <c r="X163" s="7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8"/>
    </row>
    <row r="164" spans="1:51" ht="15.75" thickBot="1" x14ac:dyDescent="0.3">
      <c r="D164" s="9">
        <v>235</v>
      </c>
      <c r="E164" s="10"/>
      <c r="F164" s="10"/>
      <c r="G164" s="10"/>
      <c r="H164" s="10">
        <v>235</v>
      </c>
      <c r="I164" s="10"/>
      <c r="J164" s="10"/>
      <c r="K164" s="10"/>
      <c r="L164" s="10">
        <v>235</v>
      </c>
      <c r="M164" s="10"/>
      <c r="N164" s="10"/>
      <c r="O164" s="10"/>
      <c r="P164" s="10">
        <v>234</v>
      </c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1"/>
    </row>
    <row r="165" spans="1:51" x14ac:dyDescent="0.25">
      <c r="Q165" t="s">
        <v>32</v>
      </c>
    </row>
    <row r="166" spans="1:51" ht="15.75" thickBot="1" x14ac:dyDescent="0.3"/>
    <row r="167" spans="1:51" ht="15.75" thickBot="1" x14ac:dyDescent="0.3">
      <c r="B167" s="1">
        <v>21</v>
      </c>
      <c r="C167" s="12" t="s">
        <v>3</v>
      </c>
      <c r="D167" s="12"/>
      <c r="E167" s="12"/>
      <c r="F167" s="13" t="s">
        <v>4</v>
      </c>
      <c r="G167" s="13"/>
      <c r="H167" s="13"/>
      <c r="I167" s="13"/>
      <c r="J167" s="13"/>
      <c r="K167" s="13"/>
      <c r="L167" s="13" t="s">
        <v>5</v>
      </c>
      <c r="M167" s="13"/>
      <c r="W167" t="s">
        <v>28</v>
      </c>
      <c r="AI167" s="14" t="s">
        <v>6</v>
      </c>
      <c r="AJ167" s="15"/>
      <c r="AK167" s="15"/>
      <c r="AL167" s="15"/>
      <c r="AN167" s="14" t="s">
        <v>7</v>
      </c>
      <c r="AO167" s="15"/>
      <c r="AP167" s="15"/>
      <c r="AQ167" s="15"/>
      <c r="AT167" s="16" t="s">
        <v>20</v>
      </c>
      <c r="AU167" s="17"/>
      <c r="AV167" s="17"/>
      <c r="AW167" s="17"/>
      <c r="AX167" s="17"/>
      <c r="AY167" s="18"/>
    </row>
    <row r="168" spans="1:51" ht="15.75" thickBot="1" x14ac:dyDescent="0.3">
      <c r="C168" s="19">
        <v>6847</v>
      </c>
      <c r="D168" s="20"/>
      <c r="E168" s="21"/>
      <c r="F168" s="22">
        <v>43772</v>
      </c>
      <c r="G168" s="23"/>
      <c r="H168" s="23"/>
      <c r="I168" s="23"/>
      <c r="J168" s="23"/>
      <c r="K168" s="24"/>
      <c r="L168" s="25">
        <v>4</v>
      </c>
      <c r="M168" s="25"/>
      <c r="AI168" s="26">
        <v>580</v>
      </c>
      <c r="AJ168" s="27"/>
      <c r="AK168" s="27"/>
      <c r="AL168" s="27"/>
      <c r="AN168" s="28">
        <f>AI168-D172-H172-L172-P172-T172-X172-AB172-AF172-AJ172-AN172</f>
        <v>0</v>
      </c>
      <c r="AO168" s="29"/>
      <c r="AP168" s="29"/>
      <c r="AQ168" s="29"/>
      <c r="AT168" s="30" t="s">
        <v>21</v>
      </c>
      <c r="AU168" s="31"/>
      <c r="AV168" s="31"/>
      <c r="AW168" s="31" t="s">
        <v>22</v>
      </c>
      <c r="AX168" s="31"/>
      <c r="AY168" s="32"/>
    </row>
    <row r="169" spans="1:51" ht="15.75" thickBot="1" x14ac:dyDescent="0.3">
      <c r="AT169" s="33">
        <v>21</v>
      </c>
      <c r="AU169" s="34"/>
      <c r="AV169" s="34"/>
      <c r="AW169" s="34">
        <v>24</v>
      </c>
      <c r="AX169" s="34"/>
      <c r="AY169" s="35"/>
    </row>
    <row r="170" spans="1:51" ht="15.75" thickBot="1" x14ac:dyDescent="0.3">
      <c r="D170" s="36" t="s">
        <v>8</v>
      </c>
      <c r="E170" s="6"/>
      <c r="F170" s="6"/>
      <c r="G170" s="6"/>
      <c r="H170" s="6" t="s">
        <v>9</v>
      </c>
      <c r="I170" s="6"/>
      <c r="J170" s="6"/>
      <c r="K170" s="6"/>
      <c r="L170" s="6" t="s">
        <v>10</v>
      </c>
      <c r="M170" s="6"/>
      <c r="N170" s="6"/>
      <c r="O170" s="6"/>
      <c r="P170" s="6" t="s">
        <v>11</v>
      </c>
      <c r="Q170" s="6"/>
      <c r="R170" s="6"/>
      <c r="S170" s="6"/>
      <c r="T170" s="6" t="s">
        <v>12</v>
      </c>
      <c r="U170" s="6"/>
      <c r="V170" s="6"/>
      <c r="W170" s="6"/>
      <c r="X170" s="6" t="s">
        <v>13</v>
      </c>
      <c r="Y170" s="6"/>
      <c r="Z170" s="6"/>
      <c r="AA170" s="6"/>
      <c r="AB170" s="6" t="s">
        <v>14</v>
      </c>
      <c r="AC170" s="6"/>
      <c r="AD170" s="6"/>
      <c r="AE170" s="6"/>
      <c r="AF170" s="6" t="s">
        <v>15</v>
      </c>
      <c r="AG170" s="6"/>
      <c r="AH170" s="6"/>
      <c r="AI170" s="6"/>
      <c r="AJ170" s="6" t="s">
        <v>16</v>
      </c>
      <c r="AK170" s="6"/>
      <c r="AL170" s="6"/>
      <c r="AM170" s="6"/>
      <c r="AN170" s="6" t="s">
        <v>17</v>
      </c>
      <c r="AO170" s="6"/>
      <c r="AP170" s="6"/>
      <c r="AQ170" s="8"/>
    </row>
    <row r="171" spans="1:51" ht="15.75" thickBot="1" x14ac:dyDescent="0.3">
      <c r="A171" s="2" t="s">
        <v>19</v>
      </c>
      <c r="B171" s="3"/>
      <c r="C171" s="4"/>
      <c r="D171" s="5">
        <v>43787</v>
      </c>
      <c r="E171" s="6"/>
      <c r="F171" s="6"/>
      <c r="G171" s="6"/>
      <c r="H171" s="7">
        <v>43802</v>
      </c>
      <c r="I171" s="6"/>
      <c r="J171" s="6"/>
      <c r="K171" s="6"/>
      <c r="L171" s="7">
        <v>43822</v>
      </c>
      <c r="M171" s="6"/>
      <c r="N171" s="6"/>
      <c r="O171" s="6"/>
      <c r="P171" s="7">
        <v>43833</v>
      </c>
      <c r="Q171" s="6"/>
      <c r="R171" s="6"/>
      <c r="S171" s="6"/>
      <c r="T171" s="7"/>
      <c r="U171" s="6"/>
      <c r="V171" s="6"/>
      <c r="W171" s="6"/>
      <c r="X171" s="7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8"/>
    </row>
    <row r="172" spans="1:51" ht="15.75" thickBot="1" x14ac:dyDescent="0.3">
      <c r="D172" s="9">
        <v>145</v>
      </c>
      <c r="E172" s="10"/>
      <c r="F172" s="10"/>
      <c r="G172" s="10"/>
      <c r="H172" s="10">
        <v>145</v>
      </c>
      <c r="I172" s="10"/>
      <c r="J172" s="10"/>
      <c r="K172" s="10"/>
      <c r="L172" s="10">
        <v>145</v>
      </c>
      <c r="M172" s="10"/>
      <c r="N172" s="10"/>
      <c r="O172" s="10"/>
      <c r="P172" s="10">
        <v>145</v>
      </c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1"/>
    </row>
    <row r="174" spans="1:51" ht="15.75" thickBot="1" x14ac:dyDescent="0.3"/>
    <row r="175" spans="1:51" ht="15.75" thickBot="1" x14ac:dyDescent="0.3">
      <c r="B175" s="1">
        <v>22</v>
      </c>
      <c r="C175" s="12" t="s">
        <v>3</v>
      </c>
      <c r="D175" s="12"/>
      <c r="E175" s="12"/>
      <c r="F175" s="13" t="s">
        <v>4</v>
      </c>
      <c r="G175" s="13"/>
      <c r="H175" s="13"/>
      <c r="I175" s="13"/>
      <c r="J175" s="13"/>
      <c r="K175" s="13"/>
      <c r="L175" s="13" t="s">
        <v>5</v>
      </c>
      <c r="M175" s="13"/>
      <c r="T175" t="s">
        <v>29</v>
      </c>
      <c r="AI175" s="14" t="s">
        <v>6</v>
      </c>
      <c r="AJ175" s="15"/>
      <c r="AK175" s="15"/>
      <c r="AL175" s="15"/>
      <c r="AN175" s="14" t="s">
        <v>7</v>
      </c>
      <c r="AO175" s="15"/>
      <c r="AP175" s="15"/>
      <c r="AQ175" s="15"/>
      <c r="AT175" s="16" t="s">
        <v>20</v>
      </c>
      <c r="AU175" s="17"/>
      <c r="AV175" s="17"/>
      <c r="AW175" s="17"/>
      <c r="AX175" s="17"/>
      <c r="AY175" s="18"/>
    </row>
    <row r="176" spans="1:51" ht="15.75" thickBot="1" x14ac:dyDescent="0.3">
      <c r="C176" s="19">
        <v>7288</v>
      </c>
      <c r="D176" s="20"/>
      <c r="E176" s="21"/>
      <c r="F176" s="22">
        <v>43811</v>
      </c>
      <c r="G176" s="23"/>
      <c r="H176" s="23"/>
      <c r="I176" s="23"/>
      <c r="J176" s="23"/>
      <c r="K176" s="24"/>
      <c r="L176" s="25">
        <v>4</v>
      </c>
      <c r="M176" s="25"/>
      <c r="AI176" s="26">
        <v>680</v>
      </c>
      <c r="AJ176" s="27"/>
      <c r="AK176" s="27"/>
      <c r="AL176" s="27"/>
      <c r="AN176" s="28">
        <f>AI176-D180-H180-L180-P180-T180-X180-AB180-AF180-AJ180-AN180</f>
        <v>0</v>
      </c>
      <c r="AO176" s="29"/>
      <c r="AP176" s="29"/>
      <c r="AQ176" s="29"/>
      <c r="AT176" s="30" t="s">
        <v>21</v>
      </c>
      <c r="AU176" s="31"/>
      <c r="AV176" s="31"/>
      <c r="AW176" s="31" t="s">
        <v>22</v>
      </c>
      <c r="AX176" s="31"/>
      <c r="AY176" s="32"/>
    </row>
    <row r="177" spans="1:51" ht="15.75" thickBot="1" x14ac:dyDescent="0.3">
      <c r="AT177" s="33">
        <v>24</v>
      </c>
      <c r="AU177" s="34"/>
      <c r="AV177" s="34"/>
      <c r="AW177" s="34">
        <v>3</v>
      </c>
      <c r="AX177" s="34"/>
      <c r="AY177" s="35"/>
    </row>
    <row r="178" spans="1:51" ht="15.75" thickBot="1" x14ac:dyDescent="0.3">
      <c r="D178" s="36" t="s">
        <v>8</v>
      </c>
      <c r="E178" s="6"/>
      <c r="F178" s="6"/>
      <c r="G178" s="6"/>
      <c r="H178" s="6" t="s">
        <v>9</v>
      </c>
      <c r="I178" s="6"/>
      <c r="J178" s="6"/>
      <c r="K178" s="6"/>
      <c r="L178" s="6" t="s">
        <v>10</v>
      </c>
      <c r="M178" s="6"/>
      <c r="N178" s="6"/>
      <c r="O178" s="6"/>
      <c r="P178" s="6" t="s">
        <v>11</v>
      </c>
      <c r="Q178" s="6"/>
      <c r="R178" s="6"/>
      <c r="S178" s="6"/>
      <c r="T178" s="6" t="s">
        <v>12</v>
      </c>
      <c r="U178" s="6"/>
      <c r="V178" s="6"/>
      <c r="W178" s="6"/>
      <c r="X178" s="6" t="s">
        <v>13</v>
      </c>
      <c r="Y178" s="6"/>
      <c r="Z178" s="6"/>
      <c r="AA178" s="6"/>
      <c r="AB178" s="6" t="s">
        <v>14</v>
      </c>
      <c r="AC178" s="6"/>
      <c r="AD178" s="6"/>
      <c r="AE178" s="6"/>
      <c r="AF178" s="6" t="s">
        <v>15</v>
      </c>
      <c r="AG178" s="6"/>
      <c r="AH178" s="6"/>
      <c r="AI178" s="6"/>
      <c r="AJ178" s="6" t="s">
        <v>16</v>
      </c>
      <c r="AK178" s="6"/>
      <c r="AL178" s="6"/>
      <c r="AM178" s="6"/>
      <c r="AN178" s="6" t="s">
        <v>17</v>
      </c>
      <c r="AO178" s="6"/>
      <c r="AP178" s="6"/>
      <c r="AQ178" s="8"/>
    </row>
    <row r="179" spans="1:51" ht="15.75" thickBot="1" x14ac:dyDescent="0.3">
      <c r="A179" s="2" t="s">
        <v>19</v>
      </c>
      <c r="B179" s="3"/>
      <c r="C179" s="4"/>
      <c r="D179" s="5">
        <v>43815</v>
      </c>
      <c r="E179" s="6"/>
      <c r="F179" s="6"/>
      <c r="G179" s="6"/>
      <c r="H179" s="7">
        <v>43828</v>
      </c>
      <c r="I179" s="6"/>
      <c r="J179" s="6"/>
      <c r="K179" s="6"/>
      <c r="L179" s="7">
        <v>43843</v>
      </c>
      <c r="M179" s="6"/>
      <c r="N179" s="6"/>
      <c r="O179" s="6"/>
      <c r="P179" s="7"/>
      <c r="Q179" s="6"/>
      <c r="R179" s="6"/>
      <c r="S179" s="6"/>
      <c r="T179" s="7"/>
      <c r="U179" s="6"/>
      <c r="V179" s="6"/>
      <c r="W179" s="6"/>
      <c r="X179" s="7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8"/>
    </row>
    <row r="180" spans="1:51" ht="15.75" thickBot="1" x14ac:dyDescent="0.3">
      <c r="D180" s="9">
        <v>150</v>
      </c>
      <c r="E180" s="10"/>
      <c r="F180" s="10"/>
      <c r="G180" s="10"/>
      <c r="H180" s="10">
        <v>300</v>
      </c>
      <c r="I180" s="10"/>
      <c r="J180" s="10"/>
      <c r="K180" s="10"/>
      <c r="L180" s="10">
        <v>230</v>
      </c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1"/>
    </row>
    <row r="182" spans="1:51" ht="15.75" thickBot="1" x14ac:dyDescent="0.3"/>
    <row r="183" spans="1:51" ht="15.75" thickBot="1" x14ac:dyDescent="0.3">
      <c r="B183" s="1">
        <v>23</v>
      </c>
      <c r="C183" s="12" t="s">
        <v>3</v>
      </c>
      <c r="D183" s="12"/>
      <c r="E183" s="12"/>
      <c r="F183" s="13" t="s">
        <v>4</v>
      </c>
      <c r="G183" s="13"/>
      <c r="H183" s="13"/>
      <c r="I183" s="13"/>
      <c r="J183" s="13"/>
      <c r="K183" s="13"/>
      <c r="L183" s="13" t="s">
        <v>5</v>
      </c>
      <c r="M183" s="13"/>
      <c r="AI183" s="14" t="s">
        <v>6</v>
      </c>
      <c r="AJ183" s="15"/>
      <c r="AK183" s="15"/>
      <c r="AL183" s="15"/>
      <c r="AN183" s="14" t="s">
        <v>7</v>
      </c>
      <c r="AO183" s="15"/>
      <c r="AP183" s="15"/>
      <c r="AQ183" s="15"/>
      <c r="AT183" s="16" t="s">
        <v>20</v>
      </c>
      <c r="AU183" s="17"/>
      <c r="AV183" s="17"/>
      <c r="AW183" s="17"/>
      <c r="AX183" s="17"/>
      <c r="AY183" s="18"/>
    </row>
    <row r="184" spans="1:51" ht="15.75" thickBot="1" x14ac:dyDescent="0.3">
      <c r="C184" s="19">
        <v>7538</v>
      </c>
      <c r="D184" s="20"/>
      <c r="E184" s="21"/>
      <c r="F184" s="22">
        <v>44196</v>
      </c>
      <c r="G184" s="23"/>
      <c r="H184" s="23"/>
      <c r="I184" s="23"/>
      <c r="J184" s="23"/>
      <c r="K184" s="24"/>
      <c r="L184" s="25">
        <v>5</v>
      </c>
      <c r="M184" s="25"/>
      <c r="T184" t="s">
        <v>30</v>
      </c>
      <c r="AI184" s="26">
        <v>1180</v>
      </c>
      <c r="AJ184" s="27"/>
      <c r="AK184" s="27"/>
      <c r="AL184" s="27"/>
      <c r="AN184" s="28">
        <f>AI184-D188-H188-L188-P188-T188-X188-AB188-AF188-AJ188-AN188</f>
        <v>0</v>
      </c>
      <c r="AO184" s="29"/>
      <c r="AP184" s="29"/>
      <c r="AQ184" s="29"/>
      <c r="AT184" s="30" t="s">
        <v>21</v>
      </c>
      <c r="AU184" s="31"/>
      <c r="AV184" s="31"/>
      <c r="AW184" s="31" t="s">
        <v>22</v>
      </c>
      <c r="AX184" s="31"/>
      <c r="AY184" s="32"/>
    </row>
    <row r="185" spans="1:51" ht="15.75" thickBot="1" x14ac:dyDescent="0.3">
      <c r="AT185" s="33">
        <v>1</v>
      </c>
      <c r="AU185" s="34"/>
      <c r="AV185" s="34"/>
      <c r="AW185" s="34">
        <v>5</v>
      </c>
      <c r="AX185" s="34"/>
      <c r="AY185" s="35"/>
    </row>
    <row r="186" spans="1:51" ht="15.75" thickBot="1" x14ac:dyDescent="0.3">
      <c r="D186" s="36" t="s">
        <v>8</v>
      </c>
      <c r="E186" s="6"/>
      <c r="F186" s="6"/>
      <c r="G186" s="6"/>
      <c r="H186" s="6" t="s">
        <v>9</v>
      </c>
      <c r="I186" s="6"/>
      <c r="J186" s="6"/>
      <c r="K186" s="6"/>
      <c r="L186" s="6" t="s">
        <v>10</v>
      </c>
      <c r="M186" s="6"/>
      <c r="N186" s="6"/>
      <c r="O186" s="6"/>
      <c r="P186" s="6" t="s">
        <v>11</v>
      </c>
      <c r="Q186" s="6"/>
      <c r="R186" s="6"/>
      <c r="S186" s="6"/>
      <c r="T186" s="6" t="s">
        <v>12</v>
      </c>
      <c r="U186" s="6"/>
      <c r="V186" s="6"/>
      <c r="W186" s="6"/>
      <c r="X186" s="6" t="s">
        <v>13</v>
      </c>
      <c r="Y186" s="6"/>
      <c r="Z186" s="6"/>
      <c r="AA186" s="6"/>
      <c r="AB186" s="6" t="s">
        <v>14</v>
      </c>
      <c r="AC186" s="6"/>
      <c r="AD186" s="6"/>
      <c r="AE186" s="6"/>
      <c r="AF186" s="6" t="s">
        <v>15</v>
      </c>
      <c r="AG186" s="6"/>
      <c r="AH186" s="6"/>
      <c r="AI186" s="6"/>
      <c r="AJ186" s="6" t="s">
        <v>16</v>
      </c>
      <c r="AK186" s="6"/>
      <c r="AL186" s="6"/>
      <c r="AM186" s="6"/>
      <c r="AN186" s="6" t="s">
        <v>17</v>
      </c>
      <c r="AO186" s="6"/>
      <c r="AP186" s="6"/>
      <c r="AQ186" s="8"/>
    </row>
    <row r="187" spans="1:51" ht="15.75" thickBot="1" x14ac:dyDescent="0.3">
      <c r="A187" s="2" t="s">
        <v>19</v>
      </c>
      <c r="B187" s="3"/>
      <c r="C187" s="4"/>
      <c r="D187" s="5">
        <v>43843</v>
      </c>
      <c r="E187" s="6"/>
      <c r="F187" s="6"/>
      <c r="G187" s="6"/>
      <c r="H187" s="7">
        <v>43865</v>
      </c>
      <c r="I187" s="6"/>
      <c r="J187" s="6"/>
      <c r="K187" s="6"/>
      <c r="L187" s="7">
        <v>43899</v>
      </c>
      <c r="M187" s="6"/>
      <c r="N187" s="6"/>
      <c r="O187" s="6"/>
      <c r="P187" s="7">
        <v>43927</v>
      </c>
      <c r="Q187" s="6"/>
      <c r="R187" s="6"/>
      <c r="S187" s="6"/>
      <c r="T187" s="7">
        <v>44026</v>
      </c>
      <c r="U187" s="6"/>
      <c r="V187" s="6"/>
      <c r="W187" s="6"/>
      <c r="X187" s="7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8"/>
    </row>
    <row r="188" spans="1:51" ht="15.75" thickBot="1" x14ac:dyDescent="0.3">
      <c r="D188" s="9">
        <v>300</v>
      </c>
      <c r="E188" s="10"/>
      <c r="F188" s="10"/>
      <c r="G188" s="10"/>
      <c r="H188" s="10">
        <v>200</v>
      </c>
      <c r="I188" s="10"/>
      <c r="J188" s="10"/>
      <c r="K188" s="10"/>
      <c r="L188" s="10">
        <v>200</v>
      </c>
      <c r="M188" s="10"/>
      <c r="N188" s="10"/>
      <c r="O188" s="10"/>
      <c r="P188" s="10">
        <v>250</v>
      </c>
      <c r="Q188" s="10"/>
      <c r="R188" s="10"/>
      <c r="S188" s="10"/>
      <c r="T188" s="10">
        <v>230</v>
      </c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1"/>
    </row>
    <row r="190" spans="1:51" ht="15.75" thickBot="1" x14ac:dyDescent="0.3"/>
    <row r="191" spans="1:51" ht="15.75" thickBot="1" x14ac:dyDescent="0.3">
      <c r="B191" s="1">
        <v>24</v>
      </c>
      <c r="C191" s="12" t="s">
        <v>3</v>
      </c>
      <c r="D191" s="12"/>
      <c r="E191" s="12"/>
      <c r="F191" s="13" t="s">
        <v>4</v>
      </c>
      <c r="G191" s="13"/>
      <c r="H191" s="13"/>
      <c r="I191" s="13"/>
      <c r="J191" s="13"/>
      <c r="K191" s="13"/>
      <c r="L191" s="13" t="s">
        <v>5</v>
      </c>
      <c r="M191" s="13"/>
      <c r="AI191" s="14" t="s">
        <v>6</v>
      </c>
      <c r="AJ191" s="15"/>
      <c r="AK191" s="15"/>
      <c r="AL191" s="15"/>
      <c r="AN191" s="14" t="s">
        <v>7</v>
      </c>
      <c r="AO191" s="15"/>
      <c r="AP191" s="15"/>
      <c r="AQ191" s="15"/>
      <c r="AT191" s="16" t="s">
        <v>20</v>
      </c>
      <c r="AU191" s="17"/>
      <c r="AV191" s="17"/>
      <c r="AW191" s="17"/>
      <c r="AX191" s="17"/>
      <c r="AY191" s="18"/>
    </row>
    <row r="192" spans="1:51" ht="15.75" thickBot="1" x14ac:dyDescent="0.3">
      <c r="C192" s="19">
        <v>8758</v>
      </c>
      <c r="D192" s="20"/>
      <c r="E192" s="21"/>
      <c r="F192" s="22">
        <v>44009</v>
      </c>
      <c r="G192" s="23"/>
      <c r="H192" s="23"/>
      <c r="I192" s="23"/>
      <c r="J192" s="23"/>
      <c r="K192" s="24"/>
      <c r="L192" s="25">
        <v>6</v>
      </c>
      <c r="M192" s="25"/>
      <c r="AI192" s="26">
        <v>1600</v>
      </c>
      <c r="AJ192" s="27"/>
      <c r="AK192" s="27"/>
      <c r="AL192" s="27"/>
      <c r="AN192" s="28">
        <f>AI192-D196-H196-L196-P196-T196-X196-AB196-AF196-AJ196-AN196</f>
        <v>0</v>
      </c>
      <c r="AO192" s="29"/>
      <c r="AP192" s="29"/>
      <c r="AQ192" s="29"/>
      <c r="AT192" s="30" t="s">
        <v>21</v>
      </c>
      <c r="AU192" s="31"/>
      <c r="AV192" s="31"/>
      <c r="AW192" s="31" t="s">
        <v>22</v>
      </c>
      <c r="AX192" s="31"/>
      <c r="AY192" s="32"/>
    </row>
    <row r="193" spans="1:51" ht="15.75" thickBot="1" x14ac:dyDescent="0.3">
      <c r="AT193" s="33">
        <v>13</v>
      </c>
      <c r="AU193" s="34"/>
      <c r="AV193" s="34"/>
      <c r="AW193" s="34">
        <v>18</v>
      </c>
      <c r="AX193" s="34"/>
      <c r="AY193" s="35"/>
    </row>
    <row r="194" spans="1:51" ht="15.75" thickBot="1" x14ac:dyDescent="0.3">
      <c r="D194" s="36" t="s">
        <v>8</v>
      </c>
      <c r="E194" s="6"/>
      <c r="F194" s="6"/>
      <c r="G194" s="6"/>
      <c r="H194" s="6" t="s">
        <v>9</v>
      </c>
      <c r="I194" s="6"/>
      <c r="J194" s="6"/>
      <c r="K194" s="6"/>
      <c r="L194" s="6" t="s">
        <v>10</v>
      </c>
      <c r="M194" s="6"/>
      <c r="N194" s="6"/>
      <c r="O194" s="6"/>
      <c r="P194" s="6" t="s">
        <v>11</v>
      </c>
      <c r="Q194" s="6"/>
      <c r="R194" s="6"/>
      <c r="S194" s="6"/>
      <c r="T194" s="6" t="s">
        <v>12</v>
      </c>
      <c r="U194" s="6"/>
      <c r="V194" s="6"/>
      <c r="W194" s="6"/>
      <c r="X194" s="6" t="s">
        <v>13</v>
      </c>
      <c r="Y194" s="6"/>
      <c r="Z194" s="6"/>
      <c r="AA194" s="6"/>
      <c r="AB194" s="6" t="s">
        <v>14</v>
      </c>
      <c r="AC194" s="6"/>
      <c r="AD194" s="6"/>
      <c r="AE194" s="6"/>
      <c r="AF194" s="6" t="s">
        <v>15</v>
      </c>
      <c r="AG194" s="6"/>
      <c r="AH194" s="6"/>
      <c r="AI194" s="6"/>
      <c r="AJ194" s="6" t="s">
        <v>16</v>
      </c>
      <c r="AK194" s="6"/>
      <c r="AL194" s="6"/>
      <c r="AM194" s="6"/>
      <c r="AN194" s="6" t="s">
        <v>17</v>
      </c>
      <c r="AO194" s="6"/>
      <c r="AP194" s="6"/>
      <c r="AQ194" s="8"/>
    </row>
    <row r="195" spans="1:51" ht="15.75" thickBot="1" x14ac:dyDescent="0.3">
      <c r="A195" s="2" t="s">
        <v>19</v>
      </c>
      <c r="B195" s="3"/>
      <c r="C195" s="4"/>
      <c r="D195" s="5">
        <v>44026</v>
      </c>
      <c r="E195" s="6"/>
      <c r="F195" s="6"/>
      <c r="G195" s="6"/>
      <c r="H195" s="7">
        <v>44042</v>
      </c>
      <c r="I195" s="6"/>
      <c r="J195" s="6"/>
      <c r="K195" s="6"/>
      <c r="L195" s="7">
        <v>44058</v>
      </c>
      <c r="M195" s="6"/>
      <c r="N195" s="6"/>
      <c r="O195" s="6"/>
      <c r="P195" s="7">
        <v>44074</v>
      </c>
      <c r="Q195" s="6"/>
      <c r="R195" s="6"/>
      <c r="S195" s="6"/>
      <c r="T195" s="7">
        <v>44092</v>
      </c>
      <c r="U195" s="6"/>
      <c r="V195" s="6"/>
      <c r="W195" s="6"/>
      <c r="X195" s="7">
        <v>44103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8"/>
    </row>
    <row r="196" spans="1:51" ht="15.75" thickBot="1" x14ac:dyDescent="0.3">
      <c r="D196" s="9">
        <v>266</v>
      </c>
      <c r="E196" s="10"/>
      <c r="F196" s="10"/>
      <c r="G196" s="10"/>
      <c r="H196" s="10">
        <v>267</v>
      </c>
      <c r="I196" s="10"/>
      <c r="J196" s="10"/>
      <c r="K196" s="10"/>
      <c r="L196" s="10">
        <v>267</v>
      </c>
      <c r="M196" s="10"/>
      <c r="N196" s="10"/>
      <c r="O196" s="10"/>
      <c r="P196" s="10">
        <v>267</v>
      </c>
      <c r="Q196" s="10"/>
      <c r="R196" s="10"/>
      <c r="S196" s="10"/>
      <c r="T196" s="10">
        <v>267</v>
      </c>
      <c r="U196" s="10"/>
      <c r="V196" s="10"/>
      <c r="W196" s="10"/>
      <c r="X196" s="10">
        <v>266</v>
      </c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1"/>
    </row>
    <row r="198" spans="1:51" ht="15.75" thickBot="1" x14ac:dyDescent="0.3"/>
    <row r="199" spans="1:51" ht="15.75" thickBot="1" x14ac:dyDescent="0.3">
      <c r="B199" s="1">
        <v>25</v>
      </c>
      <c r="C199" s="12" t="s">
        <v>3</v>
      </c>
      <c r="D199" s="12"/>
      <c r="E199" s="12"/>
      <c r="F199" s="13" t="s">
        <v>4</v>
      </c>
      <c r="G199" s="13"/>
      <c r="H199" s="13"/>
      <c r="I199" s="13"/>
      <c r="J199" s="13"/>
      <c r="K199" s="13"/>
      <c r="L199" s="13" t="s">
        <v>5</v>
      </c>
      <c r="M199" s="13"/>
      <c r="AI199" s="14" t="s">
        <v>6</v>
      </c>
      <c r="AJ199" s="15"/>
      <c r="AK199" s="15"/>
      <c r="AL199" s="15"/>
      <c r="AN199" s="14" t="s">
        <v>7</v>
      </c>
      <c r="AO199" s="15"/>
      <c r="AP199" s="15"/>
      <c r="AQ199" s="15"/>
      <c r="AT199" s="16" t="s">
        <v>20</v>
      </c>
      <c r="AU199" s="17"/>
      <c r="AV199" s="17"/>
      <c r="AW199" s="17"/>
      <c r="AX199" s="17"/>
      <c r="AY199" s="18"/>
    </row>
    <row r="200" spans="1:51" ht="15.75" thickBot="1" x14ac:dyDescent="0.3">
      <c r="C200" s="19">
        <v>9351</v>
      </c>
      <c r="D200" s="20"/>
      <c r="E200" s="21"/>
      <c r="F200" s="22">
        <v>44075</v>
      </c>
      <c r="G200" s="23"/>
      <c r="H200" s="23"/>
      <c r="I200" s="23"/>
      <c r="J200" s="23"/>
      <c r="K200" s="24"/>
      <c r="L200" s="25">
        <v>7</v>
      </c>
      <c r="M200" s="25"/>
      <c r="AI200" s="26">
        <v>2455</v>
      </c>
      <c r="AJ200" s="27"/>
      <c r="AK200" s="27"/>
      <c r="AL200" s="27"/>
      <c r="AN200" s="28">
        <f>AI200-D204-H204-L204-P204-T204-X204-AB204-AF204-AJ204-AN204</f>
        <v>-2</v>
      </c>
      <c r="AO200" s="29"/>
      <c r="AP200" s="29"/>
      <c r="AQ200" s="29"/>
      <c r="AT200" s="30" t="s">
        <v>21</v>
      </c>
      <c r="AU200" s="31"/>
      <c r="AV200" s="31"/>
      <c r="AW200" s="31" t="s">
        <v>22</v>
      </c>
      <c r="AX200" s="31"/>
      <c r="AY200" s="32"/>
    </row>
    <row r="201" spans="1:51" ht="15.75" thickBot="1" x14ac:dyDescent="0.3">
      <c r="AT201" s="33">
        <v>17</v>
      </c>
      <c r="AU201" s="34"/>
      <c r="AV201" s="34"/>
      <c r="AW201" s="34">
        <v>23</v>
      </c>
      <c r="AX201" s="34"/>
      <c r="AY201" s="35"/>
    </row>
    <row r="202" spans="1:51" ht="15.75" thickBot="1" x14ac:dyDescent="0.3">
      <c r="D202" s="36" t="s">
        <v>8</v>
      </c>
      <c r="E202" s="6"/>
      <c r="F202" s="6"/>
      <c r="G202" s="6"/>
      <c r="H202" s="6" t="s">
        <v>9</v>
      </c>
      <c r="I202" s="6"/>
      <c r="J202" s="6"/>
      <c r="K202" s="6"/>
      <c r="L202" s="6" t="s">
        <v>10</v>
      </c>
      <c r="M202" s="6"/>
      <c r="N202" s="6"/>
      <c r="O202" s="6"/>
      <c r="P202" s="6" t="s">
        <v>11</v>
      </c>
      <c r="Q202" s="6"/>
      <c r="R202" s="6"/>
      <c r="S202" s="6"/>
      <c r="T202" s="6" t="s">
        <v>12</v>
      </c>
      <c r="U202" s="6"/>
      <c r="V202" s="6"/>
      <c r="W202" s="6"/>
      <c r="X202" s="6" t="s">
        <v>13</v>
      </c>
      <c r="Y202" s="6"/>
      <c r="Z202" s="6"/>
      <c r="AA202" s="6"/>
      <c r="AB202" s="6" t="s">
        <v>14</v>
      </c>
      <c r="AC202" s="6"/>
      <c r="AD202" s="6"/>
      <c r="AE202" s="6"/>
      <c r="AF202" s="6" t="s">
        <v>15</v>
      </c>
      <c r="AG202" s="6"/>
      <c r="AH202" s="6"/>
      <c r="AI202" s="6"/>
      <c r="AJ202" s="6" t="s">
        <v>16</v>
      </c>
      <c r="AK202" s="6"/>
      <c r="AL202" s="6"/>
      <c r="AM202" s="6"/>
      <c r="AN202" s="6" t="s">
        <v>17</v>
      </c>
      <c r="AO202" s="6"/>
      <c r="AP202" s="6"/>
      <c r="AQ202" s="8"/>
    </row>
    <row r="203" spans="1:51" ht="15.75" thickBot="1" x14ac:dyDescent="0.3">
      <c r="A203" s="2" t="s">
        <v>19</v>
      </c>
      <c r="B203" s="3"/>
      <c r="C203" s="4"/>
      <c r="D203" s="5">
        <v>44088</v>
      </c>
      <c r="E203" s="6"/>
      <c r="F203" s="6"/>
      <c r="G203" s="6"/>
      <c r="H203" s="7">
        <v>44104</v>
      </c>
      <c r="I203" s="6"/>
      <c r="J203" s="6"/>
      <c r="K203" s="6"/>
      <c r="L203" s="7">
        <v>44126</v>
      </c>
      <c r="M203" s="6"/>
      <c r="N203" s="6"/>
      <c r="O203" s="6"/>
      <c r="P203" s="7">
        <v>44139</v>
      </c>
      <c r="Q203" s="6"/>
      <c r="R203" s="6"/>
      <c r="S203" s="6"/>
      <c r="T203" s="7">
        <v>44158</v>
      </c>
      <c r="U203" s="6"/>
      <c r="V203" s="6"/>
      <c r="W203" s="6"/>
      <c r="X203" s="7">
        <v>44173</v>
      </c>
      <c r="Y203" s="6"/>
      <c r="Z203" s="6"/>
      <c r="AA203" s="6"/>
      <c r="AB203" s="7">
        <v>44188</v>
      </c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8"/>
    </row>
    <row r="204" spans="1:51" ht="15.75" thickBot="1" x14ac:dyDescent="0.3">
      <c r="D204" s="9">
        <v>351</v>
      </c>
      <c r="E204" s="10"/>
      <c r="F204" s="10"/>
      <c r="G204" s="10"/>
      <c r="H204" s="10">
        <v>351</v>
      </c>
      <c r="I204" s="10"/>
      <c r="J204" s="10"/>
      <c r="K204" s="10"/>
      <c r="L204" s="10">
        <v>351</v>
      </c>
      <c r="M204" s="10"/>
      <c r="N204" s="10"/>
      <c r="O204" s="10"/>
      <c r="P204" s="10">
        <v>351</v>
      </c>
      <c r="Q204" s="10"/>
      <c r="R204" s="10"/>
      <c r="S204" s="10"/>
      <c r="T204" s="10">
        <v>351</v>
      </c>
      <c r="U204" s="10"/>
      <c r="V204" s="10"/>
      <c r="W204" s="10"/>
      <c r="X204" s="10">
        <v>351</v>
      </c>
      <c r="Y204" s="10"/>
      <c r="Z204" s="10"/>
      <c r="AA204" s="10"/>
      <c r="AB204" s="10">
        <v>351</v>
      </c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1"/>
    </row>
    <row r="206" spans="1:51" ht="15.75" thickBot="1" x14ac:dyDescent="0.3"/>
    <row r="207" spans="1:51" ht="15.75" thickBot="1" x14ac:dyDescent="0.3">
      <c r="B207" s="1">
        <v>26</v>
      </c>
      <c r="C207" s="12" t="s">
        <v>3</v>
      </c>
      <c r="D207" s="12"/>
      <c r="E207" s="12"/>
      <c r="F207" s="13" t="s">
        <v>4</v>
      </c>
      <c r="G207" s="13"/>
      <c r="H207" s="13"/>
      <c r="I207" s="13"/>
      <c r="J207" s="13"/>
      <c r="K207" s="13"/>
      <c r="L207" s="13" t="s">
        <v>5</v>
      </c>
      <c r="M207" s="13"/>
      <c r="AI207" s="14" t="s">
        <v>6</v>
      </c>
      <c r="AJ207" s="15"/>
      <c r="AK207" s="15"/>
      <c r="AL207" s="15"/>
      <c r="AN207" s="14" t="s">
        <v>7</v>
      </c>
      <c r="AO207" s="15"/>
      <c r="AP207" s="15"/>
      <c r="AQ207" s="15"/>
      <c r="AT207" s="16" t="s">
        <v>20</v>
      </c>
      <c r="AU207" s="17"/>
      <c r="AV207" s="17"/>
      <c r="AW207" s="17"/>
      <c r="AX207" s="17"/>
      <c r="AY207" s="18"/>
    </row>
    <row r="208" spans="1:51" ht="15.75" thickBot="1" x14ac:dyDescent="0.3">
      <c r="C208" s="19">
        <v>10016</v>
      </c>
      <c r="D208" s="20"/>
      <c r="E208" s="21"/>
      <c r="F208" s="22">
        <v>44145</v>
      </c>
      <c r="G208" s="23"/>
      <c r="H208" s="23"/>
      <c r="I208" s="23"/>
      <c r="J208" s="23"/>
      <c r="K208" s="24"/>
      <c r="L208" s="25">
        <v>6</v>
      </c>
      <c r="M208" s="25"/>
      <c r="AI208" s="26">
        <v>1670</v>
      </c>
      <c r="AJ208" s="27"/>
      <c r="AK208" s="27"/>
      <c r="AL208" s="27"/>
      <c r="AN208" s="28">
        <f>AI208-D212-H212-L212-P212-T212-X212-AB212-AF212-AJ212-AN212</f>
        <v>0</v>
      </c>
      <c r="AO208" s="29"/>
      <c r="AP208" s="29"/>
      <c r="AQ208" s="29"/>
      <c r="AT208" s="30" t="s">
        <v>21</v>
      </c>
      <c r="AU208" s="31"/>
      <c r="AV208" s="31"/>
      <c r="AW208" s="31" t="s">
        <v>22</v>
      </c>
      <c r="AX208" s="31"/>
      <c r="AY208" s="32"/>
    </row>
    <row r="209" spans="1:51" ht="15.75" thickBot="1" x14ac:dyDescent="0.3">
      <c r="AT209" s="33">
        <v>22</v>
      </c>
      <c r="AU209" s="34"/>
      <c r="AV209" s="34"/>
      <c r="AW209" s="34">
        <v>3</v>
      </c>
      <c r="AX209" s="34"/>
      <c r="AY209" s="35"/>
    </row>
    <row r="210" spans="1:51" ht="15.75" thickBot="1" x14ac:dyDescent="0.3">
      <c r="D210" s="36" t="s">
        <v>8</v>
      </c>
      <c r="E210" s="6"/>
      <c r="F210" s="6"/>
      <c r="G210" s="6"/>
      <c r="H210" s="6" t="s">
        <v>9</v>
      </c>
      <c r="I210" s="6"/>
      <c r="J210" s="6"/>
      <c r="K210" s="6"/>
      <c r="L210" s="6" t="s">
        <v>10</v>
      </c>
      <c r="M210" s="6"/>
      <c r="N210" s="6"/>
      <c r="O210" s="6"/>
      <c r="P210" s="6" t="s">
        <v>11</v>
      </c>
      <c r="Q210" s="6"/>
      <c r="R210" s="6"/>
      <c r="S210" s="6"/>
      <c r="T210" s="6" t="s">
        <v>12</v>
      </c>
      <c r="U210" s="6"/>
      <c r="V210" s="6"/>
      <c r="W210" s="6"/>
      <c r="X210" s="6" t="s">
        <v>13</v>
      </c>
      <c r="Y210" s="6"/>
      <c r="Z210" s="6"/>
      <c r="AA210" s="6"/>
      <c r="AB210" s="6" t="s">
        <v>14</v>
      </c>
      <c r="AC210" s="6"/>
      <c r="AD210" s="6"/>
      <c r="AE210" s="6"/>
      <c r="AF210" s="6" t="s">
        <v>15</v>
      </c>
      <c r="AG210" s="6"/>
      <c r="AH210" s="6"/>
      <c r="AI210" s="6"/>
      <c r="AJ210" s="6" t="s">
        <v>16</v>
      </c>
      <c r="AK210" s="6"/>
      <c r="AL210" s="6"/>
      <c r="AM210" s="6"/>
      <c r="AN210" s="6" t="s">
        <v>17</v>
      </c>
      <c r="AO210" s="6"/>
      <c r="AP210" s="6"/>
      <c r="AQ210" s="8"/>
    </row>
    <row r="211" spans="1:51" ht="15.75" thickBot="1" x14ac:dyDescent="0.3">
      <c r="A211" s="2" t="s">
        <v>19</v>
      </c>
      <c r="B211" s="3"/>
      <c r="C211" s="4"/>
      <c r="D211" s="5">
        <v>44173</v>
      </c>
      <c r="E211" s="6"/>
      <c r="F211" s="6"/>
      <c r="G211" s="6"/>
      <c r="H211" s="7">
        <v>44211</v>
      </c>
      <c r="I211" s="6"/>
      <c r="J211" s="6"/>
      <c r="K211" s="6"/>
      <c r="L211" s="7">
        <v>44228</v>
      </c>
      <c r="M211" s="6"/>
      <c r="N211" s="6"/>
      <c r="O211" s="6"/>
      <c r="P211" s="7">
        <v>44249</v>
      </c>
      <c r="Q211" s="6"/>
      <c r="R211" s="6"/>
      <c r="S211" s="6"/>
      <c r="T211" s="7"/>
      <c r="U211" s="6"/>
      <c r="V211" s="6"/>
      <c r="W211" s="6"/>
      <c r="X211" s="7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8"/>
    </row>
    <row r="212" spans="1:51" ht="15.75" thickBot="1" x14ac:dyDescent="0.3">
      <c r="D212" s="9">
        <v>279</v>
      </c>
      <c r="E212" s="10"/>
      <c r="F212" s="10"/>
      <c r="G212" s="10"/>
      <c r="H212" s="10">
        <v>558</v>
      </c>
      <c r="I212" s="10"/>
      <c r="J212" s="10"/>
      <c r="K212" s="10"/>
      <c r="L212" s="10">
        <v>279</v>
      </c>
      <c r="M212" s="10"/>
      <c r="N212" s="10"/>
      <c r="O212" s="10"/>
      <c r="P212" s="10">
        <v>554</v>
      </c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1"/>
    </row>
    <row r="214" spans="1:51" ht="15.75" thickBot="1" x14ac:dyDescent="0.3"/>
    <row r="215" spans="1:51" ht="15.75" thickBot="1" x14ac:dyDescent="0.3">
      <c r="B215" s="1">
        <v>27</v>
      </c>
      <c r="C215" s="12" t="s">
        <v>3</v>
      </c>
      <c r="D215" s="12"/>
      <c r="E215" s="12"/>
      <c r="F215" s="13" t="s">
        <v>4</v>
      </c>
      <c r="G215" s="13"/>
      <c r="H215" s="13"/>
      <c r="I215" s="13"/>
      <c r="J215" s="13"/>
      <c r="K215" s="13"/>
      <c r="L215" s="13" t="s">
        <v>5</v>
      </c>
      <c r="M215" s="13"/>
      <c r="AI215" s="14" t="s">
        <v>6</v>
      </c>
      <c r="AJ215" s="15"/>
      <c r="AK215" s="15"/>
      <c r="AL215" s="15"/>
      <c r="AN215" s="14" t="s">
        <v>7</v>
      </c>
      <c r="AO215" s="15"/>
      <c r="AP215" s="15"/>
      <c r="AQ215" s="15"/>
      <c r="AT215" s="16" t="s">
        <v>20</v>
      </c>
      <c r="AU215" s="17"/>
      <c r="AV215" s="17"/>
      <c r="AW215" s="17"/>
      <c r="AX215" s="17"/>
      <c r="AY215" s="18"/>
    </row>
    <row r="216" spans="1:51" ht="15.75" thickBot="1" x14ac:dyDescent="0.3">
      <c r="C216" s="19">
        <v>10501</v>
      </c>
      <c r="D216" s="20"/>
      <c r="E216" s="21"/>
      <c r="F216" s="22">
        <v>44188</v>
      </c>
      <c r="G216" s="23"/>
      <c r="H216" s="23"/>
      <c r="I216" s="23"/>
      <c r="J216" s="23"/>
      <c r="K216" s="24"/>
      <c r="L216" s="25">
        <v>6</v>
      </c>
      <c r="M216" s="25"/>
      <c r="AI216" s="26">
        <v>2340</v>
      </c>
      <c r="AJ216" s="27"/>
      <c r="AK216" s="27"/>
      <c r="AL216" s="27"/>
      <c r="AN216" s="28">
        <f>AI216-D220-H220-L220-P220-T220-X220-AB220-AF220-AJ220-AN220</f>
        <v>0</v>
      </c>
      <c r="AO216" s="29"/>
      <c r="AP216" s="29"/>
      <c r="AQ216" s="29"/>
      <c r="AT216" s="30" t="s">
        <v>21</v>
      </c>
      <c r="AU216" s="31"/>
      <c r="AV216" s="31"/>
      <c r="AW216" s="31" t="s">
        <v>22</v>
      </c>
      <c r="AX216" s="31"/>
      <c r="AY216" s="32"/>
    </row>
    <row r="217" spans="1:51" ht="15.75" thickBot="1" x14ac:dyDescent="0.3">
      <c r="AT217" s="33">
        <v>24</v>
      </c>
      <c r="AU217" s="34"/>
      <c r="AV217" s="34"/>
      <c r="AW217" s="34">
        <v>5</v>
      </c>
      <c r="AX217" s="34"/>
      <c r="AY217" s="35"/>
    </row>
    <row r="218" spans="1:51" ht="15.75" thickBot="1" x14ac:dyDescent="0.3">
      <c r="D218" s="36" t="s">
        <v>8</v>
      </c>
      <c r="E218" s="6"/>
      <c r="F218" s="6"/>
      <c r="G218" s="6"/>
      <c r="H218" s="6" t="s">
        <v>9</v>
      </c>
      <c r="I218" s="6"/>
      <c r="J218" s="6"/>
      <c r="K218" s="6"/>
      <c r="L218" s="6" t="s">
        <v>10</v>
      </c>
      <c r="M218" s="6"/>
      <c r="N218" s="6"/>
      <c r="O218" s="6"/>
      <c r="P218" s="6" t="s">
        <v>11</v>
      </c>
      <c r="Q218" s="6"/>
      <c r="R218" s="6"/>
      <c r="S218" s="6"/>
      <c r="T218" s="6" t="s">
        <v>12</v>
      </c>
      <c r="U218" s="6"/>
      <c r="V218" s="6"/>
      <c r="W218" s="6"/>
      <c r="X218" s="6" t="s">
        <v>13</v>
      </c>
      <c r="Y218" s="6"/>
      <c r="Z218" s="6"/>
      <c r="AA218" s="6"/>
      <c r="AB218" s="6" t="s">
        <v>14</v>
      </c>
      <c r="AC218" s="6"/>
      <c r="AD218" s="6"/>
      <c r="AE218" s="6"/>
      <c r="AF218" s="6" t="s">
        <v>15</v>
      </c>
      <c r="AG218" s="6"/>
      <c r="AH218" s="6"/>
      <c r="AI218" s="6"/>
      <c r="AJ218" s="6" t="s">
        <v>16</v>
      </c>
      <c r="AK218" s="6"/>
      <c r="AL218" s="6"/>
      <c r="AM218" s="6"/>
      <c r="AN218" s="6" t="s">
        <v>17</v>
      </c>
      <c r="AO218" s="6"/>
      <c r="AP218" s="6"/>
      <c r="AQ218" s="8"/>
    </row>
    <row r="219" spans="1:51" ht="15.75" thickBot="1" x14ac:dyDescent="0.3">
      <c r="A219" s="2" t="s">
        <v>19</v>
      </c>
      <c r="B219" s="3"/>
      <c r="C219" s="4"/>
      <c r="D219" s="5">
        <v>44211</v>
      </c>
      <c r="E219" s="6"/>
      <c r="F219" s="6"/>
      <c r="G219" s="6"/>
      <c r="H219" s="7">
        <v>44228</v>
      </c>
      <c r="I219" s="6"/>
      <c r="J219" s="6"/>
      <c r="K219" s="6"/>
      <c r="L219" s="7">
        <v>44249</v>
      </c>
      <c r="M219" s="6"/>
      <c r="N219" s="6"/>
      <c r="O219" s="6"/>
      <c r="P219" s="7">
        <v>44270</v>
      </c>
      <c r="Q219" s="6"/>
      <c r="R219" s="6"/>
      <c r="S219" s="6"/>
      <c r="T219" s="7">
        <v>44296</v>
      </c>
      <c r="U219" s="6"/>
      <c r="V219" s="6"/>
      <c r="W219" s="6"/>
      <c r="X219" s="7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8"/>
    </row>
    <row r="220" spans="1:51" ht="15.75" thickBot="1" x14ac:dyDescent="0.3">
      <c r="D220" s="9">
        <v>390</v>
      </c>
      <c r="E220" s="10"/>
      <c r="F220" s="10"/>
      <c r="G220" s="10"/>
      <c r="H220" s="10">
        <v>390</v>
      </c>
      <c r="I220" s="10"/>
      <c r="J220" s="10"/>
      <c r="K220" s="10"/>
      <c r="L220" s="10">
        <v>390</v>
      </c>
      <c r="M220" s="10"/>
      <c r="N220" s="10"/>
      <c r="O220" s="10"/>
      <c r="P220" s="10">
        <v>500</v>
      </c>
      <c r="Q220" s="10"/>
      <c r="R220" s="10"/>
      <c r="S220" s="10"/>
      <c r="T220" s="10">
        <v>670</v>
      </c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1"/>
    </row>
    <row r="222" spans="1:51" ht="15.75" thickBot="1" x14ac:dyDescent="0.3"/>
    <row r="223" spans="1:51" ht="15.75" thickBot="1" x14ac:dyDescent="0.3">
      <c r="B223" s="1">
        <v>28</v>
      </c>
      <c r="C223" s="12" t="s">
        <v>3</v>
      </c>
      <c r="D223" s="12"/>
      <c r="E223" s="12"/>
      <c r="F223" s="13" t="s">
        <v>4</v>
      </c>
      <c r="G223" s="13"/>
      <c r="H223" s="13"/>
      <c r="I223" s="13"/>
      <c r="J223" s="13"/>
      <c r="K223" s="13"/>
      <c r="L223" s="13" t="s">
        <v>5</v>
      </c>
      <c r="M223" s="13"/>
      <c r="AI223" s="14" t="s">
        <v>6</v>
      </c>
      <c r="AJ223" s="15"/>
      <c r="AK223" s="15"/>
      <c r="AL223" s="15"/>
      <c r="AN223" s="14" t="s">
        <v>7</v>
      </c>
      <c r="AO223" s="15"/>
      <c r="AP223" s="15"/>
      <c r="AQ223" s="15"/>
      <c r="AT223" s="16" t="s">
        <v>20</v>
      </c>
      <c r="AU223" s="17"/>
      <c r="AV223" s="17"/>
      <c r="AW223" s="17"/>
      <c r="AX223" s="17"/>
      <c r="AY223" s="18"/>
    </row>
    <row r="224" spans="1:51" ht="15.75" thickBot="1" x14ac:dyDescent="0.3">
      <c r="C224" s="19">
        <v>11424</v>
      </c>
      <c r="D224" s="20"/>
      <c r="E224" s="21"/>
      <c r="F224" s="22">
        <v>44304</v>
      </c>
      <c r="G224" s="23"/>
      <c r="H224" s="23"/>
      <c r="I224" s="23"/>
      <c r="J224" s="23"/>
      <c r="K224" s="24"/>
      <c r="L224" s="25">
        <v>6</v>
      </c>
      <c r="M224" s="25"/>
      <c r="AI224" s="26">
        <v>1800</v>
      </c>
      <c r="AJ224" s="27"/>
      <c r="AK224" s="27"/>
      <c r="AL224" s="27"/>
      <c r="AN224" s="28">
        <f>AI224-D228-H228-L228-P228-T228-X228-AB228-AF228-AJ228-AN228</f>
        <v>0</v>
      </c>
      <c r="AO224" s="29"/>
      <c r="AP224" s="29"/>
      <c r="AQ224" s="29"/>
      <c r="AT224" s="30" t="s">
        <v>21</v>
      </c>
      <c r="AU224" s="31"/>
      <c r="AV224" s="31"/>
      <c r="AW224" s="31" t="s">
        <v>22</v>
      </c>
      <c r="AX224" s="31"/>
      <c r="AY224" s="32"/>
    </row>
    <row r="225" spans="1:51" ht="15.75" thickBot="1" x14ac:dyDescent="0.3">
      <c r="AT225" s="33">
        <v>8</v>
      </c>
      <c r="AU225" s="34"/>
      <c r="AV225" s="34"/>
      <c r="AW225" s="34">
        <v>13</v>
      </c>
      <c r="AX225" s="34"/>
      <c r="AY225" s="35"/>
    </row>
    <row r="226" spans="1:51" ht="15.75" thickBot="1" x14ac:dyDescent="0.3">
      <c r="D226" s="36" t="s">
        <v>8</v>
      </c>
      <c r="E226" s="6"/>
      <c r="F226" s="6"/>
      <c r="G226" s="6"/>
      <c r="H226" s="6" t="s">
        <v>9</v>
      </c>
      <c r="I226" s="6"/>
      <c r="J226" s="6"/>
      <c r="K226" s="6"/>
      <c r="L226" s="6" t="s">
        <v>10</v>
      </c>
      <c r="M226" s="6"/>
      <c r="N226" s="6"/>
      <c r="O226" s="6"/>
      <c r="P226" s="6" t="s">
        <v>11</v>
      </c>
      <c r="Q226" s="6"/>
      <c r="R226" s="6"/>
      <c r="S226" s="6"/>
      <c r="T226" s="6" t="s">
        <v>12</v>
      </c>
      <c r="U226" s="6"/>
      <c r="V226" s="6"/>
      <c r="W226" s="6"/>
      <c r="X226" s="6" t="s">
        <v>13</v>
      </c>
      <c r="Y226" s="6"/>
      <c r="Z226" s="6"/>
      <c r="AA226" s="6"/>
      <c r="AB226" s="6" t="s">
        <v>14</v>
      </c>
      <c r="AC226" s="6"/>
      <c r="AD226" s="6"/>
      <c r="AE226" s="6"/>
      <c r="AF226" s="6" t="s">
        <v>15</v>
      </c>
      <c r="AG226" s="6"/>
      <c r="AH226" s="6"/>
      <c r="AI226" s="6"/>
      <c r="AJ226" s="6" t="s">
        <v>16</v>
      </c>
      <c r="AK226" s="6"/>
      <c r="AL226" s="6"/>
      <c r="AM226" s="6"/>
      <c r="AN226" s="6" t="s">
        <v>17</v>
      </c>
      <c r="AO226" s="6"/>
      <c r="AP226" s="6"/>
      <c r="AQ226" s="8"/>
    </row>
    <row r="227" spans="1:51" ht="15.75" thickBot="1" x14ac:dyDescent="0.3">
      <c r="A227" s="2" t="s">
        <v>19</v>
      </c>
      <c r="B227" s="3"/>
      <c r="C227" s="4"/>
      <c r="D227" s="5">
        <v>44316</v>
      </c>
      <c r="E227" s="6"/>
      <c r="F227" s="6"/>
      <c r="G227" s="6"/>
      <c r="H227" s="7">
        <v>44332</v>
      </c>
      <c r="I227" s="6"/>
      <c r="J227" s="6"/>
      <c r="K227" s="6"/>
      <c r="L227" s="7">
        <v>44347</v>
      </c>
      <c r="M227" s="6"/>
      <c r="N227" s="6"/>
      <c r="O227" s="6"/>
      <c r="P227" s="7">
        <v>44362</v>
      </c>
      <c r="Q227" s="6"/>
      <c r="R227" s="6"/>
      <c r="S227" s="6"/>
      <c r="T227" s="7">
        <v>44378</v>
      </c>
      <c r="U227" s="6"/>
      <c r="V227" s="6"/>
      <c r="W227" s="6"/>
      <c r="X227" s="7">
        <v>44393</v>
      </c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8"/>
    </row>
    <row r="228" spans="1:51" ht="15.75" thickBot="1" x14ac:dyDescent="0.3">
      <c r="D228" s="9">
        <v>300</v>
      </c>
      <c r="E228" s="10"/>
      <c r="F228" s="10"/>
      <c r="G228" s="10"/>
      <c r="H228" s="10">
        <v>300</v>
      </c>
      <c r="I228" s="10"/>
      <c r="J228" s="10"/>
      <c r="K228" s="10"/>
      <c r="L228" s="10">
        <v>300</v>
      </c>
      <c r="M228" s="10"/>
      <c r="N228" s="10"/>
      <c r="O228" s="10"/>
      <c r="P228" s="10">
        <v>300</v>
      </c>
      <c r="Q228" s="10"/>
      <c r="R228" s="10"/>
      <c r="S228" s="10"/>
      <c r="T228" s="10">
        <v>300</v>
      </c>
      <c r="U228" s="10"/>
      <c r="V228" s="10"/>
      <c r="W228" s="10"/>
      <c r="X228" s="10">
        <v>300</v>
      </c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1"/>
    </row>
    <row r="230" spans="1:51" ht="15.75" thickBot="1" x14ac:dyDescent="0.3"/>
    <row r="231" spans="1:51" ht="15.75" thickBot="1" x14ac:dyDescent="0.3">
      <c r="B231" s="1">
        <v>29</v>
      </c>
      <c r="C231" s="12" t="s">
        <v>3</v>
      </c>
      <c r="D231" s="12"/>
      <c r="E231" s="12"/>
      <c r="F231" s="13" t="s">
        <v>4</v>
      </c>
      <c r="G231" s="13"/>
      <c r="H231" s="13"/>
      <c r="I231" s="13"/>
      <c r="J231" s="13"/>
      <c r="K231" s="13"/>
      <c r="L231" s="13" t="s">
        <v>5</v>
      </c>
      <c r="M231" s="13"/>
      <c r="AI231" s="14" t="s">
        <v>6</v>
      </c>
      <c r="AJ231" s="15"/>
      <c r="AK231" s="15"/>
      <c r="AL231" s="15"/>
      <c r="AN231" s="14" t="s">
        <v>7</v>
      </c>
      <c r="AO231" s="15"/>
      <c r="AP231" s="15"/>
      <c r="AQ231" s="15"/>
      <c r="AT231" s="16" t="s">
        <v>20</v>
      </c>
      <c r="AU231" s="17"/>
      <c r="AV231" s="17"/>
      <c r="AW231" s="17"/>
      <c r="AX231" s="17"/>
      <c r="AY231" s="18"/>
    </row>
    <row r="232" spans="1:51" ht="15.75" thickBot="1" x14ac:dyDescent="0.3">
      <c r="C232" s="19">
        <v>12150</v>
      </c>
      <c r="D232" s="20"/>
      <c r="E232" s="21"/>
      <c r="F232" s="22">
        <v>44387</v>
      </c>
      <c r="G232" s="23"/>
      <c r="H232" s="23"/>
      <c r="I232" s="23"/>
      <c r="J232" s="23"/>
      <c r="K232" s="24"/>
      <c r="L232" s="25">
        <v>6</v>
      </c>
      <c r="M232" s="25"/>
      <c r="AI232" s="26">
        <v>1550</v>
      </c>
      <c r="AJ232" s="27"/>
      <c r="AK232" s="27"/>
      <c r="AL232" s="27"/>
      <c r="AN232" s="28">
        <f>AI232-D236-H236-L236-P236-T236-X236-AB236-AF236-AJ236-AN236</f>
        <v>0</v>
      </c>
      <c r="AO232" s="29"/>
      <c r="AP232" s="29"/>
      <c r="AQ232" s="29"/>
      <c r="AT232" s="30" t="s">
        <v>21</v>
      </c>
      <c r="AU232" s="31"/>
      <c r="AV232" s="31"/>
      <c r="AW232" s="31" t="s">
        <v>22</v>
      </c>
      <c r="AX232" s="31"/>
      <c r="AY232" s="32"/>
    </row>
    <row r="233" spans="1:51" ht="15.75" thickBot="1" x14ac:dyDescent="0.3">
      <c r="AT233" s="33">
        <v>14</v>
      </c>
      <c r="AU233" s="34"/>
      <c r="AV233" s="34"/>
      <c r="AW233" s="34">
        <v>19</v>
      </c>
      <c r="AX233" s="34"/>
      <c r="AY233" s="35"/>
    </row>
    <row r="234" spans="1:51" ht="15.75" thickBot="1" x14ac:dyDescent="0.3">
      <c r="D234" s="36" t="s">
        <v>8</v>
      </c>
      <c r="E234" s="6"/>
      <c r="F234" s="6"/>
      <c r="G234" s="6"/>
      <c r="H234" s="6" t="s">
        <v>9</v>
      </c>
      <c r="I234" s="6"/>
      <c r="J234" s="6"/>
      <c r="K234" s="6"/>
      <c r="L234" s="6" t="s">
        <v>10</v>
      </c>
      <c r="M234" s="6"/>
      <c r="N234" s="6"/>
      <c r="O234" s="6"/>
      <c r="P234" s="6" t="s">
        <v>11</v>
      </c>
      <c r="Q234" s="6"/>
      <c r="R234" s="6"/>
      <c r="S234" s="6"/>
      <c r="T234" s="6" t="s">
        <v>12</v>
      </c>
      <c r="U234" s="6"/>
      <c r="V234" s="6"/>
      <c r="W234" s="6"/>
      <c r="X234" s="6" t="s">
        <v>13</v>
      </c>
      <c r="Y234" s="6"/>
      <c r="Z234" s="6"/>
      <c r="AA234" s="6"/>
      <c r="AB234" s="6" t="s">
        <v>14</v>
      </c>
      <c r="AC234" s="6"/>
      <c r="AD234" s="6"/>
      <c r="AE234" s="6"/>
      <c r="AF234" s="6" t="s">
        <v>15</v>
      </c>
      <c r="AG234" s="6"/>
      <c r="AH234" s="6"/>
      <c r="AI234" s="6"/>
      <c r="AJ234" s="6" t="s">
        <v>16</v>
      </c>
      <c r="AK234" s="6"/>
      <c r="AL234" s="6"/>
      <c r="AM234" s="6"/>
      <c r="AN234" s="6" t="s">
        <v>17</v>
      </c>
      <c r="AO234" s="6"/>
      <c r="AP234" s="6"/>
      <c r="AQ234" s="8"/>
    </row>
    <row r="235" spans="1:51" ht="15.75" thickBot="1" x14ac:dyDescent="0.3">
      <c r="A235" s="2" t="s">
        <v>19</v>
      </c>
      <c r="B235" s="3"/>
      <c r="C235" s="4"/>
      <c r="D235" s="5">
        <v>44410</v>
      </c>
      <c r="E235" s="6"/>
      <c r="F235" s="6"/>
      <c r="G235" s="6"/>
      <c r="H235" s="7">
        <v>44425</v>
      </c>
      <c r="I235" s="6"/>
      <c r="J235" s="6"/>
      <c r="K235" s="6"/>
      <c r="L235" s="7">
        <v>44441</v>
      </c>
      <c r="M235" s="6"/>
      <c r="N235" s="6"/>
      <c r="O235" s="6"/>
      <c r="P235" s="7">
        <v>44452</v>
      </c>
      <c r="Q235" s="6"/>
      <c r="R235" s="6"/>
      <c r="S235" s="6"/>
      <c r="T235" s="7">
        <v>44466</v>
      </c>
      <c r="U235" s="6"/>
      <c r="V235" s="6"/>
      <c r="W235" s="6"/>
      <c r="X235" s="7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8"/>
    </row>
    <row r="236" spans="1:51" ht="15.75" thickBot="1" x14ac:dyDescent="0.3">
      <c r="D236" s="9">
        <v>400</v>
      </c>
      <c r="E236" s="10"/>
      <c r="F236" s="10"/>
      <c r="G236" s="10"/>
      <c r="H236" s="10">
        <v>258</v>
      </c>
      <c r="I236" s="10"/>
      <c r="J236" s="10"/>
      <c r="K236" s="10"/>
      <c r="L236" s="10">
        <v>258</v>
      </c>
      <c r="M236" s="10"/>
      <c r="N236" s="10"/>
      <c r="O236" s="10"/>
      <c r="P236" s="10">
        <v>300</v>
      </c>
      <c r="Q236" s="10"/>
      <c r="R236" s="10"/>
      <c r="S236" s="10"/>
      <c r="T236" s="10">
        <v>334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1"/>
    </row>
    <row r="238" spans="1:51" ht="15.75" thickBot="1" x14ac:dyDescent="0.3"/>
    <row r="239" spans="1:51" ht="15.75" thickBot="1" x14ac:dyDescent="0.3">
      <c r="B239" s="1">
        <v>30</v>
      </c>
      <c r="C239" s="12" t="s">
        <v>3</v>
      </c>
      <c r="D239" s="12"/>
      <c r="E239" s="12"/>
      <c r="F239" s="13" t="s">
        <v>4</v>
      </c>
      <c r="G239" s="13"/>
      <c r="H239" s="13"/>
      <c r="I239" s="13"/>
      <c r="J239" s="13"/>
      <c r="K239" s="13"/>
      <c r="L239" s="13" t="s">
        <v>5</v>
      </c>
      <c r="M239" s="13"/>
      <c r="AI239" s="14" t="s">
        <v>6</v>
      </c>
      <c r="AJ239" s="15"/>
      <c r="AK239" s="15"/>
      <c r="AL239" s="15"/>
      <c r="AN239" s="14" t="s">
        <v>7</v>
      </c>
      <c r="AO239" s="15"/>
      <c r="AP239" s="15"/>
      <c r="AQ239" s="15"/>
      <c r="AT239" s="16" t="s">
        <v>20</v>
      </c>
      <c r="AU239" s="17"/>
      <c r="AV239" s="17"/>
      <c r="AW239" s="17"/>
      <c r="AX239" s="17"/>
      <c r="AY239" s="18"/>
    </row>
    <row r="240" spans="1:51" ht="15.75" thickBot="1" x14ac:dyDescent="0.3">
      <c r="C240" s="19">
        <v>12190</v>
      </c>
      <c r="D240" s="20"/>
      <c r="E240" s="21"/>
      <c r="F240" s="22">
        <v>44394</v>
      </c>
      <c r="G240" s="23"/>
      <c r="H240" s="23"/>
      <c r="I240" s="23"/>
      <c r="J240" s="23"/>
      <c r="K240" s="24"/>
      <c r="L240" s="25">
        <v>3</v>
      </c>
      <c r="M240" s="25"/>
      <c r="AI240" s="26">
        <v>450</v>
      </c>
      <c r="AJ240" s="27"/>
      <c r="AK240" s="27"/>
      <c r="AL240" s="27"/>
      <c r="AN240" s="28">
        <f>AI240-D244-H244-L244-P244-T244-X244-AB244-AF244-AJ244-AN244</f>
        <v>0</v>
      </c>
      <c r="AO240" s="29"/>
      <c r="AP240" s="29"/>
      <c r="AQ240" s="29"/>
      <c r="AT240" s="30" t="s">
        <v>21</v>
      </c>
      <c r="AU240" s="31"/>
      <c r="AV240" s="31"/>
      <c r="AW240" s="31" t="s">
        <v>22</v>
      </c>
      <c r="AX240" s="31"/>
      <c r="AY240" s="32"/>
    </row>
    <row r="241" spans="1:51" ht="15.75" thickBot="1" x14ac:dyDescent="0.3">
      <c r="AT241" s="33">
        <v>14</v>
      </c>
      <c r="AU241" s="34"/>
      <c r="AV241" s="34"/>
      <c r="AW241" s="34">
        <v>16</v>
      </c>
      <c r="AX241" s="34"/>
      <c r="AY241" s="35"/>
    </row>
    <row r="242" spans="1:51" ht="15.75" thickBot="1" x14ac:dyDescent="0.3">
      <c r="D242" s="36" t="s">
        <v>8</v>
      </c>
      <c r="E242" s="6"/>
      <c r="F242" s="6"/>
      <c r="G242" s="6"/>
      <c r="H242" s="6" t="s">
        <v>9</v>
      </c>
      <c r="I242" s="6"/>
      <c r="J242" s="6"/>
      <c r="K242" s="6"/>
      <c r="L242" s="6" t="s">
        <v>10</v>
      </c>
      <c r="M242" s="6"/>
      <c r="N242" s="6"/>
      <c r="O242" s="6"/>
      <c r="P242" s="6" t="s">
        <v>11</v>
      </c>
      <c r="Q242" s="6"/>
      <c r="R242" s="6"/>
      <c r="S242" s="6"/>
      <c r="T242" s="6" t="s">
        <v>12</v>
      </c>
      <c r="U242" s="6"/>
      <c r="V242" s="6"/>
      <c r="W242" s="6"/>
      <c r="X242" s="6" t="s">
        <v>13</v>
      </c>
      <c r="Y242" s="6"/>
      <c r="Z242" s="6"/>
      <c r="AA242" s="6"/>
      <c r="AB242" s="6" t="s">
        <v>14</v>
      </c>
      <c r="AC242" s="6"/>
      <c r="AD242" s="6"/>
      <c r="AE242" s="6"/>
      <c r="AF242" s="6" t="s">
        <v>15</v>
      </c>
      <c r="AG242" s="6"/>
      <c r="AH242" s="6"/>
      <c r="AI242" s="6"/>
      <c r="AJ242" s="6" t="s">
        <v>16</v>
      </c>
      <c r="AK242" s="6"/>
      <c r="AL242" s="6"/>
      <c r="AM242" s="6"/>
      <c r="AN242" s="6" t="s">
        <v>17</v>
      </c>
      <c r="AO242" s="6"/>
      <c r="AP242" s="6"/>
      <c r="AQ242" s="8"/>
    </row>
    <row r="243" spans="1:51" ht="15.75" thickBot="1" x14ac:dyDescent="0.3">
      <c r="A243" s="2" t="s">
        <v>19</v>
      </c>
      <c r="B243" s="3"/>
      <c r="C243" s="4"/>
      <c r="D243" s="5">
        <v>44410</v>
      </c>
      <c r="E243" s="6"/>
      <c r="F243" s="6"/>
      <c r="G243" s="6"/>
      <c r="H243" s="7">
        <v>44425</v>
      </c>
      <c r="I243" s="6"/>
      <c r="J243" s="6"/>
      <c r="K243" s="6"/>
      <c r="L243" s="7">
        <v>44441</v>
      </c>
      <c r="M243" s="6"/>
      <c r="N243" s="6"/>
      <c r="O243" s="6"/>
      <c r="P243" s="7"/>
      <c r="Q243" s="6"/>
      <c r="R243" s="6"/>
      <c r="S243" s="6"/>
      <c r="T243" s="7"/>
      <c r="U243" s="6"/>
      <c r="V243" s="6"/>
      <c r="W243" s="6"/>
      <c r="X243" s="7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8"/>
    </row>
    <row r="244" spans="1:51" ht="15.75" thickBot="1" x14ac:dyDescent="0.3">
      <c r="D244" s="9">
        <v>150</v>
      </c>
      <c r="E244" s="10"/>
      <c r="F244" s="10"/>
      <c r="G244" s="10"/>
      <c r="H244" s="10">
        <v>150</v>
      </c>
      <c r="I244" s="10"/>
      <c r="J244" s="10"/>
      <c r="K244" s="10"/>
      <c r="L244" s="10">
        <v>150</v>
      </c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1"/>
    </row>
    <row r="246" spans="1:51" ht="15.75" thickBot="1" x14ac:dyDescent="0.3"/>
    <row r="247" spans="1:51" ht="15.75" thickBot="1" x14ac:dyDescent="0.3">
      <c r="B247" s="1">
        <v>31</v>
      </c>
      <c r="C247" s="12" t="s">
        <v>3</v>
      </c>
      <c r="D247" s="12"/>
      <c r="E247" s="12"/>
      <c r="F247" s="13" t="s">
        <v>4</v>
      </c>
      <c r="G247" s="13"/>
      <c r="H247" s="13"/>
      <c r="I247" s="13"/>
      <c r="J247" s="13"/>
      <c r="K247" s="13"/>
      <c r="L247" s="13" t="s">
        <v>5</v>
      </c>
      <c r="M247" s="13"/>
      <c r="AI247" s="14" t="s">
        <v>6</v>
      </c>
      <c r="AJ247" s="15"/>
      <c r="AK247" s="15"/>
      <c r="AL247" s="15"/>
      <c r="AN247" s="14" t="s">
        <v>7</v>
      </c>
      <c r="AO247" s="15"/>
      <c r="AP247" s="15"/>
      <c r="AQ247" s="15"/>
      <c r="AT247" s="16" t="s">
        <v>20</v>
      </c>
      <c r="AU247" s="17"/>
      <c r="AV247" s="17"/>
      <c r="AW247" s="17"/>
      <c r="AX247" s="17"/>
      <c r="AY247" s="18"/>
    </row>
    <row r="248" spans="1:51" ht="15.75" thickBot="1" x14ac:dyDescent="0.3">
      <c r="C248" s="19">
        <v>66</v>
      </c>
      <c r="D248" s="20"/>
      <c r="E248" s="21"/>
      <c r="F248" s="22">
        <v>44456</v>
      </c>
      <c r="G248" s="23"/>
      <c r="H248" s="23"/>
      <c r="I248" s="23"/>
      <c r="J248" s="23"/>
      <c r="K248" s="24"/>
      <c r="L248" s="25">
        <v>7</v>
      </c>
      <c r="M248" s="25"/>
      <c r="AI248" s="26">
        <v>2580</v>
      </c>
      <c r="AJ248" s="27"/>
      <c r="AK248" s="27"/>
      <c r="AL248" s="27"/>
      <c r="AN248" s="28">
        <f>AI248-D252-H252-L252-P252-T252-X252-AB252-AF252-AJ252-AN252</f>
        <v>-3</v>
      </c>
      <c r="AO248" s="29"/>
      <c r="AP248" s="29"/>
      <c r="AQ248" s="29"/>
      <c r="AT248" s="30" t="s">
        <v>21</v>
      </c>
      <c r="AU248" s="31"/>
      <c r="AV248" s="31"/>
      <c r="AW248" s="31" t="s">
        <v>22</v>
      </c>
      <c r="AX248" s="31"/>
      <c r="AY248" s="32"/>
    </row>
    <row r="249" spans="1:51" ht="15.75" thickBot="1" x14ac:dyDescent="0.3">
      <c r="AT249" s="33">
        <v>18</v>
      </c>
      <c r="AU249" s="34"/>
      <c r="AV249" s="34"/>
      <c r="AW249" s="34">
        <v>24</v>
      </c>
      <c r="AX249" s="34"/>
      <c r="AY249" s="35"/>
    </row>
    <row r="250" spans="1:51" ht="15.75" thickBot="1" x14ac:dyDescent="0.3">
      <c r="D250" s="36" t="s">
        <v>8</v>
      </c>
      <c r="E250" s="6"/>
      <c r="F250" s="6"/>
      <c r="G250" s="6"/>
      <c r="H250" s="6" t="s">
        <v>9</v>
      </c>
      <c r="I250" s="6"/>
      <c r="J250" s="6"/>
      <c r="K250" s="6"/>
      <c r="L250" s="6" t="s">
        <v>10</v>
      </c>
      <c r="M250" s="6"/>
      <c r="N250" s="6"/>
      <c r="O250" s="6"/>
      <c r="P250" s="6" t="s">
        <v>11</v>
      </c>
      <c r="Q250" s="6"/>
      <c r="R250" s="6"/>
      <c r="S250" s="6"/>
      <c r="T250" s="6" t="s">
        <v>12</v>
      </c>
      <c r="U250" s="6"/>
      <c r="V250" s="6"/>
      <c r="W250" s="6"/>
      <c r="X250" s="6" t="s">
        <v>13</v>
      </c>
      <c r="Y250" s="6"/>
      <c r="Z250" s="6"/>
      <c r="AA250" s="6"/>
      <c r="AB250" s="6" t="s">
        <v>14</v>
      </c>
      <c r="AC250" s="6"/>
      <c r="AD250" s="6"/>
      <c r="AE250" s="6"/>
      <c r="AF250" s="6" t="s">
        <v>15</v>
      </c>
      <c r="AG250" s="6"/>
      <c r="AH250" s="6"/>
      <c r="AI250" s="6"/>
      <c r="AJ250" s="6" t="s">
        <v>16</v>
      </c>
      <c r="AK250" s="6"/>
      <c r="AL250" s="6"/>
      <c r="AM250" s="6"/>
      <c r="AN250" s="6" t="s">
        <v>17</v>
      </c>
      <c r="AO250" s="6"/>
      <c r="AP250" s="6"/>
      <c r="AQ250" s="8"/>
    </row>
    <row r="251" spans="1:51" ht="15.75" thickBot="1" x14ac:dyDescent="0.3">
      <c r="A251" s="2" t="s">
        <v>19</v>
      </c>
      <c r="B251" s="3"/>
      <c r="C251" s="4"/>
      <c r="D251" s="5">
        <v>44473</v>
      </c>
      <c r="E251" s="6"/>
      <c r="F251" s="6"/>
      <c r="G251" s="6"/>
      <c r="H251" s="7">
        <v>44484</v>
      </c>
      <c r="I251" s="6"/>
      <c r="J251" s="6"/>
      <c r="K251" s="6"/>
      <c r="L251" s="7">
        <v>44501</v>
      </c>
      <c r="M251" s="6"/>
      <c r="N251" s="6"/>
      <c r="O251" s="6"/>
      <c r="P251" s="7">
        <v>44516</v>
      </c>
      <c r="Q251" s="6"/>
      <c r="R251" s="6"/>
      <c r="S251" s="6"/>
      <c r="T251" s="7">
        <v>44532</v>
      </c>
      <c r="U251" s="6"/>
      <c r="V251" s="6"/>
      <c r="W251" s="6"/>
      <c r="X251" s="7">
        <v>44547</v>
      </c>
      <c r="Y251" s="6"/>
      <c r="Z251" s="6"/>
      <c r="AA251" s="6"/>
      <c r="AB251" s="7">
        <v>44564</v>
      </c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8"/>
    </row>
    <row r="252" spans="1:51" ht="15.75" thickBot="1" x14ac:dyDescent="0.3">
      <c r="D252" s="9">
        <v>369</v>
      </c>
      <c r="E252" s="10"/>
      <c r="F252" s="10"/>
      <c r="G252" s="10"/>
      <c r="H252" s="10">
        <v>369</v>
      </c>
      <c r="I252" s="10"/>
      <c r="J252" s="10"/>
      <c r="K252" s="10"/>
      <c r="L252" s="10">
        <v>369</v>
      </c>
      <c r="M252" s="10"/>
      <c r="N252" s="10"/>
      <c r="O252" s="10"/>
      <c r="P252" s="10">
        <v>369</v>
      </c>
      <c r="Q252" s="10"/>
      <c r="R252" s="10"/>
      <c r="S252" s="10"/>
      <c r="T252" s="10">
        <v>369</v>
      </c>
      <c r="U252" s="10"/>
      <c r="V252" s="10"/>
      <c r="W252" s="10"/>
      <c r="X252" s="10">
        <v>369</v>
      </c>
      <c r="Y252" s="10"/>
      <c r="Z252" s="10"/>
      <c r="AA252" s="10"/>
      <c r="AB252" s="10">
        <v>369</v>
      </c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1"/>
    </row>
    <row r="254" spans="1:51" ht="15.75" thickBot="1" x14ac:dyDescent="0.3"/>
    <row r="255" spans="1:51" ht="15.75" thickBot="1" x14ac:dyDescent="0.3">
      <c r="B255" s="1">
        <v>32</v>
      </c>
      <c r="C255" s="12" t="s">
        <v>3</v>
      </c>
      <c r="D255" s="12"/>
      <c r="E255" s="12"/>
      <c r="F255" s="13" t="s">
        <v>4</v>
      </c>
      <c r="G255" s="13"/>
      <c r="H255" s="13"/>
      <c r="I255" s="13"/>
      <c r="J255" s="13"/>
      <c r="K255" s="13"/>
      <c r="L255" s="13" t="s">
        <v>5</v>
      </c>
      <c r="M255" s="13"/>
      <c r="AI255" s="14" t="s">
        <v>6</v>
      </c>
      <c r="AJ255" s="15"/>
      <c r="AK255" s="15"/>
      <c r="AL255" s="15"/>
      <c r="AN255" s="14" t="s">
        <v>7</v>
      </c>
      <c r="AO255" s="15"/>
      <c r="AP255" s="15"/>
      <c r="AQ255" s="15"/>
      <c r="AT255" s="16" t="s">
        <v>20</v>
      </c>
      <c r="AU255" s="17"/>
      <c r="AV255" s="17"/>
      <c r="AW255" s="17"/>
      <c r="AX255" s="17"/>
      <c r="AY255" s="18"/>
    </row>
    <row r="256" spans="1:51" ht="15.75" thickBot="1" x14ac:dyDescent="0.3">
      <c r="C256" s="19">
        <v>126</v>
      </c>
      <c r="D256" s="20"/>
      <c r="E256" s="21"/>
      <c r="F256" s="22">
        <v>44471</v>
      </c>
      <c r="G256" s="23"/>
      <c r="H256" s="23"/>
      <c r="I256" s="23"/>
      <c r="J256" s="23"/>
      <c r="K256" s="24"/>
      <c r="L256" s="25">
        <v>4</v>
      </c>
      <c r="M256" s="25"/>
      <c r="AI256" s="26">
        <v>685</v>
      </c>
      <c r="AJ256" s="27"/>
      <c r="AK256" s="27"/>
      <c r="AL256" s="27"/>
      <c r="AN256" s="28">
        <f>AI256-D260-H260-L260-P260-T260-X260-AB260-AF260-AJ260-AN260</f>
        <v>0</v>
      </c>
      <c r="AO256" s="29"/>
      <c r="AP256" s="29"/>
      <c r="AQ256" s="29"/>
      <c r="AT256" s="30" t="s">
        <v>21</v>
      </c>
      <c r="AU256" s="31"/>
      <c r="AV256" s="31"/>
      <c r="AW256" s="31" t="s">
        <v>22</v>
      </c>
      <c r="AX256" s="31"/>
      <c r="AY256" s="32"/>
    </row>
    <row r="257" spans="1:51" ht="15.75" thickBot="1" x14ac:dyDescent="0.3">
      <c r="AT257" s="33">
        <v>19</v>
      </c>
      <c r="AU257" s="34"/>
      <c r="AV257" s="34"/>
      <c r="AW257" s="34">
        <v>22</v>
      </c>
      <c r="AX257" s="34"/>
      <c r="AY257" s="35"/>
    </row>
    <row r="258" spans="1:51" ht="15.75" thickBot="1" x14ac:dyDescent="0.3">
      <c r="D258" s="36" t="s">
        <v>8</v>
      </c>
      <c r="E258" s="6"/>
      <c r="F258" s="6"/>
      <c r="G258" s="6"/>
      <c r="H258" s="6" t="s">
        <v>9</v>
      </c>
      <c r="I258" s="6"/>
      <c r="J258" s="6"/>
      <c r="K258" s="6"/>
      <c r="L258" s="6" t="s">
        <v>10</v>
      </c>
      <c r="M258" s="6"/>
      <c r="N258" s="6"/>
      <c r="O258" s="6"/>
      <c r="P258" s="6" t="s">
        <v>11</v>
      </c>
      <c r="Q258" s="6"/>
      <c r="R258" s="6"/>
      <c r="S258" s="6"/>
      <c r="T258" s="6" t="s">
        <v>12</v>
      </c>
      <c r="U258" s="6"/>
      <c r="V258" s="6"/>
      <c r="W258" s="6"/>
      <c r="X258" s="6" t="s">
        <v>13</v>
      </c>
      <c r="Y258" s="6"/>
      <c r="Z258" s="6"/>
      <c r="AA258" s="6"/>
      <c r="AB258" s="6" t="s">
        <v>14</v>
      </c>
      <c r="AC258" s="6"/>
      <c r="AD258" s="6"/>
      <c r="AE258" s="6"/>
      <c r="AF258" s="6" t="s">
        <v>15</v>
      </c>
      <c r="AG258" s="6"/>
      <c r="AH258" s="6"/>
      <c r="AI258" s="6"/>
      <c r="AJ258" s="6" t="s">
        <v>16</v>
      </c>
      <c r="AK258" s="6"/>
      <c r="AL258" s="6"/>
      <c r="AM258" s="6"/>
      <c r="AN258" s="6" t="s">
        <v>17</v>
      </c>
      <c r="AO258" s="6"/>
      <c r="AP258" s="6"/>
      <c r="AQ258" s="8"/>
    </row>
    <row r="259" spans="1:51" ht="15.75" thickBot="1" x14ac:dyDescent="0.3">
      <c r="A259" s="2" t="s">
        <v>19</v>
      </c>
      <c r="B259" s="3"/>
      <c r="C259" s="4"/>
      <c r="D259" s="5">
        <v>44484</v>
      </c>
      <c r="E259" s="6"/>
      <c r="F259" s="6"/>
      <c r="G259" s="6"/>
      <c r="H259" s="7">
        <v>44504</v>
      </c>
      <c r="I259" s="6"/>
      <c r="J259" s="6"/>
      <c r="K259" s="6"/>
      <c r="L259" s="7">
        <v>44516</v>
      </c>
      <c r="M259" s="6"/>
      <c r="N259" s="6"/>
      <c r="O259" s="6"/>
      <c r="P259" s="7">
        <v>44545</v>
      </c>
      <c r="Q259" s="6"/>
      <c r="R259" s="6"/>
      <c r="S259" s="6"/>
      <c r="T259" s="7"/>
      <c r="U259" s="6"/>
      <c r="V259" s="6"/>
      <c r="W259" s="6"/>
      <c r="X259" s="7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8"/>
    </row>
    <row r="260" spans="1:51" ht="15.75" thickBot="1" x14ac:dyDescent="0.3">
      <c r="D260" s="9">
        <v>171</v>
      </c>
      <c r="E260" s="10"/>
      <c r="F260" s="10"/>
      <c r="G260" s="10"/>
      <c r="H260" s="10">
        <v>171</v>
      </c>
      <c r="I260" s="10"/>
      <c r="J260" s="10"/>
      <c r="K260" s="10"/>
      <c r="L260" s="10">
        <v>171</v>
      </c>
      <c r="M260" s="10"/>
      <c r="N260" s="10"/>
      <c r="O260" s="10"/>
      <c r="P260" s="10">
        <v>172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1"/>
    </row>
    <row r="262" spans="1:51" ht="15.75" thickBot="1" x14ac:dyDescent="0.3"/>
    <row r="263" spans="1:51" ht="15.75" thickBot="1" x14ac:dyDescent="0.3">
      <c r="B263" s="1">
        <v>33</v>
      </c>
      <c r="C263" s="12" t="s">
        <v>3</v>
      </c>
      <c r="D263" s="12"/>
      <c r="E263" s="12"/>
      <c r="F263" s="13" t="s">
        <v>4</v>
      </c>
      <c r="G263" s="13"/>
      <c r="H263" s="13"/>
      <c r="I263" s="13"/>
      <c r="J263" s="13"/>
      <c r="K263" s="13"/>
      <c r="L263" s="13" t="s">
        <v>5</v>
      </c>
      <c r="M263" s="13"/>
      <c r="AI263" s="14" t="s">
        <v>6</v>
      </c>
      <c r="AJ263" s="15"/>
      <c r="AK263" s="15"/>
      <c r="AL263" s="15"/>
      <c r="AN263" s="14" t="s">
        <v>7</v>
      </c>
      <c r="AO263" s="15"/>
      <c r="AP263" s="15"/>
      <c r="AQ263" s="15"/>
      <c r="AT263" s="16" t="s">
        <v>20</v>
      </c>
      <c r="AU263" s="17"/>
      <c r="AV263" s="17"/>
      <c r="AW263" s="17"/>
      <c r="AX263" s="17"/>
      <c r="AY263" s="18"/>
    </row>
    <row r="264" spans="1:51" ht="15.75" thickBot="1" x14ac:dyDescent="0.3">
      <c r="C264" s="19">
        <v>452</v>
      </c>
      <c r="D264" s="20"/>
      <c r="E264" s="21"/>
      <c r="F264" s="22">
        <v>44517</v>
      </c>
      <c r="G264" s="23"/>
      <c r="H264" s="23"/>
      <c r="I264" s="23"/>
      <c r="J264" s="23"/>
      <c r="K264" s="24"/>
      <c r="L264" s="25">
        <v>6</v>
      </c>
      <c r="M264" s="25"/>
      <c r="AI264" s="26">
        <v>1275</v>
      </c>
      <c r="AJ264" s="27"/>
      <c r="AK264" s="27"/>
      <c r="AL264" s="27"/>
      <c r="AN264" s="28">
        <f>AI264-D268-H268-L268-P268-T268-X268-AB268-AF268-AJ268-AN268</f>
        <v>0</v>
      </c>
      <c r="AO264" s="29"/>
      <c r="AP264" s="29"/>
      <c r="AQ264" s="29"/>
      <c r="AT264" s="30" t="s">
        <v>21</v>
      </c>
      <c r="AU264" s="31"/>
      <c r="AV264" s="31"/>
      <c r="AW264" s="31" t="s">
        <v>22</v>
      </c>
      <c r="AX264" s="31"/>
      <c r="AY264" s="32"/>
    </row>
    <row r="265" spans="1:51" ht="15.75" thickBot="1" x14ac:dyDescent="0.3">
      <c r="AT265" s="33">
        <v>22</v>
      </c>
      <c r="AU265" s="34"/>
      <c r="AV265" s="34"/>
      <c r="AW265" s="34">
        <v>3</v>
      </c>
      <c r="AX265" s="34"/>
      <c r="AY265" s="35"/>
    </row>
    <row r="266" spans="1:51" ht="15.75" thickBot="1" x14ac:dyDescent="0.3">
      <c r="D266" s="36" t="s">
        <v>8</v>
      </c>
      <c r="E266" s="6"/>
      <c r="F266" s="6"/>
      <c r="G266" s="6"/>
      <c r="H266" s="6" t="s">
        <v>9</v>
      </c>
      <c r="I266" s="6"/>
      <c r="J266" s="6"/>
      <c r="K266" s="6"/>
      <c r="L266" s="6" t="s">
        <v>10</v>
      </c>
      <c r="M266" s="6"/>
      <c r="N266" s="6"/>
      <c r="O266" s="6"/>
      <c r="P266" s="6" t="s">
        <v>11</v>
      </c>
      <c r="Q266" s="6"/>
      <c r="R266" s="6"/>
      <c r="S266" s="6"/>
      <c r="T266" s="6" t="s">
        <v>12</v>
      </c>
      <c r="U266" s="6"/>
      <c r="V266" s="6"/>
      <c r="W266" s="6"/>
      <c r="X266" s="6" t="s">
        <v>13</v>
      </c>
      <c r="Y266" s="6"/>
      <c r="Z266" s="6"/>
      <c r="AA266" s="6"/>
      <c r="AB266" s="6" t="s">
        <v>14</v>
      </c>
      <c r="AC266" s="6"/>
      <c r="AD266" s="6"/>
      <c r="AE266" s="6"/>
      <c r="AF266" s="6" t="s">
        <v>15</v>
      </c>
      <c r="AG266" s="6"/>
      <c r="AH266" s="6"/>
      <c r="AI266" s="6"/>
      <c r="AJ266" s="6" t="s">
        <v>16</v>
      </c>
      <c r="AK266" s="6"/>
      <c r="AL266" s="6"/>
      <c r="AM266" s="6"/>
      <c r="AN266" s="6" t="s">
        <v>17</v>
      </c>
      <c r="AO266" s="6"/>
      <c r="AP266" s="6"/>
      <c r="AQ266" s="8"/>
    </row>
    <row r="267" spans="1:51" ht="15.75" thickBot="1" x14ac:dyDescent="0.3">
      <c r="A267" s="2" t="s">
        <v>19</v>
      </c>
      <c r="B267" s="3"/>
      <c r="C267" s="4"/>
      <c r="D267" s="5">
        <v>44545</v>
      </c>
      <c r="E267" s="6"/>
      <c r="F267" s="6"/>
      <c r="G267" s="6"/>
      <c r="H267" s="7">
        <v>44568</v>
      </c>
      <c r="I267" s="6"/>
      <c r="J267" s="6"/>
      <c r="K267" s="6"/>
      <c r="L267" s="7">
        <v>44578</v>
      </c>
      <c r="M267" s="6"/>
      <c r="N267" s="6"/>
      <c r="O267" s="6"/>
      <c r="P267" s="7">
        <v>44603</v>
      </c>
      <c r="Q267" s="6"/>
      <c r="R267" s="6"/>
      <c r="S267" s="6"/>
      <c r="T267" s="7"/>
      <c r="U267" s="6"/>
      <c r="V267" s="6"/>
      <c r="W267" s="6"/>
      <c r="X267" s="7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8"/>
    </row>
    <row r="268" spans="1:51" ht="15.75" thickBot="1" x14ac:dyDescent="0.3">
      <c r="D268" s="9">
        <v>213</v>
      </c>
      <c r="E268" s="10"/>
      <c r="F268" s="10"/>
      <c r="G268" s="10"/>
      <c r="H268" s="10">
        <v>426</v>
      </c>
      <c r="I268" s="10"/>
      <c r="J268" s="10"/>
      <c r="K268" s="10"/>
      <c r="L268" s="10">
        <v>213</v>
      </c>
      <c r="M268" s="10"/>
      <c r="N268" s="10"/>
      <c r="O268" s="10"/>
      <c r="P268" s="10">
        <v>423</v>
      </c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1"/>
    </row>
    <row r="270" spans="1:51" ht="15.75" thickBot="1" x14ac:dyDescent="0.3"/>
    <row r="271" spans="1:51" ht="15.75" thickBot="1" x14ac:dyDescent="0.3">
      <c r="B271" s="1">
        <v>34</v>
      </c>
      <c r="C271" s="12" t="s">
        <v>3</v>
      </c>
      <c r="D271" s="12"/>
      <c r="E271" s="12"/>
      <c r="F271" s="13" t="s">
        <v>4</v>
      </c>
      <c r="G271" s="13"/>
      <c r="H271" s="13"/>
      <c r="I271" s="13"/>
      <c r="J271" s="13"/>
      <c r="K271" s="13"/>
      <c r="L271" s="13" t="s">
        <v>5</v>
      </c>
      <c r="M271" s="13"/>
      <c r="AI271" s="14" t="s">
        <v>6</v>
      </c>
      <c r="AJ271" s="15"/>
      <c r="AK271" s="15"/>
      <c r="AL271" s="15"/>
      <c r="AN271" s="14" t="s">
        <v>7</v>
      </c>
      <c r="AO271" s="15"/>
      <c r="AP271" s="15"/>
      <c r="AQ271" s="15"/>
      <c r="AT271" s="16" t="s">
        <v>20</v>
      </c>
      <c r="AU271" s="17"/>
      <c r="AV271" s="17"/>
      <c r="AW271" s="17"/>
      <c r="AX271" s="17"/>
      <c r="AY271" s="18"/>
    </row>
    <row r="272" spans="1:51" ht="15.75" thickBot="1" x14ac:dyDescent="0.3">
      <c r="C272" s="19">
        <v>1437</v>
      </c>
      <c r="D272" s="20"/>
      <c r="E272" s="21"/>
      <c r="F272" s="22">
        <v>44698</v>
      </c>
      <c r="G272" s="23"/>
      <c r="H272" s="23"/>
      <c r="I272" s="23"/>
      <c r="J272" s="23"/>
      <c r="K272" s="24"/>
      <c r="L272" s="25">
        <v>3</v>
      </c>
      <c r="M272" s="25"/>
      <c r="AI272" s="26">
        <v>350</v>
      </c>
      <c r="AJ272" s="27"/>
      <c r="AK272" s="27"/>
      <c r="AL272" s="27"/>
      <c r="AN272" s="28">
        <f>AI272-D276-H276-L276-P276-T276-X276-AB276-AF276-AJ276-AN276</f>
        <v>0</v>
      </c>
      <c r="AO272" s="29"/>
      <c r="AP272" s="29"/>
      <c r="AQ272" s="29"/>
      <c r="AT272" s="30" t="s">
        <v>21</v>
      </c>
      <c r="AU272" s="31"/>
      <c r="AV272" s="31"/>
      <c r="AW272" s="31" t="s">
        <v>22</v>
      </c>
      <c r="AX272" s="31"/>
      <c r="AY272" s="32"/>
    </row>
    <row r="273" spans="1:51" ht="15.75" thickBot="1" x14ac:dyDescent="0.3">
      <c r="AT273" s="33">
        <v>10</v>
      </c>
      <c r="AU273" s="34"/>
      <c r="AV273" s="34"/>
      <c r="AW273" s="34">
        <v>12</v>
      </c>
      <c r="AX273" s="34"/>
      <c r="AY273" s="35"/>
    </row>
    <row r="274" spans="1:51" ht="15.75" thickBot="1" x14ac:dyDescent="0.3">
      <c r="D274" s="36" t="s">
        <v>8</v>
      </c>
      <c r="E274" s="6"/>
      <c r="F274" s="6"/>
      <c r="G274" s="6"/>
      <c r="H274" s="6" t="s">
        <v>9</v>
      </c>
      <c r="I274" s="6"/>
      <c r="J274" s="6"/>
      <c r="K274" s="6"/>
      <c r="L274" s="6" t="s">
        <v>10</v>
      </c>
      <c r="M274" s="6"/>
      <c r="N274" s="6"/>
      <c r="O274" s="6"/>
      <c r="P274" s="6" t="s">
        <v>11</v>
      </c>
      <c r="Q274" s="6"/>
      <c r="R274" s="6"/>
      <c r="S274" s="6"/>
      <c r="T274" s="6" t="s">
        <v>12</v>
      </c>
      <c r="U274" s="6"/>
      <c r="V274" s="6"/>
      <c r="W274" s="6"/>
      <c r="X274" s="6" t="s">
        <v>13</v>
      </c>
      <c r="Y274" s="6"/>
      <c r="Z274" s="6"/>
      <c r="AA274" s="6"/>
      <c r="AB274" s="6" t="s">
        <v>14</v>
      </c>
      <c r="AC274" s="6"/>
      <c r="AD274" s="6"/>
      <c r="AE274" s="6"/>
      <c r="AF274" s="6" t="s">
        <v>15</v>
      </c>
      <c r="AG274" s="6"/>
      <c r="AH274" s="6"/>
      <c r="AI274" s="6"/>
      <c r="AJ274" s="6" t="s">
        <v>16</v>
      </c>
      <c r="AK274" s="6"/>
      <c r="AL274" s="6"/>
      <c r="AM274" s="6"/>
      <c r="AN274" s="6" t="s">
        <v>17</v>
      </c>
      <c r="AO274" s="6"/>
      <c r="AP274" s="6"/>
      <c r="AQ274" s="8"/>
    </row>
    <row r="275" spans="1:51" ht="15.75" thickBot="1" x14ac:dyDescent="0.3">
      <c r="A275" s="2" t="s">
        <v>19</v>
      </c>
      <c r="B275" s="3"/>
      <c r="C275" s="4"/>
      <c r="D275" s="5">
        <v>44723</v>
      </c>
      <c r="E275" s="6"/>
      <c r="F275" s="6"/>
      <c r="G275" s="6"/>
      <c r="H275" s="7">
        <v>44739</v>
      </c>
      <c r="I275" s="6"/>
      <c r="J275" s="6"/>
      <c r="K275" s="6"/>
      <c r="L275" s="7">
        <v>44778</v>
      </c>
      <c r="M275" s="6"/>
      <c r="N275" s="6"/>
      <c r="O275" s="6"/>
      <c r="P275" s="7"/>
      <c r="Q275" s="6"/>
      <c r="R275" s="6"/>
      <c r="S275" s="6"/>
      <c r="T275" s="7"/>
      <c r="U275" s="6"/>
      <c r="V275" s="6"/>
      <c r="W275" s="6"/>
      <c r="X275" s="7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8"/>
    </row>
    <row r="276" spans="1:51" ht="15.75" thickBot="1" x14ac:dyDescent="0.3">
      <c r="D276" s="9">
        <v>117</v>
      </c>
      <c r="E276" s="10"/>
      <c r="F276" s="10"/>
      <c r="G276" s="10"/>
      <c r="H276" s="10">
        <v>117</v>
      </c>
      <c r="I276" s="10"/>
      <c r="J276" s="10"/>
      <c r="K276" s="10"/>
      <c r="L276" s="10">
        <v>116</v>
      </c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1"/>
    </row>
    <row r="278" spans="1:51" ht="15.75" thickBot="1" x14ac:dyDescent="0.3"/>
    <row r="279" spans="1:51" ht="15.75" thickBot="1" x14ac:dyDescent="0.3">
      <c r="B279" s="1">
        <v>35</v>
      </c>
      <c r="C279" s="12" t="s">
        <v>3</v>
      </c>
      <c r="D279" s="12"/>
      <c r="E279" s="12"/>
      <c r="F279" s="13" t="s">
        <v>4</v>
      </c>
      <c r="G279" s="13"/>
      <c r="H279" s="13"/>
      <c r="I279" s="13"/>
      <c r="J279" s="13"/>
      <c r="K279" s="13"/>
      <c r="L279" s="13" t="s">
        <v>5</v>
      </c>
      <c r="M279" s="13"/>
      <c r="AI279" s="14" t="s">
        <v>6</v>
      </c>
      <c r="AJ279" s="15"/>
      <c r="AK279" s="15"/>
      <c r="AL279" s="15"/>
      <c r="AN279" s="14" t="s">
        <v>7</v>
      </c>
      <c r="AO279" s="15"/>
      <c r="AP279" s="15"/>
      <c r="AQ279" s="15"/>
      <c r="AT279" s="16" t="s">
        <v>20</v>
      </c>
      <c r="AU279" s="17"/>
      <c r="AV279" s="17"/>
      <c r="AW279" s="17"/>
      <c r="AX279" s="17"/>
      <c r="AY279" s="18"/>
    </row>
    <row r="280" spans="1:51" ht="15.75" thickBot="1" x14ac:dyDescent="0.3">
      <c r="C280" s="19">
        <v>2000</v>
      </c>
      <c r="D280" s="20"/>
      <c r="E280" s="21"/>
      <c r="F280" s="22">
        <v>44804</v>
      </c>
      <c r="G280" s="23"/>
      <c r="H280" s="23"/>
      <c r="I280" s="23"/>
      <c r="J280" s="23"/>
      <c r="K280" s="24"/>
      <c r="L280" s="25">
        <v>1</v>
      </c>
      <c r="M280" s="25"/>
      <c r="AI280" s="26">
        <v>140</v>
      </c>
      <c r="AJ280" s="27"/>
      <c r="AK280" s="27"/>
      <c r="AL280" s="27"/>
      <c r="AN280" s="28">
        <f>AI280-D284-H284-L284-P284-T284-X284-AB284-AF284-AJ284-AN284</f>
        <v>0</v>
      </c>
      <c r="AO280" s="29"/>
      <c r="AP280" s="29"/>
      <c r="AQ280" s="29"/>
      <c r="AT280" s="30" t="s">
        <v>21</v>
      </c>
      <c r="AU280" s="31"/>
      <c r="AV280" s="31"/>
      <c r="AW280" s="31" t="s">
        <v>22</v>
      </c>
      <c r="AX280" s="31"/>
      <c r="AY280" s="32"/>
    </row>
    <row r="281" spans="1:51" ht="15.75" thickBot="1" x14ac:dyDescent="0.3">
      <c r="AT281" s="33">
        <v>15</v>
      </c>
      <c r="AU281" s="34"/>
      <c r="AV281" s="34"/>
      <c r="AW281" s="34">
        <v>15</v>
      </c>
      <c r="AX281" s="34"/>
      <c r="AY281" s="35"/>
    </row>
    <row r="282" spans="1:51" ht="15.75" thickBot="1" x14ac:dyDescent="0.3">
      <c r="D282" s="36" t="s">
        <v>8</v>
      </c>
      <c r="E282" s="6"/>
      <c r="F282" s="6"/>
      <c r="G282" s="6"/>
      <c r="H282" s="6" t="s">
        <v>9</v>
      </c>
      <c r="I282" s="6"/>
      <c r="J282" s="6"/>
      <c r="K282" s="6"/>
      <c r="L282" s="6" t="s">
        <v>10</v>
      </c>
      <c r="M282" s="6"/>
      <c r="N282" s="6"/>
      <c r="O282" s="6"/>
      <c r="P282" s="6" t="s">
        <v>11</v>
      </c>
      <c r="Q282" s="6"/>
      <c r="R282" s="6"/>
      <c r="S282" s="6"/>
      <c r="T282" s="6" t="s">
        <v>12</v>
      </c>
      <c r="U282" s="6"/>
      <c r="V282" s="6"/>
      <c r="W282" s="6"/>
      <c r="X282" s="6" t="s">
        <v>13</v>
      </c>
      <c r="Y282" s="6"/>
      <c r="Z282" s="6"/>
      <c r="AA282" s="6"/>
      <c r="AB282" s="6" t="s">
        <v>14</v>
      </c>
      <c r="AC282" s="6"/>
      <c r="AD282" s="6"/>
      <c r="AE282" s="6"/>
      <c r="AF282" s="6" t="s">
        <v>15</v>
      </c>
      <c r="AG282" s="6"/>
      <c r="AH282" s="6"/>
      <c r="AI282" s="6"/>
      <c r="AJ282" s="6" t="s">
        <v>16</v>
      </c>
      <c r="AK282" s="6"/>
      <c r="AL282" s="6"/>
      <c r="AM282" s="6"/>
      <c r="AN282" s="6" t="s">
        <v>17</v>
      </c>
      <c r="AO282" s="6"/>
      <c r="AP282" s="6"/>
      <c r="AQ282" s="8"/>
    </row>
    <row r="283" spans="1:51" ht="15.75" thickBot="1" x14ac:dyDescent="0.3">
      <c r="A283" s="2" t="s">
        <v>19</v>
      </c>
      <c r="B283" s="3"/>
      <c r="C283" s="4"/>
      <c r="D283" s="5">
        <v>44833</v>
      </c>
      <c r="E283" s="6"/>
      <c r="F283" s="6"/>
      <c r="G283" s="6"/>
      <c r="H283" s="7"/>
      <c r="I283" s="6"/>
      <c r="J283" s="6"/>
      <c r="K283" s="6"/>
      <c r="L283" s="7"/>
      <c r="M283" s="6"/>
      <c r="N283" s="6"/>
      <c r="O283" s="6"/>
      <c r="P283" s="7"/>
      <c r="Q283" s="6"/>
      <c r="R283" s="6"/>
      <c r="S283" s="6"/>
      <c r="T283" s="7"/>
      <c r="U283" s="6"/>
      <c r="V283" s="6"/>
      <c r="W283" s="6"/>
      <c r="X283" s="7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8"/>
    </row>
    <row r="284" spans="1:51" ht="15.75" thickBot="1" x14ac:dyDescent="0.3">
      <c r="D284" s="9">
        <v>140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1"/>
    </row>
    <row r="286" spans="1:51" ht="15.75" thickBot="1" x14ac:dyDescent="0.3"/>
    <row r="287" spans="1:51" ht="15.75" thickBot="1" x14ac:dyDescent="0.3">
      <c r="B287" s="1">
        <v>36</v>
      </c>
      <c r="C287" s="12" t="s">
        <v>3</v>
      </c>
      <c r="D287" s="12"/>
      <c r="E287" s="12"/>
      <c r="F287" s="13" t="s">
        <v>4</v>
      </c>
      <c r="G287" s="13"/>
      <c r="H287" s="13"/>
      <c r="I287" s="13"/>
      <c r="J287" s="13"/>
      <c r="K287" s="13"/>
      <c r="L287" s="13" t="s">
        <v>5</v>
      </c>
      <c r="M287" s="13"/>
      <c r="AI287" s="14" t="s">
        <v>6</v>
      </c>
      <c r="AJ287" s="15"/>
      <c r="AK287" s="15"/>
      <c r="AL287" s="15"/>
      <c r="AN287" s="14" t="s">
        <v>7</v>
      </c>
      <c r="AO287" s="15"/>
      <c r="AP287" s="15"/>
      <c r="AQ287" s="15"/>
      <c r="AT287" s="16" t="s">
        <v>20</v>
      </c>
      <c r="AU287" s="17"/>
      <c r="AV287" s="17"/>
      <c r="AW287" s="17"/>
      <c r="AX287" s="17"/>
      <c r="AY287" s="18"/>
    </row>
    <row r="288" spans="1:51" ht="15.75" thickBot="1" x14ac:dyDescent="0.3">
      <c r="C288" s="19">
        <v>2516</v>
      </c>
      <c r="D288" s="20"/>
      <c r="E288" s="21"/>
      <c r="F288" s="22">
        <v>44918</v>
      </c>
      <c r="G288" s="23"/>
      <c r="H288" s="23"/>
      <c r="I288" s="23"/>
      <c r="J288" s="23"/>
      <c r="K288" s="24"/>
      <c r="L288" s="25">
        <v>8</v>
      </c>
      <c r="M288" s="25"/>
      <c r="AI288" s="26">
        <v>2910</v>
      </c>
      <c r="AJ288" s="27"/>
      <c r="AK288" s="27"/>
      <c r="AL288" s="27"/>
      <c r="AN288" s="28">
        <f>AI288-D292-H292-L292-P292-T292-X292-AB292-AF292-AJ292-AN292</f>
        <v>0</v>
      </c>
      <c r="AO288" s="29"/>
      <c r="AP288" s="29"/>
      <c r="AQ288" s="29"/>
      <c r="AT288" s="30" t="s">
        <v>21</v>
      </c>
      <c r="AU288" s="31"/>
      <c r="AV288" s="31"/>
      <c r="AW288" s="31" t="s">
        <v>22</v>
      </c>
      <c r="AX288" s="31"/>
      <c r="AY288" s="32"/>
    </row>
    <row r="289" spans="1:51" ht="15.75" thickBot="1" x14ac:dyDescent="0.3">
      <c r="AT289" s="33">
        <v>1</v>
      </c>
      <c r="AU289" s="34"/>
      <c r="AV289" s="34"/>
      <c r="AW289" s="34">
        <v>8</v>
      </c>
      <c r="AX289" s="34"/>
      <c r="AY289" s="35"/>
    </row>
    <row r="290" spans="1:51" ht="15.75" thickBot="1" x14ac:dyDescent="0.3">
      <c r="D290" s="36" t="s">
        <v>8</v>
      </c>
      <c r="E290" s="6"/>
      <c r="F290" s="6"/>
      <c r="G290" s="6"/>
      <c r="H290" s="6" t="s">
        <v>9</v>
      </c>
      <c r="I290" s="6"/>
      <c r="J290" s="6"/>
      <c r="K290" s="6"/>
      <c r="L290" s="6" t="s">
        <v>10</v>
      </c>
      <c r="M290" s="6"/>
      <c r="N290" s="6"/>
      <c r="O290" s="6"/>
      <c r="P290" s="6" t="s">
        <v>11</v>
      </c>
      <c r="Q290" s="6"/>
      <c r="R290" s="6"/>
      <c r="S290" s="6"/>
      <c r="T290" s="6" t="s">
        <v>12</v>
      </c>
      <c r="U290" s="6"/>
      <c r="V290" s="6"/>
      <c r="W290" s="6"/>
      <c r="X290" s="6" t="s">
        <v>13</v>
      </c>
      <c r="Y290" s="6"/>
      <c r="Z290" s="6"/>
      <c r="AA290" s="6"/>
      <c r="AB290" s="6" t="s">
        <v>14</v>
      </c>
      <c r="AC290" s="6"/>
      <c r="AD290" s="6"/>
      <c r="AE290" s="6"/>
      <c r="AF290" s="6" t="s">
        <v>15</v>
      </c>
      <c r="AG290" s="6"/>
      <c r="AH290" s="6"/>
      <c r="AI290" s="6"/>
      <c r="AJ290" s="6" t="s">
        <v>16</v>
      </c>
      <c r="AK290" s="6"/>
      <c r="AL290" s="6"/>
      <c r="AM290" s="6"/>
      <c r="AN290" s="6" t="s">
        <v>17</v>
      </c>
      <c r="AO290" s="6"/>
      <c r="AP290" s="6"/>
      <c r="AQ290" s="8"/>
    </row>
    <row r="291" spans="1:51" ht="15.75" thickBot="1" x14ac:dyDescent="0.3">
      <c r="A291" s="2" t="s">
        <v>19</v>
      </c>
      <c r="B291" s="3"/>
      <c r="C291" s="4"/>
      <c r="D291" s="5">
        <v>44942</v>
      </c>
      <c r="E291" s="6"/>
      <c r="F291" s="6"/>
      <c r="G291" s="6"/>
      <c r="H291" s="7">
        <v>44966</v>
      </c>
      <c r="I291" s="6"/>
      <c r="J291" s="6"/>
      <c r="K291" s="6"/>
      <c r="L291" s="7">
        <v>44980</v>
      </c>
      <c r="M291" s="6"/>
      <c r="N291" s="6"/>
      <c r="O291" s="6"/>
      <c r="P291" s="7">
        <v>44991</v>
      </c>
      <c r="Q291" s="6"/>
      <c r="R291" s="6"/>
      <c r="S291" s="6"/>
      <c r="T291" s="7">
        <v>45012</v>
      </c>
      <c r="U291" s="6"/>
      <c r="V291" s="6"/>
      <c r="W291" s="6"/>
      <c r="X291" s="7">
        <v>45032</v>
      </c>
      <c r="Y291" s="6"/>
      <c r="Z291" s="6"/>
      <c r="AA291" s="6"/>
      <c r="AB291" s="7">
        <v>45080</v>
      </c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8"/>
    </row>
    <row r="292" spans="1:51" ht="15.75" thickBot="1" x14ac:dyDescent="0.3">
      <c r="D292" s="9">
        <v>364</v>
      </c>
      <c r="E292" s="10"/>
      <c r="F292" s="10"/>
      <c r="G292" s="10"/>
      <c r="H292" s="10">
        <v>364</v>
      </c>
      <c r="I292" s="10"/>
      <c r="J292" s="10"/>
      <c r="K292" s="10"/>
      <c r="L292" s="10">
        <v>364</v>
      </c>
      <c r="M292" s="10"/>
      <c r="N292" s="10"/>
      <c r="O292" s="10"/>
      <c r="P292" s="10">
        <v>364</v>
      </c>
      <c r="Q292" s="10"/>
      <c r="R292" s="10"/>
      <c r="S292" s="10"/>
      <c r="T292" s="10">
        <v>364</v>
      </c>
      <c r="U292" s="10"/>
      <c r="V292" s="10"/>
      <c r="W292" s="10"/>
      <c r="X292" s="10">
        <v>728</v>
      </c>
      <c r="Y292" s="10"/>
      <c r="Z292" s="10"/>
      <c r="AA292" s="10"/>
      <c r="AB292" s="10">
        <v>362</v>
      </c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1"/>
    </row>
    <row r="294" spans="1:51" ht="15.75" thickBot="1" x14ac:dyDescent="0.3"/>
    <row r="295" spans="1:51" ht="15.75" thickBot="1" x14ac:dyDescent="0.3">
      <c r="B295" s="1">
        <v>37</v>
      </c>
      <c r="C295" s="12" t="s">
        <v>3</v>
      </c>
      <c r="D295" s="12"/>
      <c r="E295" s="12"/>
      <c r="F295" s="13" t="s">
        <v>4</v>
      </c>
      <c r="G295" s="13"/>
      <c r="H295" s="13"/>
      <c r="I295" s="13"/>
      <c r="J295" s="13"/>
      <c r="K295" s="13"/>
      <c r="L295" s="13" t="s">
        <v>5</v>
      </c>
      <c r="M295" s="13"/>
      <c r="AI295" s="14" t="s">
        <v>6</v>
      </c>
      <c r="AJ295" s="15"/>
      <c r="AK295" s="15"/>
      <c r="AL295" s="15"/>
      <c r="AN295" s="14" t="s">
        <v>7</v>
      </c>
      <c r="AO295" s="15"/>
      <c r="AP295" s="15"/>
      <c r="AQ295" s="15"/>
      <c r="AT295" s="16" t="s">
        <v>20</v>
      </c>
      <c r="AU295" s="17"/>
      <c r="AV295" s="17"/>
      <c r="AW295" s="17"/>
      <c r="AX295" s="17"/>
      <c r="AY295" s="18"/>
    </row>
    <row r="296" spans="1:51" ht="15.75" thickBot="1" x14ac:dyDescent="0.3">
      <c r="C296" s="19">
        <v>3342</v>
      </c>
      <c r="D296" s="20"/>
      <c r="E296" s="21"/>
      <c r="F296" s="22">
        <v>45100</v>
      </c>
      <c r="G296" s="23"/>
      <c r="H296" s="23"/>
      <c r="I296" s="23"/>
      <c r="J296" s="23"/>
      <c r="K296" s="24"/>
      <c r="L296" s="25">
        <v>6</v>
      </c>
      <c r="M296" s="25"/>
      <c r="AI296" s="26">
        <v>1345</v>
      </c>
      <c r="AJ296" s="27"/>
      <c r="AK296" s="27"/>
      <c r="AL296" s="27"/>
      <c r="AN296" s="28">
        <f>AI296-D300-H300-L300-P300-T300-X300-AB300-AF300-AJ300-AN300</f>
        <v>1</v>
      </c>
      <c r="AO296" s="29"/>
      <c r="AP296" s="29"/>
      <c r="AQ296" s="29"/>
      <c r="AT296" s="30" t="s">
        <v>21</v>
      </c>
      <c r="AU296" s="31"/>
      <c r="AV296" s="31"/>
      <c r="AW296" s="31" t="s">
        <v>22</v>
      </c>
      <c r="AX296" s="31"/>
      <c r="AY296" s="32"/>
    </row>
    <row r="297" spans="1:51" ht="15.75" thickBot="1" x14ac:dyDescent="0.3">
      <c r="AT297" s="33">
        <v>13</v>
      </c>
      <c r="AU297" s="34"/>
      <c r="AV297" s="34"/>
      <c r="AW297" s="34">
        <v>18</v>
      </c>
      <c r="AX297" s="34"/>
      <c r="AY297" s="35"/>
    </row>
    <row r="298" spans="1:51" ht="15.75" thickBot="1" x14ac:dyDescent="0.3">
      <c r="D298" s="36" t="s">
        <v>8</v>
      </c>
      <c r="E298" s="6"/>
      <c r="F298" s="6"/>
      <c r="G298" s="6"/>
      <c r="H298" s="6" t="s">
        <v>9</v>
      </c>
      <c r="I298" s="6"/>
      <c r="J298" s="6"/>
      <c r="K298" s="6"/>
      <c r="L298" s="6" t="s">
        <v>10</v>
      </c>
      <c r="M298" s="6"/>
      <c r="N298" s="6"/>
      <c r="O298" s="6"/>
      <c r="P298" s="6" t="s">
        <v>11</v>
      </c>
      <c r="Q298" s="6"/>
      <c r="R298" s="6"/>
      <c r="S298" s="6"/>
      <c r="T298" s="6" t="s">
        <v>12</v>
      </c>
      <c r="U298" s="6"/>
      <c r="V298" s="6"/>
      <c r="W298" s="6"/>
      <c r="X298" s="6" t="s">
        <v>13</v>
      </c>
      <c r="Y298" s="6"/>
      <c r="Z298" s="6"/>
      <c r="AA298" s="6"/>
      <c r="AB298" s="6" t="s">
        <v>14</v>
      </c>
      <c r="AC298" s="6"/>
      <c r="AD298" s="6"/>
      <c r="AE298" s="6"/>
      <c r="AF298" s="6" t="s">
        <v>15</v>
      </c>
      <c r="AG298" s="6"/>
      <c r="AH298" s="6"/>
      <c r="AI298" s="6"/>
      <c r="AJ298" s="6" t="s">
        <v>16</v>
      </c>
      <c r="AK298" s="6"/>
      <c r="AL298" s="6"/>
      <c r="AM298" s="6"/>
      <c r="AN298" s="6" t="s">
        <v>17</v>
      </c>
      <c r="AO298" s="6"/>
      <c r="AP298" s="6"/>
      <c r="AQ298" s="8"/>
    </row>
    <row r="299" spans="1:51" ht="15.75" thickBot="1" x14ac:dyDescent="0.3">
      <c r="A299" s="2" t="s">
        <v>19</v>
      </c>
      <c r="B299" s="3"/>
      <c r="C299" s="4"/>
      <c r="D299" s="5">
        <v>45132</v>
      </c>
      <c r="E299" s="6"/>
      <c r="F299" s="6"/>
      <c r="G299" s="6"/>
      <c r="H299" s="7">
        <v>45145</v>
      </c>
      <c r="I299" s="6"/>
      <c r="J299" s="6"/>
      <c r="K299" s="6"/>
      <c r="L299" s="7">
        <v>45173</v>
      </c>
      <c r="M299" s="6"/>
      <c r="N299" s="6"/>
      <c r="O299" s="6"/>
      <c r="P299" s="7">
        <v>45202</v>
      </c>
      <c r="Q299" s="6"/>
      <c r="R299" s="6"/>
      <c r="S299" s="6"/>
      <c r="T299" s="7"/>
      <c r="U299" s="6"/>
      <c r="V299" s="6"/>
      <c r="W299" s="6"/>
      <c r="X299" s="7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8"/>
    </row>
    <row r="300" spans="1:51" ht="15.75" thickBot="1" x14ac:dyDescent="0.3">
      <c r="D300" s="9">
        <v>448</v>
      </c>
      <c r="E300" s="10"/>
      <c r="F300" s="10"/>
      <c r="G300" s="10"/>
      <c r="H300" s="10">
        <v>224</v>
      </c>
      <c r="I300" s="10"/>
      <c r="J300" s="10"/>
      <c r="K300" s="10"/>
      <c r="L300" s="10">
        <v>224</v>
      </c>
      <c r="M300" s="10"/>
      <c r="N300" s="10"/>
      <c r="O300" s="10"/>
      <c r="P300" s="10">
        <v>448</v>
      </c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1"/>
    </row>
    <row r="302" spans="1:51" ht="15.75" thickBot="1" x14ac:dyDescent="0.3"/>
    <row r="303" spans="1:51" ht="15.75" thickBot="1" x14ac:dyDescent="0.3">
      <c r="B303" s="1">
        <v>38</v>
      </c>
      <c r="C303" s="12" t="s">
        <v>3</v>
      </c>
      <c r="D303" s="12"/>
      <c r="E303" s="12"/>
      <c r="F303" s="13" t="s">
        <v>4</v>
      </c>
      <c r="G303" s="13"/>
      <c r="H303" s="13"/>
      <c r="I303" s="13"/>
      <c r="J303" s="13"/>
      <c r="K303" s="13"/>
      <c r="L303" s="13" t="s">
        <v>5</v>
      </c>
      <c r="M303" s="13"/>
      <c r="AI303" s="14" t="s">
        <v>6</v>
      </c>
      <c r="AJ303" s="15"/>
      <c r="AK303" s="15"/>
      <c r="AL303" s="15"/>
      <c r="AN303" s="14" t="s">
        <v>7</v>
      </c>
      <c r="AO303" s="15"/>
      <c r="AP303" s="15"/>
      <c r="AQ303" s="15"/>
      <c r="AT303" s="16" t="s">
        <v>20</v>
      </c>
      <c r="AU303" s="17"/>
      <c r="AV303" s="17"/>
      <c r="AW303" s="17"/>
      <c r="AX303" s="17"/>
      <c r="AY303" s="18"/>
    </row>
    <row r="304" spans="1:51" ht="15.75" thickBot="1" x14ac:dyDescent="0.3">
      <c r="C304" s="19">
        <v>1828</v>
      </c>
      <c r="D304" s="20"/>
      <c r="E304" s="21"/>
      <c r="F304" s="22">
        <v>45220</v>
      </c>
      <c r="G304" s="23"/>
      <c r="H304" s="23"/>
      <c r="I304" s="23"/>
      <c r="J304" s="23"/>
      <c r="K304" s="24"/>
      <c r="L304" s="25">
        <v>4</v>
      </c>
      <c r="M304" s="25"/>
      <c r="AI304" s="26">
        <v>830</v>
      </c>
      <c r="AJ304" s="27"/>
      <c r="AK304" s="27"/>
      <c r="AL304" s="27"/>
      <c r="AN304" s="28">
        <f>AI304-D308-H308-L308-P308-T308-X308-AB308-AF308-AJ308-AN308</f>
        <v>0</v>
      </c>
      <c r="AO304" s="29"/>
      <c r="AP304" s="29"/>
      <c r="AQ304" s="29"/>
      <c r="AT304" s="30" t="s">
        <v>21</v>
      </c>
      <c r="AU304" s="31"/>
      <c r="AV304" s="31"/>
      <c r="AW304" s="31" t="s">
        <v>22</v>
      </c>
      <c r="AX304" s="31"/>
      <c r="AY304" s="32"/>
    </row>
    <row r="305" spans="1:51" ht="15.75" thickBot="1" x14ac:dyDescent="0.3">
      <c r="AT305" s="33">
        <v>20</v>
      </c>
      <c r="AU305" s="34"/>
      <c r="AV305" s="34"/>
      <c r="AW305" s="34">
        <v>23</v>
      </c>
      <c r="AX305" s="34"/>
      <c r="AY305" s="35"/>
    </row>
    <row r="306" spans="1:51" ht="15.75" thickBot="1" x14ac:dyDescent="0.3">
      <c r="D306" s="36" t="s">
        <v>8</v>
      </c>
      <c r="E306" s="6"/>
      <c r="F306" s="6"/>
      <c r="G306" s="6"/>
      <c r="H306" s="6" t="s">
        <v>9</v>
      </c>
      <c r="I306" s="6"/>
      <c r="J306" s="6"/>
      <c r="K306" s="6"/>
      <c r="L306" s="6" t="s">
        <v>10</v>
      </c>
      <c r="M306" s="6"/>
      <c r="N306" s="6"/>
      <c r="O306" s="6"/>
      <c r="P306" s="6" t="s">
        <v>11</v>
      </c>
      <c r="Q306" s="6"/>
      <c r="R306" s="6"/>
      <c r="S306" s="6"/>
      <c r="T306" s="6" t="s">
        <v>12</v>
      </c>
      <c r="U306" s="6"/>
      <c r="V306" s="6"/>
      <c r="W306" s="6"/>
      <c r="X306" s="6" t="s">
        <v>13</v>
      </c>
      <c r="Y306" s="6"/>
      <c r="Z306" s="6"/>
      <c r="AA306" s="6"/>
      <c r="AB306" s="6" t="s">
        <v>14</v>
      </c>
      <c r="AC306" s="6"/>
      <c r="AD306" s="6"/>
      <c r="AE306" s="6"/>
      <c r="AF306" s="6" t="s">
        <v>15</v>
      </c>
      <c r="AG306" s="6"/>
      <c r="AH306" s="6"/>
      <c r="AI306" s="6"/>
      <c r="AJ306" s="6" t="s">
        <v>16</v>
      </c>
      <c r="AK306" s="6"/>
      <c r="AL306" s="6"/>
      <c r="AM306" s="6"/>
      <c r="AN306" s="6" t="s">
        <v>17</v>
      </c>
      <c r="AO306" s="6"/>
      <c r="AP306" s="6"/>
      <c r="AQ306" s="8"/>
    </row>
    <row r="307" spans="1:51" ht="15.75" thickBot="1" x14ac:dyDescent="0.3">
      <c r="A307" s="2" t="s">
        <v>19</v>
      </c>
      <c r="B307" s="3"/>
      <c r="C307" s="4"/>
      <c r="D307" s="5">
        <v>45295</v>
      </c>
      <c r="E307" s="6"/>
      <c r="F307" s="6"/>
      <c r="G307" s="6"/>
      <c r="H307" s="7">
        <v>45383</v>
      </c>
      <c r="I307" s="6"/>
      <c r="J307" s="6"/>
      <c r="K307" s="6"/>
      <c r="L307" s="7"/>
      <c r="M307" s="6"/>
      <c r="N307" s="6"/>
      <c r="O307" s="6"/>
      <c r="P307" s="7"/>
      <c r="Q307" s="6"/>
      <c r="R307" s="6"/>
      <c r="S307" s="6"/>
      <c r="T307" s="7"/>
      <c r="U307" s="6"/>
      <c r="V307" s="6"/>
      <c r="W307" s="6"/>
      <c r="X307" s="7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8"/>
    </row>
    <row r="308" spans="1:51" ht="15.75" thickBot="1" x14ac:dyDescent="0.3">
      <c r="D308" s="9">
        <v>500</v>
      </c>
      <c r="E308" s="10"/>
      <c r="F308" s="10"/>
      <c r="G308" s="10"/>
      <c r="H308" s="10">
        <v>330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1"/>
    </row>
    <row r="310" spans="1:51" ht="15.75" thickBot="1" x14ac:dyDescent="0.3"/>
    <row r="311" spans="1:51" ht="15.75" thickBot="1" x14ac:dyDescent="0.3">
      <c r="B311" s="1">
        <v>39</v>
      </c>
      <c r="C311" s="12" t="s">
        <v>3</v>
      </c>
      <c r="D311" s="12"/>
      <c r="E311" s="12"/>
      <c r="F311" s="13" t="s">
        <v>4</v>
      </c>
      <c r="G311" s="13"/>
      <c r="H311" s="13"/>
      <c r="I311" s="13"/>
      <c r="J311" s="13"/>
      <c r="K311" s="13"/>
      <c r="L311" s="13" t="s">
        <v>5</v>
      </c>
      <c r="M311" s="13"/>
      <c r="AI311" s="14" t="s">
        <v>6</v>
      </c>
      <c r="AJ311" s="15"/>
      <c r="AK311" s="15"/>
      <c r="AL311" s="15"/>
      <c r="AN311" s="14" t="s">
        <v>7</v>
      </c>
      <c r="AO311" s="15"/>
      <c r="AP311" s="15"/>
      <c r="AQ311" s="15"/>
      <c r="AT311" s="16" t="s">
        <v>20</v>
      </c>
      <c r="AU311" s="17"/>
      <c r="AV311" s="17"/>
      <c r="AW311" s="17"/>
      <c r="AX311" s="17"/>
      <c r="AY311" s="18"/>
    </row>
    <row r="312" spans="1:51" ht="15.75" thickBot="1" x14ac:dyDescent="0.3">
      <c r="C312" s="19">
        <v>4770</v>
      </c>
      <c r="D312" s="20"/>
      <c r="E312" s="21"/>
      <c r="F312" s="22">
        <v>45552</v>
      </c>
      <c r="G312" s="23"/>
      <c r="H312" s="23"/>
      <c r="I312" s="23"/>
      <c r="J312" s="23"/>
      <c r="K312" s="24"/>
      <c r="L312" s="25">
        <v>4</v>
      </c>
      <c r="M312" s="25"/>
      <c r="AI312" s="26">
        <v>490</v>
      </c>
      <c r="AJ312" s="27"/>
      <c r="AK312" s="27"/>
      <c r="AL312" s="27"/>
      <c r="AN312" s="28">
        <f>AI312-D316-H316-L316-P316-T316-X316-AB316-AF316-AJ316-AN316</f>
        <v>0</v>
      </c>
      <c r="AO312" s="29"/>
      <c r="AP312" s="29"/>
      <c r="AQ312" s="29"/>
      <c r="AT312" s="30" t="s">
        <v>21</v>
      </c>
      <c r="AU312" s="31"/>
      <c r="AV312" s="31"/>
      <c r="AW312" s="31" t="s">
        <v>22</v>
      </c>
      <c r="AX312" s="31"/>
      <c r="AY312" s="32"/>
    </row>
    <row r="313" spans="1:51" ht="15.75" thickBot="1" x14ac:dyDescent="0.3">
      <c r="AT313" s="33">
        <v>18</v>
      </c>
      <c r="AU313" s="34"/>
      <c r="AV313" s="34"/>
      <c r="AW313" s="34">
        <v>21</v>
      </c>
      <c r="AX313" s="34"/>
      <c r="AY313" s="35"/>
    </row>
    <row r="314" spans="1:51" ht="15.75" thickBot="1" x14ac:dyDescent="0.3">
      <c r="D314" s="36" t="s">
        <v>8</v>
      </c>
      <c r="E314" s="6"/>
      <c r="F314" s="6"/>
      <c r="G314" s="6"/>
      <c r="H314" s="6" t="s">
        <v>9</v>
      </c>
      <c r="I314" s="6"/>
      <c r="J314" s="6"/>
      <c r="K314" s="6"/>
      <c r="L314" s="6" t="s">
        <v>10</v>
      </c>
      <c r="M314" s="6"/>
      <c r="N314" s="6"/>
      <c r="O314" s="6"/>
      <c r="P314" s="6" t="s">
        <v>11</v>
      </c>
      <c r="Q314" s="6"/>
      <c r="R314" s="6"/>
      <c r="S314" s="6"/>
      <c r="T314" s="6" t="s">
        <v>12</v>
      </c>
      <c r="U314" s="6"/>
      <c r="V314" s="6"/>
      <c r="W314" s="6"/>
      <c r="X314" s="6" t="s">
        <v>13</v>
      </c>
      <c r="Y314" s="6"/>
      <c r="Z314" s="6"/>
      <c r="AA314" s="6"/>
      <c r="AB314" s="6" t="s">
        <v>14</v>
      </c>
      <c r="AC314" s="6"/>
      <c r="AD314" s="6"/>
      <c r="AE314" s="6"/>
      <c r="AF314" s="6" t="s">
        <v>15</v>
      </c>
      <c r="AG314" s="6"/>
      <c r="AH314" s="6"/>
      <c r="AI314" s="6"/>
      <c r="AJ314" s="6" t="s">
        <v>16</v>
      </c>
      <c r="AK314" s="6"/>
      <c r="AL314" s="6"/>
      <c r="AM314" s="6"/>
      <c r="AN314" s="6" t="s">
        <v>17</v>
      </c>
      <c r="AO314" s="6"/>
      <c r="AP314" s="6"/>
      <c r="AQ314" s="8"/>
    </row>
    <row r="315" spans="1:51" ht="15.75" thickBot="1" x14ac:dyDescent="0.3">
      <c r="A315" s="2" t="s">
        <v>19</v>
      </c>
      <c r="B315" s="3"/>
      <c r="C315" s="4"/>
      <c r="D315" s="5">
        <v>45572</v>
      </c>
      <c r="E315" s="6"/>
      <c r="F315" s="6"/>
      <c r="G315" s="6"/>
      <c r="H315" s="7">
        <v>45621</v>
      </c>
      <c r="I315" s="6"/>
      <c r="J315" s="6"/>
      <c r="K315" s="6"/>
      <c r="L315" s="7">
        <v>45635</v>
      </c>
      <c r="M315" s="6"/>
      <c r="N315" s="6"/>
      <c r="O315" s="6"/>
      <c r="P315" s="7"/>
      <c r="Q315" s="6"/>
      <c r="R315" s="6"/>
      <c r="S315" s="6"/>
      <c r="T315" s="7"/>
      <c r="U315" s="6"/>
      <c r="V315" s="6"/>
      <c r="W315" s="6"/>
      <c r="X315" s="7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8"/>
    </row>
    <row r="316" spans="1:51" ht="15.75" thickBot="1" x14ac:dyDescent="0.3">
      <c r="D316" s="9">
        <v>200</v>
      </c>
      <c r="E316" s="10"/>
      <c r="F316" s="10"/>
      <c r="G316" s="10"/>
      <c r="H316" s="10">
        <v>200</v>
      </c>
      <c r="I316" s="10"/>
      <c r="J316" s="10"/>
      <c r="K316" s="10"/>
      <c r="L316" s="10">
        <v>90</v>
      </c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1"/>
    </row>
    <row r="318" spans="1:51" ht="15.75" thickBot="1" x14ac:dyDescent="0.3"/>
    <row r="319" spans="1:51" ht="15.75" thickBot="1" x14ac:dyDescent="0.3">
      <c r="B319" s="1">
        <v>40</v>
      </c>
      <c r="C319" s="12" t="s">
        <v>3</v>
      </c>
      <c r="D319" s="12"/>
      <c r="E319" s="12"/>
      <c r="F319" s="13" t="s">
        <v>4</v>
      </c>
      <c r="G319" s="13"/>
      <c r="H319" s="13"/>
      <c r="I319" s="13"/>
      <c r="J319" s="13"/>
      <c r="K319" s="13"/>
      <c r="L319" s="13" t="s">
        <v>5</v>
      </c>
      <c r="M319" s="13"/>
      <c r="AI319" s="14" t="s">
        <v>6</v>
      </c>
      <c r="AJ319" s="15"/>
      <c r="AK319" s="15"/>
      <c r="AL319" s="15"/>
      <c r="AN319" s="14" t="s">
        <v>7</v>
      </c>
      <c r="AO319" s="15"/>
      <c r="AP319" s="15"/>
      <c r="AQ319" s="15"/>
      <c r="AT319" s="16" t="s">
        <v>20</v>
      </c>
      <c r="AU319" s="17"/>
      <c r="AV319" s="17"/>
      <c r="AW319" s="17"/>
      <c r="AX319" s="17"/>
      <c r="AY319" s="18"/>
    </row>
    <row r="320" spans="1:51" ht="15.75" thickBot="1" x14ac:dyDescent="0.3">
      <c r="C320" s="19">
        <v>4957</v>
      </c>
      <c r="D320" s="20"/>
      <c r="E320" s="21"/>
      <c r="F320" s="22">
        <v>45635</v>
      </c>
      <c r="G320" s="23"/>
      <c r="H320" s="23"/>
      <c r="I320" s="23"/>
      <c r="J320" s="23"/>
      <c r="K320" s="24"/>
      <c r="L320" s="25">
        <v>4</v>
      </c>
      <c r="M320" s="25"/>
      <c r="AI320" s="26">
        <v>520</v>
      </c>
      <c r="AJ320" s="27"/>
      <c r="AK320" s="27"/>
      <c r="AL320" s="27"/>
      <c r="AN320" s="28">
        <f>AI320-D324-H324-L324-P324-T324-X324-AB324-AF324-AJ324-AN324</f>
        <v>0</v>
      </c>
      <c r="AO320" s="29"/>
      <c r="AP320" s="29"/>
      <c r="AQ320" s="29"/>
      <c r="AT320" s="30" t="s">
        <v>21</v>
      </c>
      <c r="AU320" s="31"/>
      <c r="AV320" s="31"/>
      <c r="AW320" s="31" t="s">
        <v>22</v>
      </c>
      <c r="AX320" s="31"/>
      <c r="AY320" s="32"/>
    </row>
    <row r="321" spans="1:51" ht="15.75" thickBot="1" x14ac:dyDescent="0.3">
      <c r="AT321" s="33">
        <v>24</v>
      </c>
      <c r="AU321" s="34"/>
      <c r="AV321" s="34"/>
      <c r="AW321" s="34">
        <v>3</v>
      </c>
      <c r="AX321" s="34"/>
      <c r="AY321" s="35"/>
    </row>
    <row r="322" spans="1:51" ht="15.75" thickBot="1" x14ac:dyDescent="0.3">
      <c r="D322" s="36" t="s">
        <v>8</v>
      </c>
      <c r="E322" s="6"/>
      <c r="F322" s="6"/>
      <c r="G322" s="6"/>
      <c r="H322" s="6" t="s">
        <v>9</v>
      </c>
      <c r="I322" s="6"/>
      <c r="J322" s="6"/>
      <c r="K322" s="6"/>
      <c r="L322" s="6" t="s">
        <v>10</v>
      </c>
      <c r="M322" s="6"/>
      <c r="N322" s="6"/>
      <c r="O322" s="6"/>
      <c r="P322" s="6" t="s">
        <v>11</v>
      </c>
      <c r="Q322" s="6"/>
      <c r="R322" s="6"/>
      <c r="S322" s="6"/>
      <c r="T322" s="6" t="s">
        <v>12</v>
      </c>
      <c r="U322" s="6"/>
      <c r="V322" s="6"/>
      <c r="W322" s="6"/>
      <c r="X322" s="6" t="s">
        <v>13</v>
      </c>
      <c r="Y322" s="6"/>
      <c r="Z322" s="6"/>
      <c r="AA322" s="6"/>
      <c r="AB322" s="6" t="s">
        <v>14</v>
      </c>
      <c r="AC322" s="6"/>
      <c r="AD322" s="6"/>
      <c r="AE322" s="6"/>
      <c r="AF322" s="6" t="s">
        <v>15</v>
      </c>
      <c r="AG322" s="6"/>
      <c r="AH322" s="6"/>
      <c r="AI322" s="6"/>
      <c r="AJ322" s="6" t="s">
        <v>16</v>
      </c>
      <c r="AK322" s="6"/>
      <c r="AL322" s="6"/>
      <c r="AM322" s="6"/>
      <c r="AN322" s="6" t="s">
        <v>17</v>
      </c>
      <c r="AO322" s="6"/>
      <c r="AP322" s="6"/>
      <c r="AQ322" s="8"/>
    </row>
    <row r="323" spans="1:51" ht="15.75" thickBot="1" x14ac:dyDescent="0.3">
      <c r="A323" s="2" t="s">
        <v>19</v>
      </c>
      <c r="B323" s="3"/>
      <c r="C323" s="4"/>
      <c r="D323" s="5">
        <v>46002</v>
      </c>
      <c r="E323" s="6"/>
      <c r="F323" s="6"/>
      <c r="G323" s="6"/>
      <c r="H323" s="7"/>
      <c r="I323" s="6"/>
      <c r="J323" s="6"/>
      <c r="K323" s="6"/>
      <c r="L323" s="7"/>
      <c r="M323" s="6"/>
      <c r="N323" s="6"/>
      <c r="O323" s="6"/>
      <c r="P323" s="7"/>
      <c r="Q323" s="6"/>
      <c r="R323" s="6"/>
      <c r="S323" s="6"/>
      <c r="T323" s="7"/>
      <c r="U323" s="6"/>
      <c r="V323" s="6"/>
      <c r="W323" s="6"/>
      <c r="X323" s="7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8"/>
    </row>
    <row r="324" spans="1:51" ht="15.75" thickBot="1" x14ac:dyDescent="0.3">
      <c r="D324" s="9">
        <v>520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1"/>
    </row>
    <row r="326" spans="1:51" ht="15.75" thickBot="1" x14ac:dyDescent="0.3"/>
    <row r="327" spans="1:51" ht="15.75" thickBot="1" x14ac:dyDescent="0.3">
      <c r="B327" s="1">
        <v>41</v>
      </c>
      <c r="C327" s="12" t="s">
        <v>3</v>
      </c>
      <c r="D327" s="12"/>
      <c r="E327" s="12"/>
      <c r="F327" s="13" t="s">
        <v>4</v>
      </c>
      <c r="G327" s="13"/>
      <c r="H327" s="13"/>
      <c r="I327" s="13"/>
      <c r="J327" s="13"/>
      <c r="K327" s="13"/>
      <c r="L327" s="13" t="s">
        <v>5</v>
      </c>
      <c r="M327" s="13"/>
      <c r="AI327" s="14" t="s">
        <v>6</v>
      </c>
      <c r="AJ327" s="15"/>
      <c r="AK327" s="15"/>
      <c r="AL327" s="15"/>
      <c r="AN327" s="14" t="s">
        <v>7</v>
      </c>
      <c r="AO327" s="15"/>
      <c r="AP327" s="15"/>
      <c r="AQ327" s="15"/>
      <c r="AT327" s="16" t="s">
        <v>20</v>
      </c>
      <c r="AU327" s="17"/>
      <c r="AV327" s="17"/>
      <c r="AW327" s="17"/>
      <c r="AX327" s="17"/>
      <c r="AY327" s="18"/>
    </row>
    <row r="328" spans="1:51" ht="15.75" thickBot="1" x14ac:dyDescent="0.3">
      <c r="C328" s="19">
        <v>4965</v>
      </c>
      <c r="D328" s="20"/>
      <c r="E328" s="21"/>
      <c r="F328" s="22">
        <v>45637</v>
      </c>
      <c r="G328" s="23"/>
      <c r="H328" s="23"/>
      <c r="I328" s="23"/>
      <c r="J328" s="23"/>
      <c r="K328" s="24"/>
      <c r="L328" s="25">
        <v>6</v>
      </c>
      <c r="M328" s="25"/>
      <c r="AI328" s="26">
        <v>1999</v>
      </c>
      <c r="AJ328" s="27"/>
      <c r="AK328" s="27"/>
      <c r="AL328" s="27"/>
      <c r="AN328" s="28">
        <f>AI328-D332-H332-L332-P332-T332-X332-AB332-AF332-AJ332-AN332</f>
        <v>0</v>
      </c>
      <c r="AO328" s="29"/>
      <c r="AP328" s="29"/>
      <c r="AQ328" s="29"/>
      <c r="AT328" s="30" t="s">
        <v>21</v>
      </c>
      <c r="AU328" s="31"/>
      <c r="AV328" s="31"/>
      <c r="AW328" s="31" t="s">
        <v>22</v>
      </c>
      <c r="AX328" s="31"/>
      <c r="AY328" s="32"/>
    </row>
    <row r="329" spans="1:51" ht="15.75" thickBot="1" x14ac:dyDescent="0.3">
      <c r="AT329" s="33">
        <v>24</v>
      </c>
      <c r="AU329" s="34"/>
      <c r="AV329" s="34"/>
      <c r="AW329" s="34">
        <v>5</v>
      </c>
      <c r="AX329" s="34"/>
      <c r="AY329" s="35"/>
    </row>
    <row r="330" spans="1:51" ht="15.75" thickBot="1" x14ac:dyDescent="0.3">
      <c r="D330" s="36" t="s">
        <v>8</v>
      </c>
      <c r="E330" s="6"/>
      <c r="F330" s="6"/>
      <c r="G330" s="6"/>
      <c r="H330" s="6" t="s">
        <v>9</v>
      </c>
      <c r="I330" s="6"/>
      <c r="J330" s="6"/>
      <c r="K330" s="6"/>
      <c r="L330" s="6" t="s">
        <v>10</v>
      </c>
      <c r="M330" s="6"/>
      <c r="N330" s="6"/>
      <c r="O330" s="6"/>
      <c r="P330" s="6" t="s">
        <v>11</v>
      </c>
      <c r="Q330" s="6"/>
      <c r="R330" s="6"/>
      <c r="S330" s="6"/>
      <c r="T330" s="6" t="s">
        <v>12</v>
      </c>
      <c r="U330" s="6"/>
      <c r="V330" s="6"/>
      <c r="W330" s="6"/>
      <c r="X330" s="6" t="s">
        <v>13</v>
      </c>
      <c r="Y330" s="6"/>
      <c r="Z330" s="6"/>
      <c r="AA330" s="6"/>
      <c r="AB330" s="6" t="s">
        <v>14</v>
      </c>
      <c r="AC330" s="6"/>
      <c r="AD330" s="6"/>
      <c r="AE330" s="6"/>
      <c r="AF330" s="6" t="s">
        <v>15</v>
      </c>
      <c r="AG330" s="6"/>
      <c r="AH330" s="6"/>
      <c r="AI330" s="6"/>
      <c r="AJ330" s="6" t="s">
        <v>16</v>
      </c>
      <c r="AK330" s="6"/>
      <c r="AL330" s="6"/>
      <c r="AM330" s="6"/>
      <c r="AN330" s="6" t="s">
        <v>17</v>
      </c>
      <c r="AO330" s="6"/>
      <c r="AP330" s="6"/>
      <c r="AQ330" s="8"/>
    </row>
    <row r="331" spans="1:51" ht="15.75" thickBot="1" x14ac:dyDescent="0.3">
      <c r="A331" s="2" t="s">
        <v>19</v>
      </c>
      <c r="B331" s="3"/>
      <c r="C331" s="4"/>
      <c r="D331" s="5">
        <v>45674</v>
      </c>
      <c r="E331" s="6"/>
      <c r="F331" s="6"/>
      <c r="G331" s="6"/>
      <c r="H331" s="7">
        <v>45775</v>
      </c>
      <c r="I331" s="6"/>
      <c r="J331" s="6"/>
      <c r="K331" s="6"/>
      <c r="L331" s="7"/>
      <c r="M331" s="6"/>
      <c r="N331" s="6"/>
      <c r="O331" s="6"/>
      <c r="P331" s="7"/>
      <c r="Q331" s="6"/>
      <c r="R331" s="6"/>
      <c r="S331" s="6"/>
      <c r="T331" s="7"/>
      <c r="U331" s="6"/>
      <c r="V331" s="6"/>
      <c r="W331" s="6"/>
      <c r="X331" s="7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8"/>
    </row>
    <row r="332" spans="1:51" ht="15.75" thickBot="1" x14ac:dyDescent="0.3">
      <c r="D332" s="9">
        <v>666</v>
      </c>
      <c r="E332" s="10"/>
      <c r="F332" s="10"/>
      <c r="G332" s="10"/>
      <c r="H332" s="10">
        <v>1333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1"/>
    </row>
    <row r="334" spans="1:51" ht="15.75" thickBot="1" x14ac:dyDescent="0.3"/>
    <row r="335" spans="1:51" ht="15.75" thickBot="1" x14ac:dyDescent="0.3">
      <c r="B335" s="1">
        <v>42</v>
      </c>
      <c r="C335" s="12" t="s">
        <v>3</v>
      </c>
      <c r="D335" s="12"/>
      <c r="E335" s="12"/>
      <c r="F335" s="13" t="s">
        <v>4</v>
      </c>
      <c r="G335" s="13"/>
      <c r="H335" s="13"/>
      <c r="I335" s="13"/>
      <c r="J335" s="13"/>
      <c r="K335" s="13"/>
      <c r="L335" s="13" t="s">
        <v>5</v>
      </c>
      <c r="M335" s="13"/>
      <c r="AI335" s="14" t="s">
        <v>6</v>
      </c>
      <c r="AJ335" s="15"/>
      <c r="AK335" s="15"/>
      <c r="AL335" s="15"/>
      <c r="AN335" s="14" t="s">
        <v>7</v>
      </c>
      <c r="AO335" s="15"/>
      <c r="AP335" s="15"/>
      <c r="AQ335" s="15"/>
      <c r="AT335" s="16" t="s">
        <v>20</v>
      </c>
      <c r="AU335" s="17"/>
      <c r="AV335" s="17"/>
      <c r="AW335" s="17"/>
      <c r="AX335" s="17"/>
      <c r="AY335" s="18"/>
    </row>
    <row r="336" spans="1:51" ht="15.75" thickBot="1" x14ac:dyDescent="0.3">
      <c r="C336" s="19">
        <v>5420</v>
      </c>
      <c r="D336" s="20"/>
      <c r="E336" s="21"/>
      <c r="F336" s="22">
        <v>45775</v>
      </c>
      <c r="G336" s="23"/>
      <c r="H336" s="23"/>
      <c r="I336" s="23"/>
      <c r="J336" s="23"/>
      <c r="K336" s="24"/>
      <c r="L336" s="25">
        <v>4</v>
      </c>
      <c r="M336" s="25"/>
      <c r="AI336" s="26">
        <v>650</v>
      </c>
      <c r="AJ336" s="27"/>
      <c r="AK336" s="27"/>
      <c r="AL336" s="27"/>
      <c r="AN336" s="28">
        <f>AI336-D340-H340-L340-P340-T340-X340-AB340-AF340-AJ340-AN340</f>
        <v>0</v>
      </c>
      <c r="AO336" s="29"/>
      <c r="AP336" s="29"/>
      <c r="AQ336" s="29"/>
      <c r="AT336" s="30" t="s">
        <v>21</v>
      </c>
      <c r="AU336" s="31"/>
      <c r="AV336" s="31"/>
      <c r="AW336" s="31" t="s">
        <v>22</v>
      </c>
      <c r="AX336" s="31"/>
      <c r="AY336" s="32"/>
    </row>
    <row r="337" spans="1:51" ht="15.75" thickBot="1" x14ac:dyDescent="0.3">
      <c r="AT337" s="33">
        <v>9</v>
      </c>
      <c r="AU337" s="34"/>
      <c r="AV337" s="34"/>
      <c r="AW337" s="34">
        <v>12</v>
      </c>
      <c r="AX337" s="34"/>
      <c r="AY337" s="35"/>
    </row>
    <row r="338" spans="1:51" ht="15.75" thickBot="1" x14ac:dyDescent="0.3">
      <c r="D338" s="36" t="s">
        <v>8</v>
      </c>
      <c r="E338" s="6"/>
      <c r="F338" s="6"/>
      <c r="G338" s="6"/>
      <c r="H338" s="6" t="s">
        <v>9</v>
      </c>
      <c r="I338" s="6"/>
      <c r="J338" s="6"/>
      <c r="K338" s="6"/>
      <c r="L338" s="6" t="s">
        <v>10</v>
      </c>
      <c r="M338" s="6"/>
      <c r="N338" s="6"/>
      <c r="O338" s="6"/>
      <c r="P338" s="6" t="s">
        <v>11</v>
      </c>
      <c r="Q338" s="6"/>
      <c r="R338" s="6"/>
      <c r="S338" s="6"/>
      <c r="T338" s="6" t="s">
        <v>12</v>
      </c>
      <c r="U338" s="6"/>
      <c r="V338" s="6"/>
      <c r="W338" s="6"/>
      <c r="X338" s="6" t="s">
        <v>13</v>
      </c>
      <c r="Y338" s="6"/>
      <c r="Z338" s="6"/>
      <c r="AA338" s="6"/>
      <c r="AB338" s="6" t="s">
        <v>14</v>
      </c>
      <c r="AC338" s="6"/>
      <c r="AD338" s="6"/>
      <c r="AE338" s="6"/>
      <c r="AF338" s="6" t="s">
        <v>15</v>
      </c>
      <c r="AG338" s="6"/>
      <c r="AH338" s="6"/>
      <c r="AI338" s="6"/>
      <c r="AJ338" s="6" t="s">
        <v>16</v>
      </c>
      <c r="AK338" s="6"/>
      <c r="AL338" s="6"/>
      <c r="AM338" s="6"/>
      <c r="AN338" s="6" t="s">
        <v>17</v>
      </c>
      <c r="AO338" s="6"/>
      <c r="AP338" s="6"/>
      <c r="AQ338" s="8"/>
    </row>
    <row r="339" spans="1:51" ht="15.75" thickBot="1" x14ac:dyDescent="0.3">
      <c r="A339" s="2" t="s">
        <v>19</v>
      </c>
      <c r="B339" s="3"/>
      <c r="C339" s="4"/>
      <c r="D339" s="5">
        <v>45824</v>
      </c>
      <c r="E339" s="6"/>
      <c r="F339" s="6"/>
      <c r="G339" s="6"/>
      <c r="H339" s="7">
        <v>45888</v>
      </c>
      <c r="I339" s="6"/>
      <c r="J339" s="6"/>
      <c r="K339" s="6"/>
      <c r="L339" s="7"/>
      <c r="M339" s="6"/>
      <c r="N339" s="6"/>
      <c r="O339" s="6"/>
      <c r="P339" s="7"/>
      <c r="Q339" s="6"/>
      <c r="R339" s="6"/>
      <c r="S339" s="6"/>
      <c r="T339" s="7"/>
      <c r="U339" s="6"/>
      <c r="V339" s="6"/>
      <c r="W339" s="6"/>
      <c r="X339" s="7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8"/>
    </row>
    <row r="340" spans="1:51" ht="15.75" thickBot="1" x14ac:dyDescent="0.3">
      <c r="D340" s="9">
        <v>488</v>
      </c>
      <c r="E340" s="10"/>
      <c r="F340" s="10"/>
      <c r="G340" s="10"/>
      <c r="H340" s="10">
        <v>162</v>
      </c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1"/>
    </row>
    <row r="342" spans="1:51" ht="15.75" thickBot="1" x14ac:dyDescent="0.3"/>
    <row r="343" spans="1:51" ht="15.75" thickBot="1" x14ac:dyDescent="0.3">
      <c r="B343" s="1">
        <v>43</v>
      </c>
      <c r="C343" s="12" t="s">
        <v>3</v>
      </c>
      <c r="D343" s="12"/>
      <c r="E343" s="12"/>
      <c r="F343" s="13" t="s">
        <v>4</v>
      </c>
      <c r="G343" s="13"/>
      <c r="H343" s="13"/>
      <c r="I343" s="13"/>
      <c r="J343" s="13"/>
      <c r="K343" s="13"/>
      <c r="L343" s="13" t="s">
        <v>5</v>
      </c>
      <c r="M343" s="13"/>
      <c r="AI343" s="14" t="s">
        <v>6</v>
      </c>
      <c r="AJ343" s="15"/>
      <c r="AK343" s="15"/>
      <c r="AL343" s="15"/>
      <c r="AN343" s="14" t="s">
        <v>7</v>
      </c>
      <c r="AO343" s="15"/>
      <c r="AP343" s="15"/>
      <c r="AQ343" s="15"/>
      <c r="AT343" s="16" t="s">
        <v>20</v>
      </c>
      <c r="AU343" s="17"/>
      <c r="AV343" s="17"/>
      <c r="AW343" s="17"/>
      <c r="AX343" s="17"/>
      <c r="AY343" s="18"/>
    </row>
    <row r="344" spans="1:51" ht="15.75" thickBot="1" x14ac:dyDescent="0.3">
      <c r="C344" s="19">
        <v>5570</v>
      </c>
      <c r="D344" s="20"/>
      <c r="E344" s="21"/>
      <c r="F344" s="22">
        <v>45824</v>
      </c>
      <c r="G344" s="23"/>
      <c r="H344" s="23"/>
      <c r="I344" s="23"/>
      <c r="J344" s="23"/>
      <c r="K344" s="24"/>
      <c r="L344" s="25">
        <v>4</v>
      </c>
      <c r="M344" s="25"/>
      <c r="AI344" s="26">
        <v>970</v>
      </c>
      <c r="AJ344" s="27"/>
      <c r="AK344" s="27"/>
      <c r="AL344" s="27"/>
      <c r="AN344" s="28">
        <f>AI344-D348-H348-L348-P348-T348-X348-AB348-AF348-AJ348-AN348</f>
        <v>0</v>
      </c>
      <c r="AO344" s="29"/>
      <c r="AP344" s="29"/>
      <c r="AQ344" s="29"/>
      <c r="AT344" s="30" t="s">
        <v>21</v>
      </c>
      <c r="AU344" s="31"/>
      <c r="AV344" s="31"/>
      <c r="AW344" s="31" t="s">
        <v>22</v>
      </c>
      <c r="AX344" s="31"/>
      <c r="AY344" s="32"/>
    </row>
    <row r="345" spans="1:51" ht="15.75" thickBot="1" x14ac:dyDescent="0.3">
      <c r="AT345" s="33">
        <v>12</v>
      </c>
      <c r="AU345" s="34"/>
      <c r="AV345" s="34"/>
      <c r="AW345" s="34">
        <v>15</v>
      </c>
      <c r="AX345" s="34"/>
      <c r="AY345" s="35"/>
    </row>
    <row r="346" spans="1:51" ht="15.75" thickBot="1" x14ac:dyDescent="0.3">
      <c r="D346" s="36" t="s">
        <v>8</v>
      </c>
      <c r="E346" s="6"/>
      <c r="F346" s="6"/>
      <c r="G346" s="6"/>
      <c r="H346" s="6" t="s">
        <v>9</v>
      </c>
      <c r="I346" s="6"/>
      <c r="J346" s="6"/>
      <c r="K346" s="6"/>
      <c r="L346" s="6" t="s">
        <v>10</v>
      </c>
      <c r="M346" s="6"/>
      <c r="N346" s="6"/>
      <c r="O346" s="6"/>
      <c r="P346" s="6" t="s">
        <v>11</v>
      </c>
      <c r="Q346" s="6"/>
      <c r="R346" s="6"/>
      <c r="S346" s="6"/>
      <c r="T346" s="6" t="s">
        <v>12</v>
      </c>
      <c r="U346" s="6"/>
      <c r="V346" s="6"/>
      <c r="W346" s="6"/>
      <c r="X346" s="6" t="s">
        <v>13</v>
      </c>
      <c r="Y346" s="6"/>
      <c r="Z346" s="6"/>
      <c r="AA346" s="6"/>
      <c r="AB346" s="6" t="s">
        <v>14</v>
      </c>
      <c r="AC346" s="6"/>
      <c r="AD346" s="6"/>
      <c r="AE346" s="6"/>
      <c r="AF346" s="6" t="s">
        <v>15</v>
      </c>
      <c r="AG346" s="6"/>
      <c r="AH346" s="6"/>
      <c r="AI346" s="6"/>
      <c r="AJ346" s="6" t="s">
        <v>16</v>
      </c>
      <c r="AK346" s="6"/>
      <c r="AL346" s="6"/>
      <c r="AM346" s="6"/>
      <c r="AN346" s="6" t="s">
        <v>17</v>
      </c>
      <c r="AO346" s="6"/>
      <c r="AP346" s="6"/>
      <c r="AQ346" s="8"/>
    </row>
    <row r="347" spans="1:51" ht="15.75" thickBot="1" x14ac:dyDescent="0.3">
      <c r="A347" s="2" t="s">
        <v>19</v>
      </c>
      <c r="B347" s="3"/>
      <c r="C347" s="4"/>
      <c r="D347" s="5">
        <v>45888</v>
      </c>
      <c r="E347" s="6"/>
      <c r="F347" s="6"/>
      <c r="G347" s="6"/>
      <c r="H347" s="7">
        <v>45941</v>
      </c>
      <c r="I347" s="6"/>
      <c r="J347" s="6"/>
      <c r="K347" s="6"/>
      <c r="L347" s="7"/>
      <c r="M347" s="6"/>
      <c r="N347" s="6"/>
      <c r="O347" s="6"/>
      <c r="P347" s="7"/>
      <c r="Q347" s="6"/>
      <c r="R347" s="6"/>
      <c r="S347" s="6"/>
      <c r="T347" s="7"/>
      <c r="U347" s="6"/>
      <c r="V347" s="6"/>
      <c r="W347" s="6"/>
      <c r="X347" s="7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8"/>
    </row>
    <row r="348" spans="1:51" ht="15.75" thickBot="1" x14ac:dyDescent="0.3">
      <c r="D348" s="9">
        <v>500</v>
      </c>
      <c r="E348" s="10"/>
      <c r="F348" s="10"/>
      <c r="G348" s="10"/>
      <c r="H348" s="10">
        <v>470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1"/>
    </row>
    <row r="350" spans="1:51" ht="15.75" thickBot="1" x14ac:dyDescent="0.3"/>
    <row r="351" spans="1:51" ht="15.75" thickBot="1" x14ac:dyDescent="0.3">
      <c r="B351" s="1">
        <v>44</v>
      </c>
      <c r="C351" s="12" t="s">
        <v>3</v>
      </c>
      <c r="D351" s="12"/>
      <c r="E351" s="12"/>
      <c r="F351" s="13" t="s">
        <v>4</v>
      </c>
      <c r="G351" s="13"/>
      <c r="H351" s="13"/>
      <c r="I351" s="13"/>
      <c r="J351" s="13"/>
      <c r="K351" s="13"/>
      <c r="L351" s="13" t="s">
        <v>5</v>
      </c>
      <c r="M351" s="13"/>
      <c r="AI351" s="14" t="s">
        <v>6</v>
      </c>
      <c r="AJ351" s="15"/>
      <c r="AK351" s="15"/>
      <c r="AL351" s="15"/>
      <c r="AN351" s="36" t="s">
        <v>7</v>
      </c>
      <c r="AO351" s="6"/>
      <c r="AP351" s="6"/>
      <c r="AQ351" s="6"/>
      <c r="AT351" s="55" t="s">
        <v>20</v>
      </c>
      <c r="AU351" s="56"/>
      <c r="AV351" s="56"/>
      <c r="AW351" s="56"/>
      <c r="AX351" s="56"/>
      <c r="AY351" s="57"/>
    </row>
    <row r="352" spans="1:51" ht="15.75" thickBot="1" x14ac:dyDescent="0.3">
      <c r="C352" s="19">
        <v>5855</v>
      </c>
      <c r="D352" s="20"/>
      <c r="E352" s="21"/>
      <c r="F352" s="22">
        <v>45941</v>
      </c>
      <c r="G352" s="23"/>
      <c r="H352" s="23"/>
      <c r="I352" s="23"/>
      <c r="J352" s="23"/>
      <c r="K352" s="24"/>
      <c r="L352" s="25">
        <v>6</v>
      </c>
      <c r="M352" s="25"/>
      <c r="AI352" s="26">
        <v>1449</v>
      </c>
      <c r="AJ352" s="27"/>
      <c r="AK352" s="27"/>
      <c r="AL352" s="27"/>
      <c r="AN352" s="58">
        <f>AI352-D356-H356-L356-P356-T356-X356-AB356-AF356-AJ356-AN356</f>
        <v>239</v>
      </c>
      <c r="AO352" s="59"/>
      <c r="AP352" s="59"/>
      <c r="AQ352" s="59"/>
      <c r="AT352" s="60" t="s">
        <v>21</v>
      </c>
      <c r="AU352" s="61"/>
      <c r="AV352" s="61"/>
      <c r="AW352" s="61" t="s">
        <v>22</v>
      </c>
      <c r="AX352" s="61"/>
      <c r="AY352" s="62"/>
    </row>
    <row r="353" spans="1:51" ht="15.75" thickBot="1" x14ac:dyDescent="0.3">
      <c r="AT353" s="63">
        <v>20</v>
      </c>
      <c r="AU353" s="64"/>
      <c r="AV353" s="64"/>
      <c r="AW353" s="64">
        <v>1</v>
      </c>
      <c r="AX353" s="64"/>
      <c r="AY353" s="65"/>
    </row>
    <row r="354" spans="1:51" ht="15.75" thickBot="1" x14ac:dyDescent="0.3">
      <c r="D354" s="36" t="s">
        <v>8</v>
      </c>
      <c r="E354" s="6"/>
      <c r="F354" s="6"/>
      <c r="G354" s="6"/>
      <c r="H354" s="6" t="s">
        <v>9</v>
      </c>
      <c r="I354" s="6"/>
      <c r="J354" s="6"/>
      <c r="K354" s="6"/>
      <c r="L354" s="6" t="s">
        <v>10</v>
      </c>
      <c r="M354" s="6"/>
      <c r="N354" s="6"/>
      <c r="O354" s="6"/>
      <c r="P354" s="6" t="s">
        <v>11</v>
      </c>
      <c r="Q354" s="6"/>
      <c r="R354" s="6"/>
      <c r="S354" s="6"/>
      <c r="T354" s="6" t="s">
        <v>12</v>
      </c>
      <c r="U354" s="6"/>
      <c r="V354" s="6"/>
      <c r="W354" s="6"/>
      <c r="X354" s="6" t="s">
        <v>13</v>
      </c>
      <c r="Y354" s="6"/>
      <c r="Z354" s="6"/>
      <c r="AA354" s="6"/>
      <c r="AB354" s="6" t="s">
        <v>14</v>
      </c>
      <c r="AC354" s="6"/>
      <c r="AD354" s="6"/>
      <c r="AE354" s="6"/>
      <c r="AF354" s="6" t="s">
        <v>15</v>
      </c>
      <c r="AG354" s="6"/>
      <c r="AH354" s="6"/>
      <c r="AI354" s="6"/>
      <c r="AJ354" s="6" t="s">
        <v>16</v>
      </c>
      <c r="AK354" s="6"/>
      <c r="AL354" s="6"/>
      <c r="AM354" s="6"/>
      <c r="AN354" s="6" t="s">
        <v>17</v>
      </c>
      <c r="AO354" s="6"/>
      <c r="AP354" s="6"/>
      <c r="AQ354" s="8"/>
    </row>
    <row r="355" spans="1:51" ht="15.75" thickBot="1" x14ac:dyDescent="0.3">
      <c r="A355" s="2" t="s">
        <v>19</v>
      </c>
      <c r="B355" s="3"/>
      <c r="C355" s="4"/>
      <c r="D355" s="5">
        <v>45962</v>
      </c>
      <c r="E355" s="6"/>
      <c r="F355" s="6"/>
      <c r="G355" s="6"/>
      <c r="H355" s="7">
        <v>45997</v>
      </c>
      <c r="I355" s="6"/>
      <c r="J355" s="6"/>
      <c r="K355" s="6"/>
      <c r="L355" s="7">
        <v>46012</v>
      </c>
      <c r="M355" s="6"/>
      <c r="N355" s="6"/>
      <c r="O355" s="6"/>
      <c r="P355" s="7">
        <v>46012</v>
      </c>
      <c r="Q355" s="6"/>
      <c r="R355" s="6"/>
      <c r="S355" s="6"/>
      <c r="T355" s="7"/>
      <c r="U355" s="6"/>
      <c r="V355" s="6"/>
      <c r="W355" s="6"/>
      <c r="X355" s="7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8"/>
    </row>
    <row r="356" spans="1:51" ht="15.75" thickBot="1" x14ac:dyDescent="0.3">
      <c r="D356" s="9">
        <v>242</v>
      </c>
      <c r="E356" s="10"/>
      <c r="F356" s="10"/>
      <c r="G356" s="10"/>
      <c r="H356" s="10">
        <v>484</v>
      </c>
      <c r="I356" s="10"/>
      <c r="J356" s="10"/>
      <c r="K356" s="10"/>
      <c r="L356" s="10">
        <v>242</v>
      </c>
      <c r="M356" s="10"/>
      <c r="N356" s="10"/>
      <c r="O356" s="10"/>
      <c r="P356" s="10">
        <v>242</v>
      </c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1"/>
    </row>
    <row r="358" spans="1:51" ht="15.75" thickBot="1" x14ac:dyDescent="0.3"/>
    <row r="359" spans="1:51" ht="15.75" thickBot="1" x14ac:dyDescent="0.3">
      <c r="B359" s="1">
        <v>45</v>
      </c>
      <c r="C359" s="12" t="s">
        <v>3</v>
      </c>
      <c r="D359" s="12"/>
      <c r="E359" s="12"/>
      <c r="F359" s="13" t="s">
        <v>4</v>
      </c>
      <c r="G359" s="13"/>
      <c r="H359" s="13"/>
      <c r="I359" s="13"/>
      <c r="J359" s="13"/>
      <c r="K359" s="13"/>
      <c r="L359" s="13" t="s">
        <v>5</v>
      </c>
      <c r="M359" s="13"/>
      <c r="AI359" s="14" t="s">
        <v>6</v>
      </c>
      <c r="AJ359" s="15"/>
      <c r="AK359" s="15"/>
      <c r="AL359" s="15"/>
      <c r="AN359" s="14" t="s">
        <v>7</v>
      </c>
      <c r="AO359" s="15"/>
      <c r="AP359" s="15"/>
      <c r="AQ359" s="15"/>
      <c r="AT359" s="16" t="s">
        <v>20</v>
      </c>
      <c r="AU359" s="17"/>
      <c r="AV359" s="17"/>
      <c r="AW359" s="17"/>
      <c r="AX359" s="17"/>
      <c r="AY359" s="18"/>
    </row>
    <row r="360" spans="1:51" ht="15.75" thickBot="1" x14ac:dyDescent="0.3">
      <c r="C360" s="19">
        <v>5861</v>
      </c>
      <c r="D360" s="20"/>
      <c r="E360" s="21"/>
      <c r="F360" s="22">
        <v>45942</v>
      </c>
      <c r="G360" s="23"/>
      <c r="H360" s="23"/>
      <c r="I360" s="23"/>
      <c r="J360" s="23"/>
      <c r="K360" s="24"/>
      <c r="L360" s="25">
        <v>7</v>
      </c>
      <c r="M360" s="25"/>
      <c r="O360" t="s">
        <v>33</v>
      </c>
      <c r="AI360" s="26">
        <v>2810</v>
      </c>
      <c r="AJ360" s="27"/>
      <c r="AK360" s="27"/>
      <c r="AL360" s="27"/>
      <c r="AN360" s="28">
        <f>AI360-D364-H364-L364-P364-T364-X364-AB364-AF364-AJ364-AN364</f>
        <v>0</v>
      </c>
      <c r="AO360" s="29"/>
      <c r="AP360" s="29"/>
      <c r="AQ360" s="29"/>
      <c r="AT360" s="30" t="s">
        <v>21</v>
      </c>
      <c r="AU360" s="31"/>
      <c r="AV360" s="31"/>
      <c r="AW360" s="31" t="s">
        <v>22</v>
      </c>
      <c r="AX360" s="31"/>
      <c r="AY360" s="32"/>
    </row>
    <row r="361" spans="1:51" ht="15.75" thickBot="1" x14ac:dyDescent="0.3">
      <c r="AT361" s="33">
        <v>20</v>
      </c>
      <c r="AU361" s="34"/>
      <c r="AV361" s="34"/>
      <c r="AW361" s="34">
        <v>2</v>
      </c>
      <c r="AX361" s="34"/>
      <c r="AY361" s="35"/>
    </row>
    <row r="362" spans="1:51" ht="15.75" thickBot="1" x14ac:dyDescent="0.3">
      <c r="D362" s="36" t="s">
        <v>8</v>
      </c>
      <c r="E362" s="6"/>
      <c r="F362" s="6"/>
      <c r="G362" s="6"/>
      <c r="H362" s="6" t="s">
        <v>9</v>
      </c>
      <c r="I362" s="6"/>
      <c r="J362" s="6"/>
      <c r="K362" s="6"/>
      <c r="L362" s="6" t="s">
        <v>10</v>
      </c>
      <c r="M362" s="6"/>
      <c r="N362" s="6"/>
      <c r="O362" s="6"/>
      <c r="P362" s="6" t="s">
        <v>11</v>
      </c>
      <c r="Q362" s="6"/>
      <c r="R362" s="6"/>
      <c r="S362" s="6"/>
      <c r="T362" s="6" t="s">
        <v>12</v>
      </c>
      <c r="U362" s="6"/>
      <c r="V362" s="6"/>
      <c r="W362" s="6"/>
      <c r="X362" s="6" t="s">
        <v>13</v>
      </c>
      <c r="Y362" s="6"/>
      <c r="Z362" s="6"/>
      <c r="AA362" s="6"/>
      <c r="AB362" s="6" t="s">
        <v>14</v>
      </c>
      <c r="AC362" s="6"/>
      <c r="AD362" s="6"/>
      <c r="AE362" s="6"/>
      <c r="AF362" s="6" t="s">
        <v>15</v>
      </c>
      <c r="AG362" s="6"/>
      <c r="AH362" s="6"/>
      <c r="AI362" s="6"/>
      <c r="AJ362" s="6" t="s">
        <v>16</v>
      </c>
      <c r="AK362" s="6"/>
      <c r="AL362" s="6"/>
      <c r="AM362" s="6"/>
      <c r="AN362" s="6" t="s">
        <v>17</v>
      </c>
      <c r="AO362" s="6"/>
      <c r="AP362" s="6"/>
      <c r="AQ362" s="8"/>
    </row>
    <row r="363" spans="1:51" ht="15.75" thickBot="1" x14ac:dyDescent="0.3">
      <c r="A363" s="2" t="s">
        <v>19</v>
      </c>
      <c r="B363" s="3"/>
      <c r="C363" s="4"/>
      <c r="D363" s="5">
        <v>45962</v>
      </c>
      <c r="E363" s="6"/>
      <c r="F363" s="6"/>
      <c r="G363" s="6"/>
      <c r="H363" s="7">
        <v>45977</v>
      </c>
      <c r="I363" s="6"/>
      <c r="J363" s="6"/>
      <c r="K363" s="6"/>
      <c r="L363" s="7">
        <v>45999</v>
      </c>
      <c r="M363" s="6"/>
      <c r="N363" s="6"/>
      <c r="O363" s="6"/>
      <c r="P363" s="7">
        <v>46012</v>
      </c>
      <c r="Q363" s="6"/>
      <c r="R363" s="6"/>
      <c r="S363" s="6"/>
      <c r="T363" s="7">
        <v>46015</v>
      </c>
      <c r="U363" s="6"/>
      <c r="V363" s="6"/>
      <c r="W363" s="6"/>
      <c r="X363" s="7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8"/>
    </row>
    <row r="364" spans="1:51" ht="15.75" thickBot="1" x14ac:dyDescent="0.3">
      <c r="D364" s="9">
        <v>401</v>
      </c>
      <c r="E364" s="10"/>
      <c r="F364" s="10"/>
      <c r="G364" s="10"/>
      <c r="H364" s="10">
        <v>401</v>
      </c>
      <c r="I364" s="10"/>
      <c r="J364" s="10"/>
      <c r="K364" s="10"/>
      <c r="L364" s="10">
        <v>500</v>
      </c>
      <c r="M364" s="10"/>
      <c r="N364" s="10"/>
      <c r="O364" s="10"/>
      <c r="P364" s="10">
        <v>700</v>
      </c>
      <c r="Q364" s="10"/>
      <c r="R364" s="10"/>
      <c r="S364" s="10"/>
      <c r="T364" s="10">
        <v>808</v>
      </c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1"/>
    </row>
    <row r="366" spans="1:51" ht="15.75" thickBot="1" x14ac:dyDescent="0.3"/>
    <row r="367" spans="1:51" ht="15.75" thickBot="1" x14ac:dyDescent="0.3">
      <c r="B367" s="1">
        <v>46</v>
      </c>
      <c r="C367" s="12" t="s">
        <v>3</v>
      </c>
      <c r="D367" s="12"/>
      <c r="E367" s="12"/>
      <c r="F367" s="13" t="s">
        <v>4</v>
      </c>
      <c r="G367" s="13"/>
      <c r="H367" s="13"/>
      <c r="I367" s="13"/>
      <c r="J367" s="13"/>
      <c r="K367" s="13"/>
      <c r="L367" s="13" t="s">
        <v>5</v>
      </c>
      <c r="M367" s="13"/>
      <c r="AI367" s="14" t="s">
        <v>6</v>
      </c>
      <c r="AJ367" s="15"/>
      <c r="AK367" s="15"/>
      <c r="AL367" s="15"/>
      <c r="AN367" s="36" t="s">
        <v>7</v>
      </c>
      <c r="AO367" s="6"/>
      <c r="AP367" s="6"/>
      <c r="AQ367" s="6"/>
      <c r="AT367" s="55" t="s">
        <v>20</v>
      </c>
      <c r="AU367" s="56"/>
      <c r="AV367" s="56"/>
      <c r="AW367" s="56"/>
      <c r="AX367" s="56"/>
      <c r="AY367" s="57"/>
    </row>
    <row r="368" spans="1:51" ht="15.75" thickBot="1" x14ac:dyDescent="0.3">
      <c r="C368" s="19">
        <v>6038</v>
      </c>
      <c r="D368" s="20"/>
      <c r="E368" s="21"/>
      <c r="F368" s="22">
        <v>46377</v>
      </c>
      <c r="G368" s="23"/>
      <c r="H368" s="23"/>
      <c r="I368" s="23"/>
      <c r="J368" s="23"/>
      <c r="K368" s="24"/>
      <c r="L368" s="25">
        <v>4</v>
      </c>
      <c r="M368" s="25"/>
      <c r="AI368" s="26">
        <v>960</v>
      </c>
      <c r="AJ368" s="27"/>
      <c r="AK368" s="27"/>
      <c r="AL368" s="27"/>
      <c r="AN368" s="58">
        <f>AI368-D372-H372-L372-P372-T372-X372-AB372-AF372-AJ372-AN372</f>
        <v>960</v>
      </c>
      <c r="AO368" s="59"/>
      <c r="AP368" s="59"/>
      <c r="AQ368" s="59"/>
      <c r="AT368" s="60" t="s">
        <v>21</v>
      </c>
      <c r="AU368" s="61"/>
      <c r="AV368" s="61"/>
      <c r="AW368" s="61" t="s">
        <v>22</v>
      </c>
      <c r="AX368" s="61"/>
      <c r="AY368" s="62"/>
    </row>
    <row r="369" spans="1:51" ht="15.75" thickBot="1" x14ac:dyDescent="0.3">
      <c r="AT369" s="63">
        <v>1</v>
      </c>
      <c r="AU369" s="64"/>
      <c r="AV369" s="64"/>
      <c r="AW369" s="64">
        <v>4</v>
      </c>
      <c r="AX369" s="64"/>
      <c r="AY369" s="65"/>
    </row>
    <row r="370" spans="1:51" ht="15.75" thickBot="1" x14ac:dyDescent="0.3">
      <c r="D370" s="36" t="s">
        <v>8</v>
      </c>
      <c r="E370" s="6"/>
      <c r="F370" s="6"/>
      <c r="G370" s="6"/>
      <c r="H370" s="6" t="s">
        <v>9</v>
      </c>
      <c r="I370" s="6"/>
      <c r="J370" s="6"/>
      <c r="K370" s="6"/>
      <c r="L370" s="6" t="s">
        <v>10</v>
      </c>
      <c r="M370" s="6"/>
      <c r="N370" s="6"/>
      <c r="O370" s="6"/>
      <c r="P370" s="6" t="s">
        <v>11</v>
      </c>
      <c r="Q370" s="6"/>
      <c r="R370" s="6"/>
      <c r="S370" s="6"/>
      <c r="T370" s="6" t="s">
        <v>12</v>
      </c>
      <c r="U370" s="6"/>
      <c r="V370" s="6"/>
      <c r="W370" s="6"/>
      <c r="X370" s="6" t="s">
        <v>13</v>
      </c>
      <c r="Y370" s="6"/>
      <c r="Z370" s="6"/>
      <c r="AA370" s="6"/>
      <c r="AB370" s="6" t="s">
        <v>14</v>
      </c>
      <c r="AC370" s="6"/>
      <c r="AD370" s="6"/>
      <c r="AE370" s="6"/>
      <c r="AF370" s="6" t="s">
        <v>15</v>
      </c>
      <c r="AG370" s="6"/>
      <c r="AH370" s="6"/>
      <c r="AI370" s="6"/>
      <c r="AJ370" s="6" t="s">
        <v>16</v>
      </c>
      <c r="AK370" s="6"/>
      <c r="AL370" s="6"/>
      <c r="AM370" s="6"/>
      <c r="AN370" s="6" t="s">
        <v>17</v>
      </c>
      <c r="AO370" s="6"/>
      <c r="AP370" s="6"/>
      <c r="AQ370" s="8"/>
    </row>
    <row r="371" spans="1:51" ht="15.75" thickBot="1" x14ac:dyDescent="0.3">
      <c r="A371" s="2" t="s">
        <v>19</v>
      </c>
      <c r="B371" s="3"/>
      <c r="C371" s="4"/>
      <c r="D371" s="5"/>
      <c r="E371" s="6"/>
      <c r="F371" s="6"/>
      <c r="G371" s="6"/>
      <c r="H371" s="7"/>
      <c r="I371" s="6"/>
      <c r="J371" s="6"/>
      <c r="K371" s="6"/>
      <c r="L371" s="7"/>
      <c r="M371" s="6"/>
      <c r="N371" s="6"/>
      <c r="O371" s="6"/>
      <c r="P371" s="7"/>
      <c r="Q371" s="6"/>
      <c r="R371" s="6"/>
      <c r="S371" s="6"/>
      <c r="T371" s="7"/>
      <c r="U371" s="6"/>
      <c r="V371" s="6"/>
      <c r="W371" s="6"/>
      <c r="X371" s="7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8"/>
    </row>
    <row r="372" spans="1:51" ht="15.75" thickBot="1" x14ac:dyDescent="0.3">
      <c r="D372" s="9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1"/>
    </row>
    <row r="374" spans="1:51" ht="15.75" thickBot="1" x14ac:dyDescent="0.3"/>
    <row r="375" spans="1:51" ht="15.75" thickBot="1" x14ac:dyDescent="0.3">
      <c r="B375" s="1">
        <v>47</v>
      </c>
      <c r="C375" s="12" t="s">
        <v>3</v>
      </c>
      <c r="D375" s="12"/>
      <c r="E375" s="12"/>
      <c r="F375" s="13" t="s">
        <v>4</v>
      </c>
      <c r="G375" s="13"/>
      <c r="H375" s="13"/>
      <c r="I375" s="13"/>
      <c r="J375" s="13"/>
      <c r="K375" s="13"/>
      <c r="L375" s="13" t="s">
        <v>5</v>
      </c>
      <c r="M375" s="13"/>
      <c r="AI375" s="14" t="s">
        <v>6</v>
      </c>
      <c r="AJ375" s="15"/>
      <c r="AK375" s="15"/>
      <c r="AL375" s="15"/>
      <c r="AN375" s="36" t="s">
        <v>7</v>
      </c>
      <c r="AO375" s="6"/>
      <c r="AP375" s="6"/>
      <c r="AQ375" s="6"/>
      <c r="AT375" s="55" t="s">
        <v>20</v>
      </c>
      <c r="AU375" s="56"/>
      <c r="AV375" s="56"/>
      <c r="AW375" s="56"/>
      <c r="AX375" s="56"/>
      <c r="AY375" s="57"/>
    </row>
    <row r="376" spans="1:51" ht="15.75" thickBot="1" x14ac:dyDescent="0.3">
      <c r="C376" s="19">
        <v>6061</v>
      </c>
      <c r="D376" s="20"/>
      <c r="E376" s="21"/>
      <c r="F376" s="22">
        <v>46380</v>
      </c>
      <c r="G376" s="23"/>
      <c r="H376" s="23"/>
      <c r="I376" s="23"/>
      <c r="J376" s="23"/>
      <c r="K376" s="24"/>
      <c r="L376" s="25">
        <v>8</v>
      </c>
      <c r="M376" s="25"/>
      <c r="Q376" t="s">
        <v>34</v>
      </c>
      <c r="AI376" s="26">
        <v>7568</v>
      </c>
      <c r="AJ376" s="27"/>
      <c r="AK376" s="27"/>
      <c r="AL376" s="27"/>
      <c r="AN376" s="58">
        <f>AI376-D380-H380-L380-P380-T380-X380-AB380-AF380-AJ380-AN380</f>
        <v>6568</v>
      </c>
      <c r="AO376" s="59"/>
      <c r="AP376" s="59"/>
      <c r="AQ376" s="59"/>
      <c r="AT376" s="60" t="s">
        <v>21</v>
      </c>
      <c r="AU376" s="61"/>
      <c r="AV376" s="61"/>
      <c r="AW376" s="61" t="s">
        <v>22</v>
      </c>
      <c r="AX376" s="61"/>
      <c r="AY376" s="62"/>
    </row>
    <row r="377" spans="1:51" ht="15.75" thickBot="1" x14ac:dyDescent="0.3">
      <c r="AT377" s="63">
        <v>1</v>
      </c>
      <c r="AU377" s="64"/>
      <c r="AV377" s="64"/>
      <c r="AW377" s="64">
        <v>8</v>
      </c>
      <c r="AX377" s="64"/>
      <c r="AY377" s="65"/>
    </row>
    <row r="378" spans="1:51" ht="15.75" thickBot="1" x14ac:dyDescent="0.3">
      <c r="D378" s="36" t="s">
        <v>8</v>
      </c>
      <c r="E378" s="6"/>
      <c r="F378" s="6"/>
      <c r="G378" s="6"/>
      <c r="H378" s="6" t="s">
        <v>9</v>
      </c>
      <c r="I378" s="6"/>
      <c r="J378" s="6"/>
      <c r="K378" s="6"/>
      <c r="L378" s="6" t="s">
        <v>10</v>
      </c>
      <c r="M378" s="6"/>
      <c r="N378" s="6"/>
      <c r="O378" s="6"/>
      <c r="P378" s="6" t="s">
        <v>11</v>
      </c>
      <c r="Q378" s="6"/>
      <c r="R378" s="6"/>
      <c r="S378" s="6"/>
      <c r="T378" s="6" t="s">
        <v>12</v>
      </c>
      <c r="U378" s="6"/>
      <c r="V378" s="6"/>
      <c r="W378" s="6"/>
      <c r="X378" s="6" t="s">
        <v>13</v>
      </c>
      <c r="Y378" s="6"/>
      <c r="Z378" s="6"/>
      <c r="AA378" s="6"/>
      <c r="AB378" s="6" t="s">
        <v>14</v>
      </c>
      <c r="AC378" s="6"/>
      <c r="AD378" s="6"/>
      <c r="AE378" s="6"/>
      <c r="AF378" s="6" t="s">
        <v>15</v>
      </c>
      <c r="AG378" s="6"/>
      <c r="AH378" s="6"/>
      <c r="AI378" s="6"/>
      <c r="AJ378" s="6" t="s">
        <v>16</v>
      </c>
      <c r="AK378" s="6"/>
      <c r="AL378" s="6"/>
      <c r="AM378" s="6"/>
      <c r="AN378" s="6" t="s">
        <v>17</v>
      </c>
      <c r="AO378" s="6"/>
      <c r="AP378" s="6"/>
      <c r="AQ378" s="8"/>
    </row>
    <row r="379" spans="1:51" ht="15.75" thickBot="1" x14ac:dyDescent="0.3">
      <c r="A379" s="2" t="s">
        <v>19</v>
      </c>
      <c r="B379" s="3"/>
      <c r="C379" s="4"/>
      <c r="D379" s="5">
        <v>46067</v>
      </c>
      <c r="E379" s="6"/>
      <c r="F379" s="6"/>
      <c r="G379" s="6"/>
      <c r="H379" s="7"/>
      <c r="I379" s="6"/>
      <c r="J379" s="6"/>
      <c r="K379" s="6"/>
      <c r="L379" s="7"/>
      <c r="M379" s="6"/>
      <c r="N379" s="6"/>
      <c r="O379" s="6"/>
      <c r="P379" s="7"/>
      <c r="Q379" s="6"/>
      <c r="R379" s="6"/>
      <c r="S379" s="6"/>
      <c r="T379" s="7"/>
      <c r="U379" s="6"/>
      <c r="V379" s="6"/>
      <c r="W379" s="6"/>
      <c r="X379" s="7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8"/>
    </row>
    <row r="380" spans="1:51" ht="15.75" thickBot="1" x14ac:dyDescent="0.3">
      <c r="D380" s="9">
        <v>1000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1"/>
    </row>
    <row r="382" spans="1:51" ht="15.75" thickBot="1" x14ac:dyDescent="0.3"/>
    <row r="383" spans="1:51" ht="15.75" thickBot="1" x14ac:dyDescent="0.3">
      <c r="C383" s="13" t="s">
        <v>3</v>
      </c>
      <c r="D383" s="13"/>
      <c r="E383" s="13"/>
      <c r="F383" s="13" t="s">
        <v>4</v>
      </c>
      <c r="G383" s="13"/>
      <c r="H383" s="13"/>
      <c r="I383" s="13"/>
      <c r="J383" s="13"/>
      <c r="K383" s="13"/>
      <c r="L383" s="13" t="s">
        <v>5</v>
      </c>
      <c r="M383" s="13"/>
      <c r="AI383" s="36" t="s">
        <v>6</v>
      </c>
      <c r="AJ383" s="6"/>
      <c r="AK383" s="6"/>
      <c r="AL383" s="6"/>
      <c r="AN383" s="36" t="s">
        <v>7</v>
      </c>
      <c r="AO383" s="6"/>
      <c r="AP383" s="6"/>
      <c r="AQ383" s="6"/>
      <c r="AT383" s="55" t="s">
        <v>20</v>
      </c>
      <c r="AU383" s="56"/>
      <c r="AV383" s="56"/>
      <c r="AW383" s="56"/>
      <c r="AX383" s="56"/>
      <c r="AY383" s="57"/>
    </row>
    <row r="384" spans="1:51" ht="15.75" thickBot="1" x14ac:dyDescent="0.3">
      <c r="C384" s="66"/>
      <c r="D384" s="67"/>
      <c r="E384" s="68"/>
      <c r="F384" s="22"/>
      <c r="G384" s="23"/>
      <c r="H384" s="23"/>
      <c r="I384" s="23"/>
      <c r="J384" s="23"/>
      <c r="K384" s="24"/>
      <c r="L384" s="25"/>
      <c r="M384" s="25"/>
      <c r="AI384" s="9"/>
      <c r="AJ384" s="10"/>
      <c r="AK384" s="10"/>
      <c r="AL384" s="10"/>
      <c r="AN384" s="58">
        <f>AI384-D388-H388-L388-P388-T388-X388-AB388-AF388-AJ388-AN388</f>
        <v>0</v>
      </c>
      <c r="AO384" s="59"/>
      <c r="AP384" s="59"/>
      <c r="AQ384" s="59"/>
      <c r="AT384" s="60" t="s">
        <v>21</v>
      </c>
      <c r="AU384" s="61"/>
      <c r="AV384" s="61"/>
      <c r="AW384" s="61" t="s">
        <v>22</v>
      </c>
      <c r="AX384" s="61"/>
      <c r="AY384" s="62"/>
    </row>
    <row r="385" spans="1:51" ht="15.75" thickBot="1" x14ac:dyDescent="0.3">
      <c r="AT385" s="63"/>
      <c r="AU385" s="64"/>
      <c r="AV385" s="64"/>
      <c r="AW385" s="64"/>
      <c r="AX385" s="64"/>
      <c r="AY385" s="65"/>
    </row>
    <row r="386" spans="1:51" ht="15.75" thickBot="1" x14ac:dyDescent="0.3">
      <c r="D386" s="36" t="s">
        <v>8</v>
      </c>
      <c r="E386" s="6"/>
      <c r="F386" s="6"/>
      <c r="G386" s="6"/>
      <c r="H386" s="6" t="s">
        <v>9</v>
      </c>
      <c r="I386" s="6"/>
      <c r="J386" s="6"/>
      <c r="K386" s="6"/>
      <c r="L386" s="6" t="s">
        <v>10</v>
      </c>
      <c r="M386" s="6"/>
      <c r="N386" s="6"/>
      <c r="O386" s="6"/>
      <c r="P386" s="6" t="s">
        <v>11</v>
      </c>
      <c r="Q386" s="6"/>
      <c r="R386" s="6"/>
      <c r="S386" s="6"/>
      <c r="T386" s="6" t="s">
        <v>12</v>
      </c>
      <c r="U386" s="6"/>
      <c r="V386" s="6"/>
      <c r="W386" s="6"/>
      <c r="X386" s="6" t="s">
        <v>13</v>
      </c>
      <c r="Y386" s="6"/>
      <c r="Z386" s="6"/>
      <c r="AA386" s="6"/>
      <c r="AB386" s="6" t="s">
        <v>14</v>
      </c>
      <c r="AC386" s="6"/>
      <c r="AD386" s="6"/>
      <c r="AE386" s="6"/>
      <c r="AF386" s="6" t="s">
        <v>15</v>
      </c>
      <c r="AG386" s="6"/>
      <c r="AH386" s="6"/>
      <c r="AI386" s="6"/>
      <c r="AJ386" s="6" t="s">
        <v>16</v>
      </c>
      <c r="AK386" s="6"/>
      <c r="AL386" s="6"/>
      <c r="AM386" s="6"/>
      <c r="AN386" s="6" t="s">
        <v>17</v>
      </c>
      <c r="AO386" s="6"/>
      <c r="AP386" s="6"/>
      <c r="AQ386" s="8"/>
    </row>
    <row r="387" spans="1:51" ht="15.75" thickBot="1" x14ac:dyDescent="0.3">
      <c r="A387" s="2" t="s">
        <v>19</v>
      </c>
      <c r="B387" s="3"/>
      <c r="C387" s="4"/>
      <c r="D387" s="5"/>
      <c r="E387" s="6"/>
      <c r="F387" s="6"/>
      <c r="G387" s="6"/>
      <c r="H387" s="7"/>
      <c r="I387" s="6"/>
      <c r="J387" s="6"/>
      <c r="K387" s="6"/>
      <c r="L387" s="7"/>
      <c r="M387" s="6"/>
      <c r="N387" s="6"/>
      <c r="O387" s="6"/>
      <c r="P387" s="7"/>
      <c r="Q387" s="6"/>
      <c r="R387" s="6"/>
      <c r="S387" s="6"/>
      <c r="T387" s="7"/>
      <c r="U387" s="6"/>
      <c r="V387" s="6"/>
      <c r="W387" s="6"/>
      <c r="X387" s="7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8"/>
    </row>
    <row r="388" spans="1:51" ht="15.75" thickBot="1" x14ac:dyDescent="0.3">
      <c r="D388" s="9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1"/>
    </row>
  </sheetData>
  <mergeCells count="2216">
    <mergeCell ref="A387:C387"/>
    <mergeCell ref="D387:G387"/>
    <mergeCell ref="H387:K387"/>
    <mergeCell ref="L387:O387"/>
    <mergeCell ref="P387:S387"/>
    <mergeCell ref="T387:W387"/>
    <mergeCell ref="X387:AA387"/>
    <mergeCell ref="AB387:AE387"/>
    <mergeCell ref="AF387:AI387"/>
    <mergeCell ref="AJ387:AM387"/>
    <mergeCell ref="AN387:AQ387"/>
    <mergeCell ref="D388:G388"/>
    <mergeCell ref="H388:K388"/>
    <mergeCell ref="L388:O388"/>
    <mergeCell ref="P388:S388"/>
    <mergeCell ref="T388:W388"/>
    <mergeCell ref="X388:AA388"/>
    <mergeCell ref="AB388:AE388"/>
    <mergeCell ref="AF388:AI388"/>
    <mergeCell ref="AJ388:AM388"/>
    <mergeCell ref="AN388:AQ388"/>
    <mergeCell ref="C383:E383"/>
    <mergeCell ref="F383:K383"/>
    <mergeCell ref="L383:M383"/>
    <mergeCell ref="AI383:AL383"/>
    <mergeCell ref="AN383:AQ383"/>
    <mergeCell ref="AT383:AY383"/>
    <mergeCell ref="C384:E384"/>
    <mergeCell ref="F384:K384"/>
    <mergeCell ref="L384:M384"/>
    <mergeCell ref="AI384:AL384"/>
    <mergeCell ref="AN384:AQ384"/>
    <mergeCell ref="AT384:AV384"/>
    <mergeCell ref="AW384:AY384"/>
    <mergeCell ref="AT385:AV385"/>
    <mergeCell ref="AW385:AY385"/>
    <mergeCell ref="D386:G386"/>
    <mergeCell ref="H386:K386"/>
    <mergeCell ref="L386:O386"/>
    <mergeCell ref="P386:S386"/>
    <mergeCell ref="T386:W386"/>
    <mergeCell ref="X386:AA386"/>
    <mergeCell ref="AB386:AE386"/>
    <mergeCell ref="AF386:AI386"/>
    <mergeCell ref="AJ386:AM386"/>
    <mergeCell ref="AN386:AQ386"/>
    <mergeCell ref="A379:C379"/>
    <mergeCell ref="D379:G379"/>
    <mergeCell ref="H379:K379"/>
    <mergeCell ref="L379:O379"/>
    <mergeCell ref="P379:S379"/>
    <mergeCell ref="T379:W379"/>
    <mergeCell ref="X379:AA379"/>
    <mergeCell ref="AB379:AE379"/>
    <mergeCell ref="AF379:AI379"/>
    <mergeCell ref="AJ379:AM379"/>
    <mergeCell ref="AN379:AQ379"/>
    <mergeCell ref="D380:G380"/>
    <mergeCell ref="H380:K380"/>
    <mergeCell ref="L380:O380"/>
    <mergeCell ref="P380:S380"/>
    <mergeCell ref="T380:W380"/>
    <mergeCell ref="X380:AA380"/>
    <mergeCell ref="AB380:AE380"/>
    <mergeCell ref="AF380:AI380"/>
    <mergeCell ref="AJ380:AM380"/>
    <mergeCell ref="AN380:AQ380"/>
    <mergeCell ref="C375:E375"/>
    <mergeCell ref="F375:K375"/>
    <mergeCell ref="L375:M375"/>
    <mergeCell ref="AI375:AL375"/>
    <mergeCell ref="AN375:AQ375"/>
    <mergeCell ref="AT375:AY375"/>
    <mergeCell ref="C376:E376"/>
    <mergeCell ref="F376:K376"/>
    <mergeCell ref="L376:M376"/>
    <mergeCell ref="AI376:AL376"/>
    <mergeCell ref="AN376:AQ376"/>
    <mergeCell ref="AT376:AV376"/>
    <mergeCell ref="AW376:AY376"/>
    <mergeCell ref="AT377:AV377"/>
    <mergeCell ref="AW377:AY377"/>
    <mergeCell ref="D378:G378"/>
    <mergeCell ref="H378:K378"/>
    <mergeCell ref="L378:O378"/>
    <mergeCell ref="P378:S378"/>
    <mergeCell ref="T378:W378"/>
    <mergeCell ref="X378:AA378"/>
    <mergeCell ref="AB378:AE378"/>
    <mergeCell ref="AF378:AI378"/>
    <mergeCell ref="AJ378:AM378"/>
    <mergeCell ref="AN378:AQ378"/>
    <mergeCell ref="A371:C371"/>
    <mergeCell ref="D371:G371"/>
    <mergeCell ref="H371:K371"/>
    <mergeCell ref="L371:O371"/>
    <mergeCell ref="P371:S371"/>
    <mergeCell ref="T371:W371"/>
    <mergeCell ref="X371:AA371"/>
    <mergeCell ref="AB371:AE371"/>
    <mergeCell ref="AF371:AI371"/>
    <mergeCell ref="AJ371:AM371"/>
    <mergeCell ref="AN371:AQ371"/>
    <mergeCell ref="D372:G372"/>
    <mergeCell ref="H372:K372"/>
    <mergeCell ref="L372:O372"/>
    <mergeCell ref="P372:S372"/>
    <mergeCell ref="T372:W372"/>
    <mergeCell ref="X372:AA372"/>
    <mergeCell ref="AB372:AE372"/>
    <mergeCell ref="AF372:AI372"/>
    <mergeCell ref="AJ372:AM372"/>
    <mergeCell ref="AN372:AQ372"/>
    <mergeCell ref="C367:E367"/>
    <mergeCell ref="F367:K367"/>
    <mergeCell ref="L367:M367"/>
    <mergeCell ref="AI367:AL367"/>
    <mergeCell ref="AN367:AQ367"/>
    <mergeCell ref="AT367:AY367"/>
    <mergeCell ref="C368:E368"/>
    <mergeCell ref="F368:K368"/>
    <mergeCell ref="L368:M368"/>
    <mergeCell ref="AI368:AL368"/>
    <mergeCell ref="AN368:AQ368"/>
    <mergeCell ref="AT368:AV368"/>
    <mergeCell ref="AW368:AY368"/>
    <mergeCell ref="AT369:AV369"/>
    <mergeCell ref="AW369:AY369"/>
    <mergeCell ref="D370:G370"/>
    <mergeCell ref="H370:K370"/>
    <mergeCell ref="L370:O370"/>
    <mergeCell ref="P370:S370"/>
    <mergeCell ref="T370:W370"/>
    <mergeCell ref="X370:AA370"/>
    <mergeCell ref="AB370:AE370"/>
    <mergeCell ref="AF370:AI370"/>
    <mergeCell ref="AJ370:AM370"/>
    <mergeCell ref="AN370:AQ370"/>
    <mergeCell ref="A363:C363"/>
    <mergeCell ref="D363:G363"/>
    <mergeCell ref="H363:K363"/>
    <mergeCell ref="L363:O363"/>
    <mergeCell ref="P363:S363"/>
    <mergeCell ref="T363:W363"/>
    <mergeCell ref="X363:AA363"/>
    <mergeCell ref="AB363:AE363"/>
    <mergeCell ref="AF363:AI363"/>
    <mergeCell ref="AJ363:AM363"/>
    <mergeCell ref="AN363:AQ363"/>
    <mergeCell ref="D364:G364"/>
    <mergeCell ref="H364:K364"/>
    <mergeCell ref="L364:O364"/>
    <mergeCell ref="P364:S364"/>
    <mergeCell ref="T364:W364"/>
    <mergeCell ref="X364:AA364"/>
    <mergeCell ref="AB364:AE364"/>
    <mergeCell ref="AF364:AI364"/>
    <mergeCell ref="AJ364:AM364"/>
    <mergeCell ref="AN364:AQ364"/>
    <mergeCell ref="C359:E359"/>
    <mergeCell ref="F359:K359"/>
    <mergeCell ref="L359:M359"/>
    <mergeCell ref="AI359:AL359"/>
    <mergeCell ref="AN359:AQ359"/>
    <mergeCell ref="AT359:AY359"/>
    <mergeCell ref="C360:E360"/>
    <mergeCell ref="F360:K360"/>
    <mergeCell ref="L360:M360"/>
    <mergeCell ref="AI360:AL360"/>
    <mergeCell ref="AN360:AQ360"/>
    <mergeCell ref="AT360:AV360"/>
    <mergeCell ref="AW360:AY360"/>
    <mergeCell ref="AT361:AV361"/>
    <mergeCell ref="AW361:AY361"/>
    <mergeCell ref="D362:G362"/>
    <mergeCell ref="H362:K362"/>
    <mergeCell ref="L362:O362"/>
    <mergeCell ref="P362:S362"/>
    <mergeCell ref="T362:W362"/>
    <mergeCell ref="X362:AA362"/>
    <mergeCell ref="AB362:AE362"/>
    <mergeCell ref="AF362:AI362"/>
    <mergeCell ref="AJ362:AM362"/>
    <mergeCell ref="AN362:AQ362"/>
    <mergeCell ref="A355:C355"/>
    <mergeCell ref="D355:G355"/>
    <mergeCell ref="H355:K355"/>
    <mergeCell ref="L355:O355"/>
    <mergeCell ref="P355:S355"/>
    <mergeCell ref="T355:W355"/>
    <mergeCell ref="X355:AA355"/>
    <mergeCell ref="AB355:AE355"/>
    <mergeCell ref="AF355:AI355"/>
    <mergeCell ref="AJ355:AM355"/>
    <mergeCell ref="AN355:AQ355"/>
    <mergeCell ref="D356:G356"/>
    <mergeCell ref="H356:K356"/>
    <mergeCell ref="L356:O356"/>
    <mergeCell ref="P356:S356"/>
    <mergeCell ref="T356:W356"/>
    <mergeCell ref="X356:AA356"/>
    <mergeCell ref="AB356:AE356"/>
    <mergeCell ref="AF356:AI356"/>
    <mergeCell ref="AJ356:AM356"/>
    <mergeCell ref="AN356:AQ356"/>
    <mergeCell ref="C351:E351"/>
    <mergeCell ref="F351:K351"/>
    <mergeCell ref="L351:M351"/>
    <mergeCell ref="AI351:AL351"/>
    <mergeCell ref="AN351:AQ351"/>
    <mergeCell ref="AT351:AY351"/>
    <mergeCell ref="C352:E352"/>
    <mergeCell ref="F352:K352"/>
    <mergeCell ref="L352:M352"/>
    <mergeCell ref="AI352:AL352"/>
    <mergeCell ref="AN352:AQ352"/>
    <mergeCell ref="AT352:AV352"/>
    <mergeCell ref="AW352:AY352"/>
    <mergeCell ref="AT353:AV353"/>
    <mergeCell ref="AW353:AY353"/>
    <mergeCell ref="D354:G354"/>
    <mergeCell ref="H354:K354"/>
    <mergeCell ref="L354:O354"/>
    <mergeCell ref="P354:S354"/>
    <mergeCell ref="T354:W354"/>
    <mergeCell ref="X354:AA354"/>
    <mergeCell ref="AB354:AE354"/>
    <mergeCell ref="AF354:AI354"/>
    <mergeCell ref="AJ354:AM354"/>
    <mergeCell ref="AN354:AQ354"/>
    <mergeCell ref="A347:C347"/>
    <mergeCell ref="D347:G347"/>
    <mergeCell ref="H347:K347"/>
    <mergeCell ref="L347:O347"/>
    <mergeCell ref="P347:S347"/>
    <mergeCell ref="T347:W347"/>
    <mergeCell ref="X347:AA347"/>
    <mergeCell ref="AB347:AE347"/>
    <mergeCell ref="AF347:AI347"/>
    <mergeCell ref="AJ347:AM347"/>
    <mergeCell ref="AN347:AQ347"/>
    <mergeCell ref="D348:G348"/>
    <mergeCell ref="H348:K348"/>
    <mergeCell ref="L348:O348"/>
    <mergeCell ref="P348:S348"/>
    <mergeCell ref="T348:W348"/>
    <mergeCell ref="X348:AA348"/>
    <mergeCell ref="AB348:AE348"/>
    <mergeCell ref="AF348:AI348"/>
    <mergeCell ref="AJ348:AM348"/>
    <mergeCell ref="AN348:AQ348"/>
    <mergeCell ref="C343:E343"/>
    <mergeCell ref="F343:K343"/>
    <mergeCell ref="L343:M343"/>
    <mergeCell ref="AI343:AL343"/>
    <mergeCell ref="AN343:AQ343"/>
    <mergeCell ref="AT343:AY343"/>
    <mergeCell ref="C344:E344"/>
    <mergeCell ref="F344:K344"/>
    <mergeCell ref="L344:M344"/>
    <mergeCell ref="AI344:AL344"/>
    <mergeCell ref="AN344:AQ344"/>
    <mergeCell ref="AT344:AV344"/>
    <mergeCell ref="AW344:AY344"/>
    <mergeCell ref="AT345:AV345"/>
    <mergeCell ref="AW345:AY345"/>
    <mergeCell ref="D346:G346"/>
    <mergeCell ref="H346:K346"/>
    <mergeCell ref="L346:O346"/>
    <mergeCell ref="P346:S346"/>
    <mergeCell ref="T346:W346"/>
    <mergeCell ref="X346:AA346"/>
    <mergeCell ref="AB346:AE346"/>
    <mergeCell ref="AF346:AI346"/>
    <mergeCell ref="AJ346:AM346"/>
    <mergeCell ref="AN346:AQ346"/>
    <mergeCell ref="A339:C339"/>
    <mergeCell ref="D339:G339"/>
    <mergeCell ref="H339:K339"/>
    <mergeCell ref="L339:O339"/>
    <mergeCell ref="P339:S339"/>
    <mergeCell ref="T339:W339"/>
    <mergeCell ref="X339:AA339"/>
    <mergeCell ref="AB339:AE339"/>
    <mergeCell ref="AF339:AI339"/>
    <mergeCell ref="AJ339:AM339"/>
    <mergeCell ref="AN339:AQ339"/>
    <mergeCell ref="D340:G340"/>
    <mergeCell ref="H340:K340"/>
    <mergeCell ref="L340:O340"/>
    <mergeCell ref="P340:S340"/>
    <mergeCell ref="T340:W340"/>
    <mergeCell ref="X340:AA340"/>
    <mergeCell ref="AB340:AE340"/>
    <mergeCell ref="AF340:AI340"/>
    <mergeCell ref="AJ340:AM340"/>
    <mergeCell ref="AN340:AQ340"/>
    <mergeCell ref="C335:E335"/>
    <mergeCell ref="F335:K335"/>
    <mergeCell ref="L335:M335"/>
    <mergeCell ref="AI335:AL335"/>
    <mergeCell ref="AN335:AQ335"/>
    <mergeCell ref="AT335:AY335"/>
    <mergeCell ref="C336:E336"/>
    <mergeCell ref="F336:K336"/>
    <mergeCell ref="L336:M336"/>
    <mergeCell ref="AI336:AL336"/>
    <mergeCell ref="AN336:AQ336"/>
    <mergeCell ref="AT336:AV336"/>
    <mergeCell ref="AW336:AY336"/>
    <mergeCell ref="AT337:AV337"/>
    <mergeCell ref="AW337:AY337"/>
    <mergeCell ref="D338:G338"/>
    <mergeCell ref="H338:K338"/>
    <mergeCell ref="L338:O338"/>
    <mergeCell ref="P338:S338"/>
    <mergeCell ref="T338:W338"/>
    <mergeCell ref="X338:AA338"/>
    <mergeCell ref="AB338:AE338"/>
    <mergeCell ref="AF338:AI338"/>
    <mergeCell ref="AJ338:AM338"/>
    <mergeCell ref="AN338:AQ338"/>
    <mergeCell ref="A331:C331"/>
    <mergeCell ref="D331:G331"/>
    <mergeCell ref="H331:K331"/>
    <mergeCell ref="L331:O331"/>
    <mergeCell ref="P331:S331"/>
    <mergeCell ref="T331:W331"/>
    <mergeCell ref="X331:AA331"/>
    <mergeCell ref="AB331:AE331"/>
    <mergeCell ref="AF331:AI331"/>
    <mergeCell ref="AJ331:AM331"/>
    <mergeCell ref="AN331:AQ331"/>
    <mergeCell ref="D332:G332"/>
    <mergeCell ref="H332:K332"/>
    <mergeCell ref="L332:O332"/>
    <mergeCell ref="P332:S332"/>
    <mergeCell ref="T332:W332"/>
    <mergeCell ref="X332:AA332"/>
    <mergeCell ref="AB332:AE332"/>
    <mergeCell ref="AF332:AI332"/>
    <mergeCell ref="AJ332:AM332"/>
    <mergeCell ref="AN332:AQ332"/>
    <mergeCell ref="C327:E327"/>
    <mergeCell ref="F327:K327"/>
    <mergeCell ref="L327:M327"/>
    <mergeCell ref="AI327:AL327"/>
    <mergeCell ref="AN327:AQ327"/>
    <mergeCell ref="AT327:AY327"/>
    <mergeCell ref="C328:E328"/>
    <mergeCell ref="F328:K328"/>
    <mergeCell ref="L328:M328"/>
    <mergeCell ref="AI328:AL328"/>
    <mergeCell ref="AN328:AQ328"/>
    <mergeCell ref="AT328:AV328"/>
    <mergeCell ref="AW328:AY328"/>
    <mergeCell ref="AT329:AV329"/>
    <mergeCell ref="AW329:AY329"/>
    <mergeCell ref="D330:G330"/>
    <mergeCell ref="H330:K330"/>
    <mergeCell ref="L330:O330"/>
    <mergeCell ref="P330:S330"/>
    <mergeCell ref="T330:W330"/>
    <mergeCell ref="X330:AA330"/>
    <mergeCell ref="AB330:AE330"/>
    <mergeCell ref="AF330:AI330"/>
    <mergeCell ref="AJ330:AM330"/>
    <mergeCell ref="AN330:AQ330"/>
    <mergeCell ref="A323:C323"/>
    <mergeCell ref="D323:G323"/>
    <mergeCell ref="H323:K323"/>
    <mergeCell ref="L323:O323"/>
    <mergeCell ref="P323:S323"/>
    <mergeCell ref="T323:W323"/>
    <mergeCell ref="X323:AA323"/>
    <mergeCell ref="AB323:AE323"/>
    <mergeCell ref="AF323:AI323"/>
    <mergeCell ref="AJ323:AM323"/>
    <mergeCell ref="AN323:AQ323"/>
    <mergeCell ref="D324:G324"/>
    <mergeCell ref="H324:K324"/>
    <mergeCell ref="L324:O324"/>
    <mergeCell ref="P324:S324"/>
    <mergeCell ref="T324:W324"/>
    <mergeCell ref="X324:AA324"/>
    <mergeCell ref="AB324:AE324"/>
    <mergeCell ref="AF324:AI324"/>
    <mergeCell ref="AJ324:AM324"/>
    <mergeCell ref="AN324:AQ324"/>
    <mergeCell ref="C319:E319"/>
    <mergeCell ref="F319:K319"/>
    <mergeCell ref="L319:M319"/>
    <mergeCell ref="AI319:AL319"/>
    <mergeCell ref="AN319:AQ319"/>
    <mergeCell ref="AT319:AY319"/>
    <mergeCell ref="C320:E320"/>
    <mergeCell ref="F320:K320"/>
    <mergeCell ref="L320:M320"/>
    <mergeCell ref="AI320:AL320"/>
    <mergeCell ref="AN320:AQ320"/>
    <mergeCell ref="AT320:AV320"/>
    <mergeCell ref="AW320:AY320"/>
    <mergeCell ref="AT321:AV321"/>
    <mergeCell ref="AW321:AY321"/>
    <mergeCell ref="D322:G322"/>
    <mergeCell ref="H322:K322"/>
    <mergeCell ref="L322:O322"/>
    <mergeCell ref="P322:S322"/>
    <mergeCell ref="T322:W322"/>
    <mergeCell ref="X322:AA322"/>
    <mergeCell ref="AB322:AE322"/>
    <mergeCell ref="AF322:AI322"/>
    <mergeCell ref="AJ322:AM322"/>
    <mergeCell ref="AN322:AQ322"/>
    <mergeCell ref="A315:C315"/>
    <mergeCell ref="D315:G315"/>
    <mergeCell ref="H315:K315"/>
    <mergeCell ref="L315:O315"/>
    <mergeCell ref="P315:S315"/>
    <mergeCell ref="T315:W315"/>
    <mergeCell ref="X315:AA315"/>
    <mergeCell ref="AB315:AE315"/>
    <mergeCell ref="AF315:AI315"/>
    <mergeCell ref="AJ315:AM315"/>
    <mergeCell ref="AN315:AQ315"/>
    <mergeCell ref="D316:G316"/>
    <mergeCell ref="H316:K316"/>
    <mergeCell ref="L316:O316"/>
    <mergeCell ref="P316:S316"/>
    <mergeCell ref="T316:W316"/>
    <mergeCell ref="X316:AA316"/>
    <mergeCell ref="AB316:AE316"/>
    <mergeCell ref="AF316:AI316"/>
    <mergeCell ref="AJ316:AM316"/>
    <mergeCell ref="AN316:AQ316"/>
    <mergeCell ref="C311:E311"/>
    <mergeCell ref="F311:K311"/>
    <mergeCell ref="L311:M311"/>
    <mergeCell ref="AI311:AL311"/>
    <mergeCell ref="AN311:AQ311"/>
    <mergeCell ref="AT311:AY311"/>
    <mergeCell ref="C312:E312"/>
    <mergeCell ref="F312:K312"/>
    <mergeCell ref="L312:M312"/>
    <mergeCell ref="AI312:AL312"/>
    <mergeCell ref="AN312:AQ312"/>
    <mergeCell ref="AT312:AV312"/>
    <mergeCell ref="AW312:AY312"/>
    <mergeCell ref="AT313:AV313"/>
    <mergeCell ref="AW313:AY313"/>
    <mergeCell ref="D314:G314"/>
    <mergeCell ref="H314:K314"/>
    <mergeCell ref="L314:O314"/>
    <mergeCell ref="P314:S314"/>
    <mergeCell ref="T314:W314"/>
    <mergeCell ref="X314:AA314"/>
    <mergeCell ref="AB314:AE314"/>
    <mergeCell ref="AF314:AI314"/>
    <mergeCell ref="AJ314:AM314"/>
    <mergeCell ref="AN314:AQ314"/>
    <mergeCell ref="AJ243:AM243"/>
    <mergeCell ref="AN243:AQ243"/>
    <mergeCell ref="D244:G244"/>
    <mergeCell ref="H244:K244"/>
    <mergeCell ref="L244:O244"/>
    <mergeCell ref="P244:S244"/>
    <mergeCell ref="T244:W244"/>
    <mergeCell ref="X244:AA244"/>
    <mergeCell ref="AB244:AE244"/>
    <mergeCell ref="AF244:AI244"/>
    <mergeCell ref="AJ244:AM244"/>
    <mergeCell ref="AN244:AQ244"/>
    <mergeCell ref="A243:C243"/>
    <mergeCell ref="D243:G243"/>
    <mergeCell ref="H243:K243"/>
    <mergeCell ref="L243:O243"/>
    <mergeCell ref="P243:S243"/>
    <mergeCell ref="T243:W243"/>
    <mergeCell ref="X243:AA243"/>
    <mergeCell ref="AB243:AE243"/>
    <mergeCell ref="AF243:AI243"/>
    <mergeCell ref="AT241:AV241"/>
    <mergeCell ref="AW241:AY241"/>
    <mergeCell ref="D242:G242"/>
    <mergeCell ref="H242:K242"/>
    <mergeCell ref="L242:O242"/>
    <mergeCell ref="P242:S242"/>
    <mergeCell ref="T242:W242"/>
    <mergeCell ref="X242:AA242"/>
    <mergeCell ref="AB242:AE242"/>
    <mergeCell ref="AF242:AI242"/>
    <mergeCell ref="AJ242:AM242"/>
    <mergeCell ref="AN242:AQ242"/>
    <mergeCell ref="C239:E239"/>
    <mergeCell ref="F239:K239"/>
    <mergeCell ref="L239:M239"/>
    <mergeCell ref="AI239:AL239"/>
    <mergeCell ref="AN239:AQ239"/>
    <mergeCell ref="AT239:AY239"/>
    <mergeCell ref="C240:E240"/>
    <mergeCell ref="F240:K240"/>
    <mergeCell ref="L240:M240"/>
    <mergeCell ref="AI240:AL240"/>
    <mergeCell ref="AN240:AQ240"/>
    <mergeCell ref="AT240:AV240"/>
    <mergeCell ref="AW240:AY240"/>
    <mergeCell ref="AJ235:AM235"/>
    <mergeCell ref="AN235:AQ235"/>
    <mergeCell ref="D236:G236"/>
    <mergeCell ref="H236:K236"/>
    <mergeCell ref="L236:O236"/>
    <mergeCell ref="P236:S236"/>
    <mergeCell ref="T236:W236"/>
    <mergeCell ref="X236:AA236"/>
    <mergeCell ref="AB236:AE236"/>
    <mergeCell ref="AF236:AI236"/>
    <mergeCell ref="AJ236:AM236"/>
    <mergeCell ref="AN236:AQ236"/>
    <mergeCell ref="A235:C235"/>
    <mergeCell ref="D235:G235"/>
    <mergeCell ref="H235:K235"/>
    <mergeCell ref="L235:O235"/>
    <mergeCell ref="P235:S235"/>
    <mergeCell ref="T235:W235"/>
    <mergeCell ref="X235:AA235"/>
    <mergeCell ref="AB235:AE235"/>
    <mergeCell ref="AF235:AI235"/>
    <mergeCell ref="AT233:AV233"/>
    <mergeCell ref="AW233:AY233"/>
    <mergeCell ref="D234:G234"/>
    <mergeCell ref="H234:K234"/>
    <mergeCell ref="L234:O234"/>
    <mergeCell ref="P234:S234"/>
    <mergeCell ref="T234:W234"/>
    <mergeCell ref="X234:AA234"/>
    <mergeCell ref="AB234:AE234"/>
    <mergeCell ref="AF234:AI234"/>
    <mergeCell ref="AJ234:AM234"/>
    <mergeCell ref="AN234:AQ234"/>
    <mergeCell ref="C231:E231"/>
    <mergeCell ref="F231:K231"/>
    <mergeCell ref="L231:M231"/>
    <mergeCell ref="AI231:AL231"/>
    <mergeCell ref="AN231:AQ231"/>
    <mergeCell ref="AT231:AY231"/>
    <mergeCell ref="C232:E232"/>
    <mergeCell ref="F232:K232"/>
    <mergeCell ref="L232:M232"/>
    <mergeCell ref="AI232:AL232"/>
    <mergeCell ref="AN232:AQ232"/>
    <mergeCell ref="AT232:AV232"/>
    <mergeCell ref="AW232:AY232"/>
    <mergeCell ref="AJ227:AM227"/>
    <mergeCell ref="AN227:AQ227"/>
    <mergeCell ref="D228:G228"/>
    <mergeCell ref="H228:K228"/>
    <mergeCell ref="L228:O228"/>
    <mergeCell ref="P228:S228"/>
    <mergeCell ref="T228:W228"/>
    <mergeCell ref="X228:AA228"/>
    <mergeCell ref="AB228:AE228"/>
    <mergeCell ref="AF228:AI228"/>
    <mergeCell ref="AJ228:AM228"/>
    <mergeCell ref="AN228:AQ228"/>
    <mergeCell ref="A227:C227"/>
    <mergeCell ref="D227:G227"/>
    <mergeCell ref="H227:K227"/>
    <mergeCell ref="L227:O227"/>
    <mergeCell ref="P227:S227"/>
    <mergeCell ref="T227:W227"/>
    <mergeCell ref="X227:AA227"/>
    <mergeCell ref="AB227:AE227"/>
    <mergeCell ref="AF227:AI227"/>
    <mergeCell ref="AT225:AV225"/>
    <mergeCell ref="AW225:AY225"/>
    <mergeCell ref="D226:G226"/>
    <mergeCell ref="H226:K226"/>
    <mergeCell ref="L226:O226"/>
    <mergeCell ref="P226:S226"/>
    <mergeCell ref="T226:W226"/>
    <mergeCell ref="X226:AA226"/>
    <mergeCell ref="AB226:AE226"/>
    <mergeCell ref="AF226:AI226"/>
    <mergeCell ref="AJ226:AM226"/>
    <mergeCell ref="AN226:AQ226"/>
    <mergeCell ref="C223:E223"/>
    <mergeCell ref="F223:K223"/>
    <mergeCell ref="L223:M223"/>
    <mergeCell ref="AI223:AL223"/>
    <mergeCell ref="AN223:AQ223"/>
    <mergeCell ref="AT223:AY223"/>
    <mergeCell ref="C224:E224"/>
    <mergeCell ref="F224:K224"/>
    <mergeCell ref="L224:M224"/>
    <mergeCell ref="AI224:AL224"/>
    <mergeCell ref="AN224:AQ224"/>
    <mergeCell ref="AT224:AV224"/>
    <mergeCell ref="AW224:AY224"/>
    <mergeCell ref="AJ219:AM219"/>
    <mergeCell ref="AN219:AQ219"/>
    <mergeCell ref="D220:G220"/>
    <mergeCell ref="H220:K220"/>
    <mergeCell ref="L220:O220"/>
    <mergeCell ref="P220:S220"/>
    <mergeCell ref="T220:W220"/>
    <mergeCell ref="X220:AA220"/>
    <mergeCell ref="AB220:AE220"/>
    <mergeCell ref="AF220:AI220"/>
    <mergeCell ref="AJ220:AM220"/>
    <mergeCell ref="AN220:AQ220"/>
    <mergeCell ref="A219:C219"/>
    <mergeCell ref="D219:G219"/>
    <mergeCell ref="H219:K219"/>
    <mergeCell ref="L219:O219"/>
    <mergeCell ref="P219:S219"/>
    <mergeCell ref="T219:W219"/>
    <mergeCell ref="X219:AA219"/>
    <mergeCell ref="AB219:AE219"/>
    <mergeCell ref="AF219:AI219"/>
    <mergeCell ref="AT217:AV217"/>
    <mergeCell ref="AW217:AY217"/>
    <mergeCell ref="D218:G218"/>
    <mergeCell ref="H218:K218"/>
    <mergeCell ref="L218:O218"/>
    <mergeCell ref="P218:S218"/>
    <mergeCell ref="T218:W218"/>
    <mergeCell ref="X218:AA218"/>
    <mergeCell ref="AB218:AE218"/>
    <mergeCell ref="AF218:AI218"/>
    <mergeCell ref="AJ218:AM218"/>
    <mergeCell ref="AN218:AQ218"/>
    <mergeCell ref="C215:E215"/>
    <mergeCell ref="F215:K215"/>
    <mergeCell ref="L215:M215"/>
    <mergeCell ref="AI215:AL215"/>
    <mergeCell ref="AN215:AQ215"/>
    <mergeCell ref="AT215:AY215"/>
    <mergeCell ref="C216:E216"/>
    <mergeCell ref="F216:K216"/>
    <mergeCell ref="L216:M216"/>
    <mergeCell ref="AI216:AL216"/>
    <mergeCell ref="AN216:AQ216"/>
    <mergeCell ref="AT216:AV216"/>
    <mergeCell ref="AW216:AY216"/>
    <mergeCell ref="AJ211:AM211"/>
    <mergeCell ref="AN211:AQ211"/>
    <mergeCell ref="D212:G212"/>
    <mergeCell ref="H212:K212"/>
    <mergeCell ref="L212:O212"/>
    <mergeCell ref="P212:S212"/>
    <mergeCell ref="T212:W212"/>
    <mergeCell ref="X212:AA212"/>
    <mergeCell ref="AB212:AE212"/>
    <mergeCell ref="AF212:AI212"/>
    <mergeCell ref="AJ212:AM212"/>
    <mergeCell ref="AN212:AQ212"/>
    <mergeCell ref="A211:C211"/>
    <mergeCell ref="D211:G211"/>
    <mergeCell ref="H211:K211"/>
    <mergeCell ref="L211:O211"/>
    <mergeCell ref="P211:S211"/>
    <mergeCell ref="T211:W211"/>
    <mergeCell ref="X211:AA211"/>
    <mergeCell ref="AB211:AE211"/>
    <mergeCell ref="AF211:AI211"/>
    <mergeCell ref="AT209:AV209"/>
    <mergeCell ref="AW209:AY209"/>
    <mergeCell ref="D210:G210"/>
    <mergeCell ref="H210:K210"/>
    <mergeCell ref="L210:O210"/>
    <mergeCell ref="P210:S210"/>
    <mergeCell ref="T210:W210"/>
    <mergeCell ref="X210:AA210"/>
    <mergeCell ref="AB210:AE210"/>
    <mergeCell ref="AF210:AI210"/>
    <mergeCell ref="AJ210:AM210"/>
    <mergeCell ref="AN210:AQ210"/>
    <mergeCell ref="C207:E207"/>
    <mergeCell ref="F207:K207"/>
    <mergeCell ref="L207:M207"/>
    <mergeCell ref="AI207:AL207"/>
    <mergeCell ref="AN207:AQ207"/>
    <mergeCell ref="AT207:AY207"/>
    <mergeCell ref="C208:E208"/>
    <mergeCell ref="F208:K208"/>
    <mergeCell ref="L208:M208"/>
    <mergeCell ref="AI208:AL208"/>
    <mergeCell ref="AN208:AQ208"/>
    <mergeCell ref="AT208:AV208"/>
    <mergeCell ref="AW208:AY208"/>
    <mergeCell ref="AJ203:AM203"/>
    <mergeCell ref="AN203:AQ203"/>
    <mergeCell ref="D204:G204"/>
    <mergeCell ref="H204:K204"/>
    <mergeCell ref="L204:O204"/>
    <mergeCell ref="P204:S204"/>
    <mergeCell ref="T204:W204"/>
    <mergeCell ref="X204:AA204"/>
    <mergeCell ref="AB204:AE204"/>
    <mergeCell ref="AF204:AI204"/>
    <mergeCell ref="AJ204:AM204"/>
    <mergeCell ref="AN204:AQ204"/>
    <mergeCell ref="A203:C203"/>
    <mergeCell ref="D203:G203"/>
    <mergeCell ref="H203:K203"/>
    <mergeCell ref="L203:O203"/>
    <mergeCell ref="P203:S203"/>
    <mergeCell ref="T203:W203"/>
    <mergeCell ref="X203:AA203"/>
    <mergeCell ref="AB203:AE203"/>
    <mergeCell ref="AF203:AI203"/>
    <mergeCell ref="AT201:AV201"/>
    <mergeCell ref="AW201:AY201"/>
    <mergeCell ref="D202:G202"/>
    <mergeCell ref="H202:K202"/>
    <mergeCell ref="L202:O202"/>
    <mergeCell ref="P202:S202"/>
    <mergeCell ref="T202:W202"/>
    <mergeCell ref="X202:AA202"/>
    <mergeCell ref="AB202:AE202"/>
    <mergeCell ref="AF202:AI202"/>
    <mergeCell ref="AJ202:AM202"/>
    <mergeCell ref="AN202:AQ202"/>
    <mergeCell ref="C199:E199"/>
    <mergeCell ref="F199:K199"/>
    <mergeCell ref="L199:M199"/>
    <mergeCell ref="AI199:AL199"/>
    <mergeCell ref="AN199:AQ199"/>
    <mergeCell ref="AT199:AY199"/>
    <mergeCell ref="C200:E200"/>
    <mergeCell ref="F200:K200"/>
    <mergeCell ref="L200:M200"/>
    <mergeCell ref="AI200:AL200"/>
    <mergeCell ref="AN200:AQ200"/>
    <mergeCell ref="AT200:AV200"/>
    <mergeCell ref="AW200:AY200"/>
    <mergeCell ref="AJ195:AM195"/>
    <mergeCell ref="AN195:AQ195"/>
    <mergeCell ref="D196:G196"/>
    <mergeCell ref="H196:K196"/>
    <mergeCell ref="L196:O196"/>
    <mergeCell ref="P196:S196"/>
    <mergeCell ref="T196:W196"/>
    <mergeCell ref="X196:AA196"/>
    <mergeCell ref="AB196:AE196"/>
    <mergeCell ref="AF196:AI196"/>
    <mergeCell ref="AJ196:AM196"/>
    <mergeCell ref="AN196:AQ196"/>
    <mergeCell ref="A195:C195"/>
    <mergeCell ref="D195:G195"/>
    <mergeCell ref="H195:K195"/>
    <mergeCell ref="L195:O195"/>
    <mergeCell ref="P195:S195"/>
    <mergeCell ref="T195:W195"/>
    <mergeCell ref="X195:AA195"/>
    <mergeCell ref="AB195:AE195"/>
    <mergeCell ref="AF195:AI195"/>
    <mergeCell ref="AT193:AV193"/>
    <mergeCell ref="AW193:AY193"/>
    <mergeCell ref="D194:G194"/>
    <mergeCell ref="H194:K194"/>
    <mergeCell ref="L194:O194"/>
    <mergeCell ref="P194:S194"/>
    <mergeCell ref="T194:W194"/>
    <mergeCell ref="X194:AA194"/>
    <mergeCell ref="AB194:AE194"/>
    <mergeCell ref="AF194:AI194"/>
    <mergeCell ref="AJ194:AM194"/>
    <mergeCell ref="AN194:AQ194"/>
    <mergeCell ref="C191:E191"/>
    <mergeCell ref="F191:K191"/>
    <mergeCell ref="L191:M191"/>
    <mergeCell ref="AI191:AL191"/>
    <mergeCell ref="AN191:AQ191"/>
    <mergeCell ref="AT191:AY191"/>
    <mergeCell ref="C192:E192"/>
    <mergeCell ref="F192:K192"/>
    <mergeCell ref="L192:M192"/>
    <mergeCell ref="AI192:AL192"/>
    <mergeCell ref="AN192:AQ192"/>
    <mergeCell ref="AT192:AV192"/>
    <mergeCell ref="AW192:AY192"/>
    <mergeCell ref="AJ187:AM187"/>
    <mergeCell ref="AN187:AQ187"/>
    <mergeCell ref="D188:G188"/>
    <mergeCell ref="H188:K188"/>
    <mergeCell ref="L188:O188"/>
    <mergeCell ref="P188:S188"/>
    <mergeCell ref="T188:W188"/>
    <mergeCell ref="X188:AA188"/>
    <mergeCell ref="AB188:AE188"/>
    <mergeCell ref="AF188:AI188"/>
    <mergeCell ref="AJ188:AM188"/>
    <mergeCell ref="AN188:AQ188"/>
    <mergeCell ref="A187:C187"/>
    <mergeCell ref="D187:G187"/>
    <mergeCell ref="H187:K187"/>
    <mergeCell ref="L187:O187"/>
    <mergeCell ref="P187:S187"/>
    <mergeCell ref="T187:W187"/>
    <mergeCell ref="X187:AA187"/>
    <mergeCell ref="AB187:AE187"/>
    <mergeCell ref="AF187:AI187"/>
    <mergeCell ref="AT185:AV185"/>
    <mergeCell ref="AW185:AY185"/>
    <mergeCell ref="D186:G186"/>
    <mergeCell ref="H186:K186"/>
    <mergeCell ref="L186:O186"/>
    <mergeCell ref="P186:S186"/>
    <mergeCell ref="T186:W186"/>
    <mergeCell ref="X186:AA186"/>
    <mergeCell ref="AB186:AE186"/>
    <mergeCell ref="AF186:AI186"/>
    <mergeCell ref="AJ186:AM186"/>
    <mergeCell ref="AN186:AQ186"/>
    <mergeCell ref="C183:E183"/>
    <mergeCell ref="F183:K183"/>
    <mergeCell ref="L183:M183"/>
    <mergeCell ref="AI183:AL183"/>
    <mergeCell ref="AN183:AQ183"/>
    <mergeCell ref="AT183:AY183"/>
    <mergeCell ref="C184:E184"/>
    <mergeCell ref="F184:K184"/>
    <mergeCell ref="L184:M184"/>
    <mergeCell ref="AI184:AL184"/>
    <mergeCell ref="AN184:AQ184"/>
    <mergeCell ref="AT184:AV184"/>
    <mergeCell ref="AW184:AY184"/>
    <mergeCell ref="AJ179:AM179"/>
    <mergeCell ref="AN179:AQ179"/>
    <mergeCell ref="D180:G180"/>
    <mergeCell ref="H180:K180"/>
    <mergeCell ref="L180:O180"/>
    <mergeCell ref="P180:S180"/>
    <mergeCell ref="T180:W180"/>
    <mergeCell ref="X180:AA180"/>
    <mergeCell ref="AB180:AE180"/>
    <mergeCell ref="AF180:AI180"/>
    <mergeCell ref="AJ180:AM180"/>
    <mergeCell ref="AN180:AQ180"/>
    <mergeCell ref="A179:C179"/>
    <mergeCell ref="D179:G179"/>
    <mergeCell ref="H179:K179"/>
    <mergeCell ref="L179:O179"/>
    <mergeCell ref="P179:S179"/>
    <mergeCell ref="T179:W179"/>
    <mergeCell ref="X179:AA179"/>
    <mergeCell ref="AB179:AE179"/>
    <mergeCell ref="AF179:AI179"/>
    <mergeCell ref="AT177:AV177"/>
    <mergeCell ref="AW177:AY177"/>
    <mergeCell ref="D178:G178"/>
    <mergeCell ref="H178:K178"/>
    <mergeCell ref="L178:O178"/>
    <mergeCell ref="P178:S178"/>
    <mergeCell ref="T178:W178"/>
    <mergeCell ref="X178:AA178"/>
    <mergeCell ref="AB178:AE178"/>
    <mergeCell ref="AF178:AI178"/>
    <mergeCell ref="AJ178:AM178"/>
    <mergeCell ref="AN178:AQ178"/>
    <mergeCell ref="C175:E175"/>
    <mergeCell ref="F175:K175"/>
    <mergeCell ref="L175:M175"/>
    <mergeCell ref="AI175:AL175"/>
    <mergeCell ref="AN175:AQ175"/>
    <mergeCell ref="AT175:AY175"/>
    <mergeCell ref="C176:E176"/>
    <mergeCell ref="F176:K176"/>
    <mergeCell ref="L176:M176"/>
    <mergeCell ref="AI176:AL176"/>
    <mergeCell ref="AN176:AQ176"/>
    <mergeCell ref="AT176:AV176"/>
    <mergeCell ref="AW176:AY176"/>
    <mergeCell ref="AJ171:AM171"/>
    <mergeCell ref="AN171:AQ171"/>
    <mergeCell ref="D172:G172"/>
    <mergeCell ref="H172:K172"/>
    <mergeCell ref="L172:O172"/>
    <mergeCell ref="P172:S172"/>
    <mergeCell ref="T172:W172"/>
    <mergeCell ref="X172:AA172"/>
    <mergeCell ref="AB172:AE172"/>
    <mergeCell ref="AF172:AI172"/>
    <mergeCell ref="AJ172:AM172"/>
    <mergeCell ref="AN172:AQ172"/>
    <mergeCell ref="A171:C171"/>
    <mergeCell ref="D171:G171"/>
    <mergeCell ref="H171:K171"/>
    <mergeCell ref="L171:O171"/>
    <mergeCell ref="P171:S171"/>
    <mergeCell ref="T171:W171"/>
    <mergeCell ref="X171:AA171"/>
    <mergeCell ref="AB171:AE171"/>
    <mergeCell ref="AF171:AI171"/>
    <mergeCell ref="AT169:AV169"/>
    <mergeCell ref="AW169:AY169"/>
    <mergeCell ref="D170:G170"/>
    <mergeCell ref="H170:K170"/>
    <mergeCell ref="L170:O170"/>
    <mergeCell ref="P170:S170"/>
    <mergeCell ref="T170:W170"/>
    <mergeCell ref="X170:AA170"/>
    <mergeCell ref="AB170:AE170"/>
    <mergeCell ref="AF170:AI170"/>
    <mergeCell ref="AJ170:AM170"/>
    <mergeCell ref="AN170:AQ170"/>
    <mergeCell ref="C167:E167"/>
    <mergeCell ref="F167:K167"/>
    <mergeCell ref="L167:M167"/>
    <mergeCell ref="AI167:AL167"/>
    <mergeCell ref="AN167:AQ167"/>
    <mergeCell ref="AT167:AY167"/>
    <mergeCell ref="C168:E168"/>
    <mergeCell ref="F168:K168"/>
    <mergeCell ref="L168:M168"/>
    <mergeCell ref="AI168:AL168"/>
    <mergeCell ref="AN168:AQ168"/>
    <mergeCell ref="AT168:AV168"/>
    <mergeCell ref="AW168:AY168"/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H163:K163"/>
    <mergeCell ref="L163:O163"/>
    <mergeCell ref="P163:S163"/>
    <mergeCell ref="T163:W163"/>
    <mergeCell ref="X163:AA163"/>
    <mergeCell ref="AB163:AE163"/>
    <mergeCell ref="AF163:AI163"/>
    <mergeCell ref="AJ163:AM163"/>
    <mergeCell ref="AN163:AQ163"/>
    <mergeCell ref="D162:G162"/>
    <mergeCell ref="H162:K162"/>
    <mergeCell ref="L162:O162"/>
    <mergeCell ref="P162:S162"/>
    <mergeCell ref="T162:W162"/>
    <mergeCell ref="X162:AA162"/>
    <mergeCell ref="AB162:AE162"/>
    <mergeCell ref="AF162:AI162"/>
    <mergeCell ref="AJ162:AM162"/>
    <mergeCell ref="AN156:AQ156"/>
    <mergeCell ref="C159:E159"/>
    <mergeCell ref="F159:K159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38:AQ138"/>
    <mergeCell ref="A139:C139"/>
    <mergeCell ref="D139:G139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44:AQ44"/>
    <mergeCell ref="X43:AA43"/>
    <mergeCell ref="AB43:AE43"/>
    <mergeCell ref="AF43:AI43"/>
    <mergeCell ref="AJ43:AM43"/>
    <mergeCell ref="AN43:AQ43"/>
    <mergeCell ref="Q6:Y6"/>
    <mergeCell ref="AA6:AE6"/>
    <mergeCell ref="A11:C11"/>
    <mergeCell ref="A19:C19"/>
    <mergeCell ref="A27:C27"/>
    <mergeCell ref="A35:C35"/>
    <mergeCell ref="A43:C43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X44:AA44"/>
    <mergeCell ref="AB44:AE44"/>
    <mergeCell ref="AF44:AI44"/>
    <mergeCell ref="AJ44:AM4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AN28:AQ28"/>
    <mergeCell ref="C31:E31"/>
    <mergeCell ref="F31:K31"/>
    <mergeCell ref="L31:M31"/>
    <mergeCell ref="AI31:AL31"/>
    <mergeCell ref="AN31:AQ31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F26:AI26"/>
    <mergeCell ref="AJ26:AM26"/>
    <mergeCell ref="AB18:AE18"/>
    <mergeCell ref="AF18:AI18"/>
    <mergeCell ref="AJ18:AM18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T12:W12"/>
    <mergeCell ref="X12:AA12"/>
    <mergeCell ref="AB12:AE12"/>
    <mergeCell ref="AF12:AI12"/>
    <mergeCell ref="AJ12:AM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1:AE11"/>
    <mergeCell ref="AF11:AI11"/>
    <mergeCell ref="AJ11:AM11"/>
    <mergeCell ref="AN11:AQ11"/>
    <mergeCell ref="AN12:AQ12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H10:K10"/>
    <mergeCell ref="D12:G12"/>
    <mergeCell ref="H12:K12"/>
    <mergeCell ref="L12:O12"/>
    <mergeCell ref="P12:S12"/>
    <mergeCell ref="L10:O10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P10:S10"/>
    <mergeCell ref="T10:W10"/>
    <mergeCell ref="X10:AA10"/>
    <mergeCell ref="X11:AA11"/>
    <mergeCell ref="AW96:AY96"/>
    <mergeCell ref="AT97:AV97"/>
    <mergeCell ref="AW97:AY97"/>
    <mergeCell ref="AT104:AV104"/>
    <mergeCell ref="AW104:AY104"/>
    <mergeCell ref="AT105:AV105"/>
    <mergeCell ref="AW105:AY105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  <mergeCell ref="C247:E247"/>
    <mergeCell ref="F247:K247"/>
    <mergeCell ref="L247:M247"/>
    <mergeCell ref="AI247:AL247"/>
    <mergeCell ref="AN247:AQ247"/>
    <mergeCell ref="AT247:AY247"/>
    <mergeCell ref="C248:E248"/>
    <mergeCell ref="F248:K248"/>
    <mergeCell ref="L248:M248"/>
    <mergeCell ref="AI248:AL248"/>
    <mergeCell ref="AN248:AQ248"/>
    <mergeCell ref="AT248:AV248"/>
    <mergeCell ref="AW248:AY248"/>
    <mergeCell ref="AT249:AV249"/>
    <mergeCell ref="AW249:AY249"/>
    <mergeCell ref="D250:G250"/>
    <mergeCell ref="H250:K250"/>
    <mergeCell ref="L250:O250"/>
    <mergeCell ref="P250:S250"/>
    <mergeCell ref="T250:W250"/>
    <mergeCell ref="X250:AA250"/>
    <mergeCell ref="AB250:AE250"/>
    <mergeCell ref="AF250:AI250"/>
    <mergeCell ref="AJ250:AM250"/>
    <mergeCell ref="AN250:AQ250"/>
    <mergeCell ref="A251:C251"/>
    <mergeCell ref="D251:G251"/>
    <mergeCell ref="H251:K251"/>
    <mergeCell ref="L251:O251"/>
    <mergeCell ref="P251:S251"/>
    <mergeCell ref="T251:W251"/>
    <mergeCell ref="X251:AA251"/>
    <mergeCell ref="AB251:AE251"/>
    <mergeCell ref="AF251:AI251"/>
    <mergeCell ref="AJ251:AM251"/>
    <mergeCell ref="AN251:AQ251"/>
    <mergeCell ref="D252:G252"/>
    <mergeCell ref="H252:K252"/>
    <mergeCell ref="L252:O252"/>
    <mergeCell ref="P252:S252"/>
    <mergeCell ref="T252:W252"/>
    <mergeCell ref="X252:AA252"/>
    <mergeCell ref="AB252:AE252"/>
    <mergeCell ref="AF252:AI252"/>
    <mergeCell ref="AJ252:AM252"/>
    <mergeCell ref="AN252:AQ252"/>
    <mergeCell ref="C255:E255"/>
    <mergeCell ref="F255:K255"/>
    <mergeCell ref="L255:M255"/>
    <mergeCell ref="AI255:AL255"/>
    <mergeCell ref="AN255:AQ255"/>
    <mergeCell ref="AT255:AY255"/>
    <mergeCell ref="C256:E256"/>
    <mergeCell ref="F256:K256"/>
    <mergeCell ref="L256:M256"/>
    <mergeCell ref="AI256:AL256"/>
    <mergeCell ref="AN256:AQ256"/>
    <mergeCell ref="AT256:AV256"/>
    <mergeCell ref="AW256:AY256"/>
    <mergeCell ref="AT257:AV257"/>
    <mergeCell ref="AW257:AY257"/>
    <mergeCell ref="D258:G258"/>
    <mergeCell ref="H258:K258"/>
    <mergeCell ref="L258:O258"/>
    <mergeCell ref="P258:S258"/>
    <mergeCell ref="T258:W258"/>
    <mergeCell ref="X258:AA258"/>
    <mergeCell ref="AB258:AE258"/>
    <mergeCell ref="AF258:AI258"/>
    <mergeCell ref="AJ258:AM258"/>
    <mergeCell ref="AN258:AQ258"/>
    <mergeCell ref="A259:C259"/>
    <mergeCell ref="D259:G259"/>
    <mergeCell ref="H259:K259"/>
    <mergeCell ref="L259:O259"/>
    <mergeCell ref="P259:S259"/>
    <mergeCell ref="T259:W259"/>
    <mergeCell ref="X259:AA259"/>
    <mergeCell ref="AB259:AE259"/>
    <mergeCell ref="AF259:AI259"/>
    <mergeCell ref="AJ259:AM259"/>
    <mergeCell ref="AN259:AQ259"/>
    <mergeCell ref="D260:G260"/>
    <mergeCell ref="H260:K260"/>
    <mergeCell ref="L260:O260"/>
    <mergeCell ref="P260:S260"/>
    <mergeCell ref="T260:W260"/>
    <mergeCell ref="X260:AA260"/>
    <mergeCell ref="AB260:AE260"/>
    <mergeCell ref="AF260:AI260"/>
    <mergeCell ref="AJ260:AM260"/>
    <mergeCell ref="AN260:AQ260"/>
    <mergeCell ref="C263:E263"/>
    <mergeCell ref="F263:K263"/>
    <mergeCell ref="L263:M263"/>
    <mergeCell ref="AI263:AL263"/>
    <mergeCell ref="AN263:AQ263"/>
    <mergeCell ref="AT263:AY263"/>
    <mergeCell ref="C264:E264"/>
    <mergeCell ref="F264:K264"/>
    <mergeCell ref="L264:M264"/>
    <mergeCell ref="AI264:AL264"/>
    <mergeCell ref="AN264:AQ264"/>
    <mergeCell ref="AT264:AV264"/>
    <mergeCell ref="AW264:AY264"/>
    <mergeCell ref="AT265:AV265"/>
    <mergeCell ref="AW265:AY265"/>
    <mergeCell ref="D266:G266"/>
    <mergeCell ref="H266:K266"/>
    <mergeCell ref="L266:O266"/>
    <mergeCell ref="P266:S266"/>
    <mergeCell ref="T266:W266"/>
    <mergeCell ref="X266:AA266"/>
    <mergeCell ref="AB266:AE266"/>
    <mergeCell ref="AF266:AI266"/>
    <mergeCell ref="AJ266:AM266"/>
    <mergeCell ref="AN266:AQ266"/>
    <mergeCell ref="A267:C267"/>
    <mergeCell ref="D267:G267"/>
    <mergeCell ref="H267:K267"/>
    <mergeCell ref="L267:O267"/>
    <mergeCell ref="P267:S267"/>
    <mergeCell ref="T267:W267"/>
    <mergeCell ref="X267:AA267"/>
    <mergeCell ref="AB267:AE267"/>
    <mergeCell ref="AF267:AI267"/>
    <mergeCell ref="AJ267:AM267"/>
    <mergeCell ref="AN267:AQ267"/>
    <mergeCell ref="D268:G268"/>
    <mergeCell ref="H268:K268"/>
    <mergeCell ref="L268:O268"/>
    <mergeCell ref="P268:S268"/>
    <mergeCell ref="T268:W268"/>
    <mergeCell ref="X268:AA268"/>
    <mergeCell ref="AB268:AE268"/>
    <mergeCell ref="AF268:AI268"/>
    <mergeCell ref="AJ268:AM268"/>
    <mergeCell ref="AN268:AQ268"/>
    <mergeCell ref="C271:E271"/>
    <mergeCell ref="F271:K271"/>
    <mergeCell ref="L271:M271"/>
    <mergeCell ref="AI271:AL271"/>
    <mergeCell ref="AN271:AQ271"/>
    <mergeCell ref="AT271:AY271"/>
    <mergeCell ref="C272:E272"/>
    <mergeCell ref="F272:K272"/>
    <mergeCell ref="L272:M272"/>
    <mergeCell ref="AI272:AL272"/>
    <mergeCell ref="AN272:AQ272"/>
    <mergeCell ref="AT272:AV272"/>
    <mergeCell ref="AW272:AY272"/>
    <mergeCell ref="AT273:AV273"/>
    <mergeCell ref="AW273:AY273"/>
    <mergeCell ref="D274:G274"/>
    <mergeCell ref="H274:K274"/>
    <mergeCell ref="L274:O274"/>
    <mergeCell ref="P274:S274"/>
    <mergeCell ref="T274:W274"/>
    <mergeCell ref="X274:AA274"/>
    <mergeCell ref="AB274:AE274"/>
    <mergeCell ref="AF274:AI274"/>
    <mergeCell ref="AJ274:AM274"/>
    <mergeCell ref="AN274:AQ274"/>
    <mergeCell ref="A275:C275"/>
    <mergeCell ref="D275:G275"/>
    <mergeCell ref="H275:K275"/>
    <mergeCell ref="L275:O275"/>
    <mergeCell ref="P275:S275"/>
    <mergeCell ref="T275:W275"/>
    <mergeCell ref="X275:AA275"/>
    <mergeCell ref="AB275:AE275"/>
    <mergeCell ref="AF275:AI275"/>
    <mergeCell ref="AJ275:AM275"/>
    <mergeCell ref="AN275:AQ275"/>
    <mergeCell ref="D276:G276"/>
    <mergeCell ref="H276:K276"/>
    <mergeCell ref="L276:O276"/>
    <mergeCell ref="P276:S276"/>
    <mergeCell ref="T276:W276"/>
    <mergeCell ref="X276:AA276"/>
    <mergeCell ref="AB276:AE276"/>
    <mergeCell ref="AF276:AI276"/>
    <mergeCell ref="AJ276:AM276"/>
    <mergeCell ref="AN276:AQ276"/>
    <mergeCell ref="C279:E279"/>
    <mergeCell ref="F279:K279"/>
    <mergeCell ref="L279:M279"/>
    <mergeCell ref="AI279:AL279"/>
    <mergeCell ref="AN279:AQ279"/>
    <mergeCell ref="AT279:AY279"/>
    <mergeCell ref="C280:E280"/>
    <mergeCell ref="F280:K280"/>
    <mergeCell ref="L280:M280"/>
    <mergeCell ref="AI280:AL280"/>
    <mergeCell ref="AN280:AQ280"/>
    <mergeCell ref="AT280:AV280"/>
    <mergeCell ref="AW280:AY280"/>
    <mergeCell ref="AT281:AV281"/>
    <mergeCell ref="AW281:AY281"/>
    <mergeCell ref="D282:G282"/>
    <mergeCell ref="H282:K282"/>
    <mergeCell ref="L282:O282"/>
    <mergeCell ref="P282:S282"/>
    <mergeCell ref="T282:W282"/>
    <mergeCell ref="X282:AA282"/>
    <mergeCell ref="AB282:AE282"/>
    <mergeCell ref="AF282:AI282"/>
    <mergeCell ref="AJ282:AM282"/>
    <mergeCell ref="AN282:AQ282"/>
    <mergeCell ref="A283:C283"/>
    <mergeCell ref="D283:G283"/>
    <mergeCell ref="H283:K283"/>
    <mergeCell ref="L283:O283"/>
    <mergeCell ref="P283:S283"/>
    <mergeCell ref="T283:W283"/>
    <mergeCell ref="X283:AA283"/>
    <mergeCell ref="AB283:AE283"/>
    <mergeCell ref="AF283:AI283"/>
    <mergeCell ref="AJ283:AM283"/>
    <mergeCell ref="AN283:AQ283"/>
    <mergeCell ref="D284:G284"/>
    <mergeCell ref="H284:K284"/>
    <mergeCell ref="L284:O284"/>
    <mergeCell ref="P284:S284"/>
    <mergeCell ref="T284:W284"/>
    <mergeCell ref="X284:AA284"/>
    <mergeCell ref="AB284:AE284"/>
    <mergeCell ref="AF284:AI284"/>
    <mergeCell ref="AJ284:AM284"/>
    <mergeCell ref="AN284:AQ284"/>
    <mergeCell ref="C287:E287"/>
    <mergeCell ref="F287:K287"/>
    <mergeCell ref="L287:M287"/>
    <mergeCell ref="AI287:AL287"/>
    <mergeCell ref="AN287:AQ287"/>
    <mergeCell ref="AT287:AY287"/>
    <mergeCell ref="C288:E288"/>
    <mergeCell ref="F288:K288"/>
    <mergeCell ref="L288:M288"/>
    <mergeCell ref="AI288:AL288"/>
    <mergeCell ref="AN288:AQ288"/>
    <mergeCell ref="AT288:AV288"/>
    <mergeCell ref="AW288:AY288"/>
    <mergeCell ref="AT289:AV289"/>
    <mergeCell ref="AW289:AY289"/>
    <mergeCell ref="D290:G290"/>
    <mergeCell ref="H290:K290"/>
    <mergeCell ref="L290:O290"/>
    <mergeCell ref="P290:S290"/>
    <mergeCell ref="T290:W290"/>
    <mergeCell ref="X290:AA290"/>
    <mergeCell ref="AB290:AE290"/>
    <mergeCell ref="AF290:AI290"/>
    <mergeCell ref="AJ290:AM290"/>
    <mergeCell ref="AN290:AQ290"/>
    <mergeCell ref="A291:C291"/>
    <mergeCell ref="D291:G291"/>
    <mergeCell ref="H291:K291"/>
    <mergeCell ref="L291:O291"/>
    <mergeCell ref="P291:S291"/>
    <mergeCell ref="T291:W291"/>
    <mergeCell ref="X291:AA291"/>
    <mergeCell ref="AB291:AE291"/>
    <mergeCell ref="AF291:AI291"/>
    <mergeCell ref="AJ291:AM291"/>
    <mergeCell ref="AN291:AQ291"/>
    <mergeCell ref="D292:G292"/>
    <mergeCell ref="H292:K292"/>
    <mergeCell ref="L292:O292"/>
    <mergeCell ref="P292:S292"/>
    <mergeCell ref="T292:W292"/>
    <mergeCell ref="X292:AA292"/>
    <mergeCell ref="AB292:AE292"/>
    <mergeCell ref="AF292:AI292"/>
    <mergeCell ref="AJ292:AM292"/>
    <mergeCell ref="AN292:AQ292"/>
    <mergeCell ref="C295:E295"/>
    <mergeCell ref="F295:K295"/>
    <mergeCell ref="L295:M295"/>
    <mergeCell ref="AI295:AL295"/>
    <mergeCell ref="AN295:AQ295"/>
    <mergeCell ref="AT295:AY295"/>
    <mergeCell ref="C296:E296"/>
    <mergeCell ref="F296:K296"/>
    <mergeCell ref="L296:M296"/>
    <mergeCell ref="AI296:AL296"/>
    <mergeCell ref="AN296:AQ296"/>
    <mergeCell ref="AT296:AV296"/>
    <mergeCell ref="AW296:AY296"/>
    <mergeCell ref="AT297:AV297"/>
    <mergeCell ref="AW297:AY297"/>
    <mergeCell ref="D298:G298"/>
    <mergeCell ref="H298:K298"/>
    <mergeCell ref="L298:O298"/>
    <mergeCell ref="P298:S298"/>
    <mergeCell ref="T298:W298"/>
    <mergeCell ref="X298:AA298"/>
    <mergeCell ref="AB298:AE298"/>
    <mergeCell ref="AF298:AI298"/>
    <mergeCell ref="AJ298:AM298"/>
    <mergeCell ref="AN298:AQ298"/>
    <mergeCell ref="A299:C299"/>
    <mergeCell ref="D299:G299"/>
    <mergeCell ref="H299:K299"/>
    <mergeCell ref="L299:O299"/>
    <mergeCell ref="P299:S299"/>
    <mergeCell ref="T299:W299"/>
    <mergeCell ref="X299:AA299"/>
    <mergeCell ref="AB299:AE299"/>
    <mergeCell ref="AF299:AI299"/>
    <mergeCell ref="AJ299:AM299"/>
    <mergeCell ref="AN299:AQ299"/>
    <mergeCell ref="D300:G300"/>
    <mergeCell ref="H300:K300"/>
    <mergeCell ref="L300:O300"/>
    <mergeCell ref="P300:S300"/>
    <mergeCell ref="T300:W300"/>
    <mergeCell ref="X300:AA300"/>
    <mergeCell ref="AB300:AE300"/>
    <mergeCell ref="AF300:AI300"/>
    <mergeCell ref="AJ300:AM300"/>
    <mergeCell ref="AN300:AQ300"/>
    <mergeCell ref="C303:E303"/>
    <mergeCell ref="F303:K303"/>
    <mergeCell ref="L303:M303"/>
    <mergeCell ref="AI303:AL303"/>
    <mergeCell ref="AN303:AQ303"/>
    <mergeCell ref="AT303:AY303"/>
    <mergeCell ref="C304:E304"/>
    <mergeCell ref="F304:K304"/>
    <mergeCell ref="L304:M304"/>
    <mergeCell ref="AI304:AL304"/>
    <mergeCell ref="AN304:AQ304"/>
    <mergeCell ref="AT304:AV304"/>
    <mergeCell ref="AW304:AY304"/>
    <mergeCell ref="AT305:AV305"/>
    <mergeCell ref="AW305:AY305"/>
    <mergeCell ref="D306:G306"/>
    <mergeCell ref="H306:K306"/>
    <mergeCell ref="L306:O306"/>
    <mergeCell ref="P306:S306"/>
    <mergeCell ref="T306:W306"/>
    <mergeCell ref="X306:AA306"/>
    <mergeCell ref="AB306:AE306"/>
    <mergeCell ref="AF306:AI306"/>
    <mergeCell ref="AJ306:AM306"/>
    <mergeCell ref="AN306:AQ306"/>
    <mergeCell ref="A307:C307"/>
    <mergeCell ref="D307:G307"/>
    <mergeCell ref="H307:K307"/>
    <mergeCell ref="L307:O307"/>
    <mergeCell ref="P307:S307"/>
    <mergeCell ref="T307:W307"/>
    <mergeCell ref="X307:AA307"/>
    <mergeCell ref="AB307:AE307"/>
    <mergeCell ref="AF307:AI307"/>
    <mergeCell ref="AJ307:AM307"/>
    <mergeCell ref="AN307:AQ307"/>
    <mergeCell ref="D308:G308"/>
    <mergeCell ref="H308:K308"/>
    <mergeCell ref="L308:O308"/>
    <mergeCell ref="P308:S308"/>
    <mergeCell ref="T308:W308"/>
    <mergeCell ref="X308:AA308"/>
    <mergeCell ref="AB308:AE308"/>
    <mergeCell ref="AF308:AI308"/>
    <mergeCell ref="AJ308:AM308"/>
    <mergeCell ref="AN308:AQ30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DELL</cp:lastModifiedBy>
  <dcterms:created xsi:type="dcterms:W3CDTF">2013-03-06T01:56:52Z</dcterms:created>
  <dcterms:modified xsi:type="dcterms:W3CDTF">2026-02-15T00:58:08Z</dcterms:modified>
</cp:coreProperties>
</file>