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59A32EC4-7B48-481A-9DB4-E5E882EC8D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192" i="1" l="1"/>
  <c r="AN184" i="1"/>
  <c r="AN176" i="1"/>
  <c r="AN168" i="1"/>
  <c r="O144" i="1"/>
  <c r="AN88" i="1" l="1"/>
  <c r="AN160" i="1"/>
  <c r="AN152" i="1"/>
  <c r="AN144" i="1"/>
  <c r="AN136" i="1"/>
  <c r="AN128" i="1"/>
  <c r="AN120" i="1"/>
  <c r="AN112" i="1"/>
  <c r="AN104" i="1"/>
  <c r="AN96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<sst xmlns="http://schemas.openxmlformats.org/spreadsheetml/2006/main" count="464" uniqueCount="27">
  <si>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</si>
  <si>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</si>
  <si>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</si>
  <si>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</si>
  <si>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</si>
  <si>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</si>
  <si>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</si>
  <si>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</si>
  <si>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</si>
  <si>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</si>
  <si>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</si>
  <si>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</si>
  <si>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</si>
  <si>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</si>
  <si>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</si>
  <si>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</si>
  <si>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</si>
  <si>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</si>
  <si>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</si>
  <si>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</si>
  <si>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</si>
  <si>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</si>
  <si>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</si>
  <si>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JOSE ANTONIO MURILLO LAZALDE </t>
  </si>
  <si>
    <t>ERNESTO MONTAÑES NO 2</t>
  </si>
  <si>
    <t>433-113-42-40</t>
  </si>
  <si>
    <t>sandalias 27/01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</si>
</sst>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2" fontId="0" fillId="0" borderId="0" xfId="0" applyNumberFormat="1"/>
    <xf numFmtId="16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1" fillId="0" borderId="5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96"/>
  <sheetViews>
    <sheetView tabSelected="1" topLeftCell="A163" workbookViewId="0">
      <selection activeCell="BO191" sqref="BO191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  <c r="R2" s="19" t="s">
        <v>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I2" s="19" t="s">
        <v>2</v>
      </c>
      <c r="AJ2" s="20"/>
      <c r="AK2" s="20"/>
      <c r="AL2" s="20"/>
      <c r="AM2" s="20"/>
      <c r="AN2" s="20"/>
      <c r="AO2" s="20"/>
      <c r="AP2" s="20"/>
      <c r="AQ2" s="21"/>
    </row>
    <row r="3" spans="1:51" ht="15.75" thickBot="1" x14ac:dyDescent="0.3"/>
    <row r="4" spans="1:51" ht="15.75" thickBot="1" x14ac:dyDescent="0.3">
      <c r="B4" s="22" t="s">
        <v>23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R4" s="22" t="s">
        <v>24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  <c r="AI4" s="19" t="s">
        <v>25</v>
      </c>
      <c r="AJ4" s="20"/>
      <c r="AK4" s="20"/>
      <c r="AL4" s="20"/>
      <c r="AM4" s="20"/>
      <c r="AN4" s="20"/>
      <c r="AO4" s="20"/>
      <c r="AP4" s="20"/>
      <c r="AQ4" s="21"/>
    </row>
    <row r="5" spans="1:51" ht="15.75" thickBot="1" x14ac:dyDescent="0.3"/>
    <row r="6" spans="1:51" ht="15.75" thickBot="1" x14ac:dyDescent="0.3">
      <c r="Q6" s="45" t="s">
        <v>18</v>
      </c>
      <c r="R6" s="46"/>
      <c r="S6" s="46"/>
      <c r="T6" s="46"/>
      <c r="U6" s="46"/>
      <c r="V6" s="46"/>
      <c r="W6" s="46"/>
      <c r="X6" s="46"/>
      <c r="Y6" s="47"/>
      <c r="AA6" s="48">
        <f>AN8+AN16+AN24+AN32+AN40+AN48+AN56+AN64+AN72+AN80+AN88+AN96+AN104+AN112+AN120+AN128+AN136+AN144+AN152+AN160</f>
        <v>0</v>
      </c>
      <c r="AB6" s="46"/>
      <c r="AC6" s="46"/>
      <c r="AD6" s="46"/>
      <c r="AE6" s="47"/>
    </row>
    <row r="7" spans="1:51" ht="15.75" thickBot="1" x14ac:dyDescent="0.3">
      <c r="B7" s="1">
        <v>1</v>
      </c>
      <c r="C7" s="31" t="s">
        <v>3</v>
      </c>
      <c r="D7" s="31"/>
      <c r="E7" s="31"/>
      <c r="F7" s="31" t="s">
        <v>4</v>
      </c>
      <c r="G7" s="31"/>
      <c r="H7" s="31"/>
      <c r="I7" s="31"/>
      <c r="J7" s="31"/>
      <c r="K7" s="31"/>
      <c r="L7" s="31" t="s">
        <v>5</v>
      </c>
      <c r="M7" s="31"/>
      <c r="AI7" s="32" t="s">
        <v>6</v>
      </c>
      <c r="AJ7" s="33"/>
      <c r="AK7" s="33"/>
      <c r="AL7" s="33"/>
      <c r="AN7" s="32" t="s">
        <v>7</v>
      </c>
      <c r="AO7" s="33"/>
      <c r="AP7" s="33"/>
      <c r="AQ7" s="33"/>
      <c r="AT7" s="12" t="s">
        <v>20</v>
      </c>
      <c r="AU7" s="13"/>
      <c r="AV7" s="13"/>
      <c r="AW7" s="13"/>
      <c r="AX7" s="13"/>
      <c r="AY7" s="14"/>
    </row>
    <row r="8" spans="1:51" ht="15.75" thickBot="1" x14ac:dyDescent="0.3">
      <c r="C8" s="34">
        <v>9808</v>
      </c>
      <c r="D8" s="35"/>
      <c r="E8" s="36"/>
      <c r="F8" s="37">
        <v>41484</v>
      </c>
      <c r="G8" s="38"/>
      <c r="H8" s="38"/>
      <c r="I8" s="38"/>
      <c r="J8" s="38"/>
      <c r="K8" s="39"/>
      <c r="L8" s="40">
        <v>6</v>
      </c>
      <c r="M8" s="40"/>
      <c r="AI8" s="41">
        <v>880</v>
      </c>
      <c r="AJ8" s="42"/>
      <c r="AK8" s="42"/>
      <c r="AL8" s="42"/>
      <c r="AN8" s="43">
        <f>AI8-D12-H12-L12-P12-T12-X12-AB12-AF12-AJ12-AN12</f>
        <v>0</v>
      </c>
      <c r="AO8" s="44"/>
      <c r="AP8" s="44"/>
      <c r="AQ8" s="44"/>
      <c r="AT8" s="9" t="s">
        <v>21</v>
      </c>
      <c r="AU8" s="10"/>
      <c r="AV8" s="10"/>
      <c r="AW8" s="10" t="s">
        <v>22</v>
      </c>
      <c r="AX8" s="10"/>
      <c r="AY8" s="11"/>
    </row>
    <row r="9" spans="1:51" ht="15.75" thickBot="1" x14ac:dyDescent="0.3">
      <c r="AT9" s="6">
        <v>15</v>
      </c>
      <c r="AU9" s="7"/>
      <c r="AV9" s="7"/>
      <c r="AW9" s="7">
        <v>20</v>
      </c>
      <c r="AX9" s="7"/>
      <c r="AY9" s="8"/>
    </row>
    <row r="10" spans="1:51" ht="15.75" thickBot="1" x14ac:dyDescent="0.3">
      <c r="D10" s="16" t="s">
        <v>8</v>
      </c>
      <c r="E10" s="5"/>
      <c r="F10" s="5"/>
      <c r="G10" s="5"/>
      <c r="H10" s="5" t="s">
        <v>9</v>
      </c>
      <c r="I10" s="5"/>
      <c r="J10" s="5"/>
      <c r="K10" s="5"/>
      <c r="L10" s="5" t="s">
        <v>10</v>
      </c>
      <c r="M10" s="5"/>
      <c r="N10" s="5"/>
      <c r="O10" s="5"/>
      <c r="P10" s="5" t="s">
        <v>11</v>
      </c>
      <c r="Q10" s="5"/>
      <c r="R10" s="5"/>
      <c r="S10" s="5"/>
      <c r="T10" s="5" t="s">
        <v>12</v>
      </c>
      <c r="U10" s="5"/>
      <c r="V10" s="5"/>
      <c r="W10" s="5"/>
      <c r="X10" s="5" t="s">
        <v>13</v>
      </c>
      <c r="Y10" s="5"/>
      <c r="Z10" s="5"/>
      <c r="AA10" s="5"/>
      <c r="AB10" s="5" t="s">
        <v>14</v>
      </c>
      <c r="AC10" s="5"/>
      <c r="AD10" s="5"/>
      <c r="AE10" s="5"/>
      <c r="AF10" s="5" t="s">
        <v>15</v>
      </c>
      <c r="AG10" s="5"/>
      <c r="AH10" s="5"/>
      <c r="AI10" s="5"/>
      <c r="AJ10" s="5" t="s">
        <v>16</v>
      </c>
      <c r="AK10" s="5"/>
      <c r="AL10" s="5"/>
      <c r="AM10" s="5"/>
      <c r="AN10" s="5" t="s">
        <v>17</v>
      </c>
      <c r="AO10" s="5"/>
      <c r="AP10" s="5"/>
      <c r="AQ10" s="15"/>
    </row>
    <row r="11" spans="1:51" ht="15.75" thickBot="1" x14ac:dyDescent="0.3">
      <c r="A11" s="26" t="s">
        <v>19</v>
      </c>
      <c r="B11" s="27"/>
      <c r="C11" s="28"/>
      <c r="D11" s="29">
        <v>41503</v>
      </c>
      <c r="E11" s="5"/>
      <c r="F11" s="5"/>
      <c r="G11" s="5"/>
      <c r="H11" s="4">
        <v>41520</v>
      </c>
      <c r="I11" s="5"/>
      <c r="J11" s="5"/>
      <c r="K11" s="5"/>
      <c r="L11" s="4">
        <v>41535</v>
      </c>
      <c r="M11" s="5"/>
      <c r="N11" s="5"/>
      <c r="O11" s="5"/>
      <c r="P11" s="4">
        <v>41551</v>
      </c>
      <c r="Q11" s="5"/>
      <c r="R11" s="5"/>
      <c r="S11" s="5"/>
      <c r="T11" s="4">
        <v>41568</v>
      </c>
      <c r="U11" s="5"/>
      <c r="V11" s="5"/>
      <c r="W11" s="5"/>
      <c r="X11" s="4">
        <v>41588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15"/>
    </row>
    <row r="12" spans="1:51" ht="15.75" thickBot="1" x14ac:dyDescent="0.3">
      <c r="D12" s="25">
        <v>147</v>
      </c>
      <c r="E12" s="17"/>
      <c r="F12" s="17"/>
      <c r="G12" s="17"/>
      <c r="H12" s="17">
        <v>147</v>
      </c>
      <c r="I12" s="17"/>
      <c r="J12" s="17"/>
      <c r="K12" s="17"/>
      <c r="L12" s="17">
        <v>150</v>
      </c>
      <c r="M12" s="17"/>
      <c r="N12" s="17"/>
      <c r="O12" s="17"/>
      <c r="P12" s="17">
        <v>147</v>
      </c>
      <c r="Q12" s="17"/>
      <c r="R12" s="17"/>
      <c r="S12" s="17"/>
      <c r="T12" s="17">
        <v>147</v>
      </c>
      <c r="U12" s="17"/>
      <c r="V12" s="17"/>
      <c r="W12" s="17"/>
      <c r="X12" s="17">
        <v>142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8"/>
    </row>
    <row r="14" spans="1:51" ht="15.75" thickBot="1" x14ac:dyDescent="0.3"/>
    <row r="15" spans="1:51" ht="15.75" thickBot="1" x14ac:dyDescent="0.3">
      <c r="B15" s="1">
        <v>2</v>
      </c>
      <c r="C15" s="30" t="s">
        <v>3</v>
      </c>
      <c r="D15" s="30"/>
      <c r="E15" s="30"/>
      <c r="F15" s="31" t="s">
        <v>4</v>
      </c>
      <c r="G15" s="31"/>
      <c r="H15" s="31"/>
      <c r="I15" s="31"/>
      <c r="J15" s="31"/>
      <c r="K15" s="31"/>
      <c r="L15" s="31" t="s">
        <v>5</v>
      </c>
      <c r="M15" s="31"/>
      <c r="AI15" s="32" t="s">
        <v>6</v>
      </c>
      <c r="AJ15" s="33"/>
      <c r="AK15" s="33"/>
      <c r="AL15" s="33"/>
      <c r="AN15" s="32" t="s">
        <v>7</v>
      </c>
      <c r="AO15" s="33"/>
      <c r="AP15" s="33"/>
      <c r="AQ15" s="33"/>
      <c r="AT15" s="12" t="s">
        <v>20</v>
      </c>
      <c r="AU15" s="13"/>
      <c r="AV15" s="13"/>
      <c r="AW15" s="13"/>
      <c r="AX15" s="13"/>
      <c r="AY15" s="14"/>
    </row>
    <row r="16" spans="1:51" ht="15.75" thickBot="1" x14ac:dyDescent="0.3">
      <c r="C16" s="34">
        <v>28954</v>
      </c>
      <c r="D16" s="35"/>
      <c r="E16" s="36"/>
      <c r="F16" s="37">
        <v>42688</v>
      </c>
      <c r="G16" s="38"/>
      <c r="H16" s="38"/>
      <c r="I16" s="38"/>
      <c r="J16" s="38"/>
      <c r="K16" s="39"/>
      <c r="L16" s="40">
        <v>7</v>
      </c>
      <c r="M16" s="40"/>
      <c r="AI16" s="41">
        <v>1414</v>
      </c>
      <c r="AJ16" s="42"/>
      <c r="AK16" s="42"/>
      <c r="AL16" s="42"/>
      <c r="AN16" s="43">
        <f>AI16-D20-H20-L20-P20-T20-X20-AB20-AF20-AJ20-AN20</f>
        <v>0</v>
      </c>
      <c r="AO16" s="44"/>
      <c r="AP16" s="44"/>
      <c r="AQ16" s="44"/>
      <c r="AT16" s="9" t="s">
        <v>21</v>
      </c>
      <c r="AU16" s="10"/>
      <c r="AV16" s="10"/>
      <c r="AW16" s="10" t="s">
        <v>22</v>
      </c>
      <c r="AX16" s="10"/>
      <c r="AY16" s="11"/>
    </row>
    <row r="17" spans="1:51" ht="15.75" thickBot="1" x14ac:dyDescent="0.3">
      <c r="AT17" s="6">
        <v>22</v>
      </c>
      <c r="AU17" s="7"/>
      <c r="AV17" s="7"/>
      <c r="AW17" s="7">
        <v>4</v>
      </c>
      <c r="AX17" s="7"/>
      <c r="AY17" s="8"/>
    </row>
    <row r="18" spans="1:51" ht="15.75" thickBot="1" x14ac:dyDescent="0.3">
      <c r="D18" s="16" t="s">
        <v>8</v>
      </c>
      <c r="E18" s="5"/>
      <c r="F18" s="5"/>
      <c r="G18" s="5"/>
      <c r="H18" s="5" t="s">
        <v>9</v>
      </c>
      <c r="I18" s="5"/>
      <c r="J18" s="5"/>
      <c r="K18" s="5"/>
      <c r="L18" s="5" t="s">
        <v>10</v>
      </c>
      <c r="M18" s="5"/>
      <c r="N18" s="5"/>
      <c r="O18" s="5"/>
      <c r="P18" s="5" t="s">
        <v>11</v>
      </c>
      <c r="Q18" s="5"/>
      <c r="R18" s="5"/>
      <c r="S18" s="5"/>
      <c r="T18" s="5" t="s">
        <v>12</v>
      </c>
      <c r="U18" s="5"/>
      <c r="V18" s="5"/>
      <c r="W18" s="5"/>
      <c r="X18" s="5" t="s">
        <v>13</v>
      </c>
      <c r="Y18" s="5"/>
      <c r="Z18" s="5"/>
      <c r="AA18" s="5"/>
      <c r="AB18" s="5" t="s">
        <v>14</v>
      </c>
      <c r="AC18" s="5"/>
      <c r="AD18" s="5"/>
      <c r="AE18" s="5"/>
      <c r="AF18" s="5" t="s">
        <v>15</v>
      </c>
      <c r="AG18" s="5"/>
      <c r="AH18" s="5"/>
      <c r="AI18" s="5"/>
      <c r="AJ18" s="5" t="s">
        <v>16</v>
      </c>
      <c r="AK18" s="5"/>
      <c r="AL18" s="5"/>
      <c r="AM18" s="5"/>
      <c r="AN18" s="5" t="s">
        <v>17</v>
      </c>
      <c r="AO18" s="5"/>
      <c r="AP18" s="5"/>
      <c r="AQ18" s="15"/>
    </row>
    <row r="19" spans="1:51" ht="15.75" thickBot="1" x14ac:dyDescent="0.3">
      <c r="A19" s="26" t="s">
        <v>19</v>
      </c>
      <c r="B19" s="27"/>
      <c r="C19" s="28"/>
      <c r="D19" s="29">
        <v>42704</v>
      </c>
      <c r="E19" s="5"/>
      <c r="F19" s="5"/>
      <c r="G19" s="5"/>
      <c r="H19" s="4">
        <v>42712</v>
      </c>
      <c r="I19" s="5"/>
      <c r="J19" s="5"/>
      <c r="K19" s="5"/>
      <c r="L19" s="4"/>
      <c r="M19" s="5"/>
      <c r="N19" s="5"/>
      <c r="O19" s="5"/>
      <c r="P19" s="4"/>
      <c r="Q19" s="5"/>
      <c r="R19" s="5"/>
      <c r="S19" s="5"/>
      <c r="T19" s="4"/>
      <c r="U19" s="5"/>
      <c r="V19" s="5"/>
      <c r="W19" s="5"/>
      <c r="X19" s="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15"/>
    </row>
    <row r="20" spans="1:51" ht="15.75" thickBot="1" x14ac:dyDescent="0.3">
      <c r="D20" s="25">
        <v>202</v>
      </c>
      <c r="E20" s="17"/>
      <c r="F20" s="17"/>
      <c r="G20" s="17"/>
      <c r="H20" s="17">
        <v>1212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8"/>
    </row>
    <row r="22" spans="1:51" ht="15.75" thickBot="1" x14ac:dyDescent="0.3"/>
    <row r="23" spans="1:51" ht="15.75" thickBot="1" x14ac:dyDescent="0.3">
      <c r="B23" s="1">
        <v>3</v>
      </c>
      <c r="C23" s="30" t="s">
        <v>3</v>
      </c>
      <c r="D23" s="30"/>
      <c r="E23" s="30"/>
      <c r="F23" s="31" t="s">
        <v>4</v>
      </c>
      <c r="G23" s="31"/>
      <c r="H23" s="31"/>
      <c r="I23" s="31"/>
      <c r="J23" s="31"/>
      <c r="K23" s="31"/>
      <c r="L23" s="31" t="s">
        <v>5</v>
      </c>
      <c r="M23" s="31"/>
      <c r="AI23" s="32" t="s">
        <v>6</v>
      </c>
      <c r="AJ23" s="33"/>
      <c r="AK23" s="33"/>
      <c r="AL23" s="33"/>
      <c r="AN23" s="32" t="s">
        <v>7</v>
      </c>
      <c r="AO23" s="33"/>
      <c r="AP23" s="33"/>
      <c r="AQ23" s="33"/>
      <c r="AT23" s="12" t="s">
        <v>20</v>
      </c>
      <c r="AU23" s="13"/>
      <c r="AV23" s="13"/>
      <c r="AW23" s="13"/>
      <c r="AX23" s="13"/>
      <c r="AY23" s="14"/>
    </row>
    <row r="24" spans="1:51" ht="15.75" thickBot="1" x14ac:dyDescent="0.3">
      <c r="C24" s="34">
        <v>29329</v>
      </c>
      <c r="D24" s="35"/>
      <c r="E24" s="36"/>
      <c r="F24" s="37">
        <v>42712</v>
      </c>
      <c r="G24" s="38"/>
      <c r="H24" s="38"/>
      <c r="I24" s="38"/>
      <c r="J24" s="38"/>
      <c r="K24" s="39"/>
      <c r="L24" s="40">
        <v>8</v>
      </c>
      <c r="M24" s="40"/>
      <c r="AI24" s="41">
        <v>2600</v>
      </c>
      <c r="AJ24" s="42"/>
      <c r="AK24" s="42"/>
      <c r="AL24" s="42"/>
      <c r="AN24" s="43">
        <f>AI24-D28-H28-L28-P28-T28-X28-AB28-AF28-AJ28-AN28</f>
        <v>0</v>
      </c>
      <c r="AO24" s="44"/>
      <c r="AP24" s="44"/>
      <c r="AQ24" s="44"/>
      <c r="AT24" s="9" t="s">
        <v>21</v>
      </c>
      <c r="AU24" s="10"/>
      <c r="AV24" s="10"/>
      <c r="AW24" s="10" t="s">
        <v>22</v>
      </c>
      <c r="AX24" s="10"/>
      <c r="AY24" s="11"/>
    </row>
    <row r="25" spans="1:51" ht="15.75" thickBot="1" x14ac:dyDescent="0.3">
      <c r="AT25" s="6">
        <v>23</v>
      </c>
      <c r="AU25" s="7"/>
      <c r="AV25" s="7"/>
      <c r="AW25" s="7">
        <v>6</v>
      </c>
      <c r="AX25" s="7"/>
      <c r="AY25" s="8"/>
    </row>
    <row r="26" spans="1:51" ht="15.75" thickBot="1" x14ac:dyDescent="0.3">
      <c r="D26" s="16" t="s">
        <v>8</v>
      </c>
      <c r="E26" s="5"/>
      <c r="F26" s="5"/>
      <c r="G26" s="5"/>
      <c r="H26" s="5" t="s">
        <v>9</v>
      </c>
      <c r="I26" s="5"/>
      <c r="J26" s="5"/>
      <c r="K26" s="5"/>
      <c r="L26" s="5" t="s">
        <v>10</v>
      </c>
      <c r="M26" s="5"/>
      <c r="N26" s="5"/>
      <c r="O26" s="5"/>
      <c r="P26" s="5" t="s">
        <v>11</v>
      </c>
      <c r="Q26" s="5"/>
      <c r="R26" s="5"/>
      <c r="S26" s="5"/>
      <c r="T26" s="5" t="s">
        <v>12</v>
      </c>
      <c r="U26" s="5"/>
      <c r="V26" s="5"/>
      <c r="W26" s="5"/>
      <c r="X26" s="5" t="s">
        <v>13</v>
      </c>
      <c r="Y26" s="5"/>
      <c r="Z26" s="5"/>
      <c r="AA26" s="5"/>
      <c r="AB26" s="5" t="s">
        <v>14</v>
      </c>
      <c r="AC26" s="5"/>
      <c r="AD26" s="5"/>
      <c r="AE26" s="5"/>
      <c r="AF26" s="5" t="s">
        <v>15</v>
      </c>
      <c r="AG26" s="5"/>
      <c r="AH26" s="5"/>
      <c r="AI26" s="5"/>
      <c r="AJ26" s="5" t="s">
        <v>16</v>
      </c>
      <c r="AK26" s="5"/>
      <c r="AL26" s="5"/>
      <c r="AM26" s="5"/>
      <c r="AN26" s="5" t="s">
        <v>17</v>
      </c>
      <c r="AO26" s="5"/>
      <c r="AP26" s="5"/>
      <c r="AQ26" s="15"/>
    </row>
    <row r="27" spans="1:51" ht="15.75" thickBot="1" x14ac:dyDescent="0.3">
      <c r="A27" s="26" t="s">
        <v>19</v>
      </c>
      <c r="B27" s="27"/>
      <c r="C27" s="28"/>
      <c r="D27" s="29">
        <v>42719</v>
      </c>
      <c r="E27" s="5"/>
      <c r="F27" s="5"/>
      <c r="G27" s="5"/>
      <c r="H27" s="4">
        <v>42737</v>
      </c>
      <c r="I27" s="5"/>
      <c r="J27" s="5"/>
      <c r="K27" s="5"/>
      <c r="L27" s="4">
        <v>42751</v>
      </c>
      <c r="M27" s="5"/>
      <c r="N27" s="5"/>
      <c r="O27" s="5"/>
      <c r="P27" s="4">
        <v>42767</v>
      </c>
      <c r="Q27" s="5"/>
      <c r="R27" s="5"/>
      <c r="S27" s="5"/>
      <c r="T27" s="4">
        <v>42783</v>
      </c>
      <c r="U27" s="5"/>
      <c r="V27" s="5"/>
      <c r="W27" s="5"/>
      <c r="X27" s="4">
        <v>42795</v>
      </c>
      <c r="Y27" s="5"/>
      <c r="Z27" s="5"/>
      <c r="AA27" s="5"/>
      <c r="AB27" s="4">
        <v>42810</v>
      </c>
      <c r="AC27" s="5"/>
      <c r="AD27" s="5"/>
      <c r="AE27" s="5"/>
      <c r="AF27" s="4">
        <v>42841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15"/>
    </row>
    <row r="28" spans="1:51" ht="15.75" thickBot="1" x14ac:dyDescent="0.3">
      <c r="D28" s="25">
        <v>300</v>
      </c>
      <c r="E28" s="17"/>
      <c r="F28" s="17"/>
      <c r="G28" s="17"/>
      <c r="H28" s="17">
        <v>325</v>
      </c>
      <c r="I28" s="17"/>
      <c r="J28" s="17"/>
      <c r="K28" s="17"/>
      <c r="L28" s="17">
        <v>325</v>
      </c>
      <c r="M28" s="17"/>
      <c r="N28" s="17"/>
      <c r="O28" s="17"/>
      <c r="P28" s="17">
        <v>325</v>
      </c>
      <c r="Q28" s="17"/>
      <c r="R28" s="17"/>
      <c r="S28" s="17"/>
      <c r="T28" s="17">
        <v>325</v>
      </c>
      <c r="U28" s="17"/>
      <c r="V28" s="17"/>
      <c r="W28" s="17"/>
      <c r="X28" s="17">
        <v>325</v>
      </c>
      <c r="Y28" s="17"/>
      <c r="Z28" s="17"/>
      <c r="AA28" s="17"/>
      <c r="AB28" s="17">
        <v>325</v>
      </c>
      <c r="AC28" s="17"/>
      <c r="AD28" s="17"/>
      <c r="AE28" s="17"/>
      <c r="AF28" s="17">
        <v>350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8"/>
    </row>
    <row r="30" spans="1:51" ht="15.75" thickBot="1" x14ac:dyDescent="0.3"/>
    <row r="31" spans="1:51" ht="15.75" thickBot="1" x14ac:dyDescent="0.3">
      <c r="B31" s="1">
        <v>4</v>
      </c>
      <c r="C31" s="30" t="s">
        <v>3</v>
      </c>
      <c r="D31" s="30"/>
      <c r="E31" s="30"/>
      <c r="F31" s="31" t="s">
        <v>4</v>
      </c>
      <c r="G31" s="31"/>
      <c r="H31" s="31"/>
      <c r="I31" s="31"/>
      <c r="J31" s="31"/>
      <c r="K31" s="31"/>
      <c r="L31" s="31" t="s">
        <v>5</v>
      </c>
      <c r="M31" s="31"/>
      <c r="AI31" s="32" t="s">
        <v>6</v>
      </c>
      <c r="AJ31" s="33"/>
      <c r="AK31" s="33"/>
      <c r="AL31" s="33"/>
      <c r="AN31" s="32" t="s">
        <v>7</v>
      </c>
      <c r="AO31" s="33"/>
      <c r="AP31" s="33"/>
      <c r="AQ31" s="33"/>
      <c r="AT31" s="12" t="s">
        <v>20</v>
      </c>
      <c r="AU31" s="13"/>
      <c r="AV31" s="13"/>
      <c r="AW31" s="13"/>
      <c r="AX31" s="13"/>
      <c r="AY31" s="14"/>
    </row>
    <row r="32" spans="1:51" ht="15.75" thickBot="1" x14ac:dyDescent="0.3">
      <c r="C32" s="34">
        <v>30743</v>
      </c>
      <c r="D32" s="35"/>
      <c r="E32" s="36"/>
      <c r="F32" s="37">
        <v>42806</v>
      </c>
      <c r="G32" s="38"/>
      <c r="H32" s="38"/>
      <c r="I32" s="38"/>
      <c r="J32" s="38"/>
      <c r="K32" s="39"/>
      <c r="L32" s="40">
        <v>4</v>
      </c>
      <c r="M32" s="40"/>
      <c r="AI32" s="41">
        <v>560</v>
      </c>
      <c r="AJ32" s="42"/>
      <c r="AK32" s="42"/>
      <c r="AL32" s="42"/>
      <c r="AN32" s="43">
        <f>AI32-D36-H36-L36-P36-T36-X36-AB36-AF36-AJ36-AN36</f>
        <v>0</v>
      </c>
      <c r="AO32" s="44"/>
      <c r="AP32" s="44"/>
      <c r="AQ32" s="44"/>
      <c r="AT32" s="9" t="s">
        <v>21</v>
      </c>
      <c r="AU32" s="10"/>
      <c r="AV32" s="10"/>
      <c r="AW32" s="10" t="s">
        <v>22</v>
      </c>
      <c r="AX32" s="10"/>
      <c r="AY32" s="11"/>
    </row>
    <row r="33" spans="1:51" ht="15.75" thickBot="1" x14ac:dyDescent="0.3">
      <c r="AT33" s="6">
        <v>6</v>
      </c>
      <c r="AU33" s="7"/>
      <c r="AV33" s="7"/>
      <c r="AW33" s="7">
        <v>9</v>
      </c>
      <c r="AX33" s="7"/>
      <c r="AY33" s="8"/>
    </row>
    <row r="34" spans="1:51" ht="15.75" thickBot="1" x14ac:dyDescent="0.3">
      <c r="D34" s="16" t="s">
        <v>8</v>
      </c>
      <c r="E34" s="5"/>
      <c r="F34" s="5"/>
      <c r="G34" s="5"/>
      <c r="H34" s="5" t="s">
        <v>9</v>
      </c>
      <c r="I34" s="5"/>
      <c r="J34" s="5"/>
      <c r="K34" s="5"/>
      <c r="L34" s="5" t="s">
        <v>10</v>
      </c>
      <c r="M34" s="5"/>
      <c r="N34" s="5"/>
      <c r="O34" s="5"/>
      <c r="P34" s="5" t="s">
        <v>11</v>
      </c>
      <c r="Q34" s="5"/>
      <c r="R34" s="5"/>
      <c r="S34" s="5"/>
      <c r="T34" s="5" t="s">
        <v>12</v>
      </c>
      <c r="U34" s="5"/>
      <c r="V34" s="5"/>
      <c r="W34" s="5"/>
      <c r="X34" s="5" t="s">
        <v>13</v>
      </c>
      <c r="Y34" s="5"/>
      <c r="Z34" s="5"/>
      <c r="AA34" s="5"/>
      <c r="AB34" s="5" t="s">
        <v>14</v>
      </c>
      <c r="AC34" s="5"/>
      <c r="AD34" s="5"/>
      <c r="AE34" s="5"/>
      <c r="AF34" s="5" t="s">
        <v>15</v>
      </c>
      <c r="AG34" s="5"/>
      <c r="AH34" s="5"/>
      <c r="AI34" s="5"/>
      <c r="AJ34" s="5" t="s">
        <v>16</v>
      </c>
      <c r="AK34" s="5"/>
      <c r="AL34" s="5"/>
      <c r="AM34" s="5"/>
      <c r="AN34" s="5" t="s">
        <v>17</v>
      </c>
      <c r="AO34" s="5"/>
      <c r="AP34" s="5"/>
      <c r="AQ34" s="15"/>
    </row>
    <row r="35" spans="1:51" ht="15.75" thickBot="1" x14ac:dyDescent="0.3">
      <c r="A35" s="26" t="s">
        <v>19</v>
      </c>
      <c r="B35" s="27"/>
      <c r="C35" s="28"/>
      <c r="D35" s="29">
        <v>42841</v>
      </c>
      <c r="E35" s="5"/>
      <c r="F35" s="5"/>
      <c r="G35" s="5"/>
      <c r="H35" s="4">
        <v>42863</v>
      </c>
      <c r="I35" s="5"/>
      <c r="J35" s="5"/>
      <c r="K35" s="5"/>
      <c r="L35" s="4">
        <v>42886</v>
      </c>
      <c r="M35" s="5"/>
      <c r="N35" s="5"/>
      <c r="O35" s="5"/>
      <c r="P35" s="4"/>
      <c r="Q35" s="5"/>
      <c r="R35" s="5"/>
      <c r="S35" s="5"/>
      <c r="T35" s="4"/>
      <c r="U35" s="5"/>
      <c r="V35" s="5"/>
      <c r="W35" s="5"/>
      <c r="X35" s="4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15"/>
    </row>
    <row r="36" spans="1:51" ht="15.75" thickBot="1" x14ac:dyDescent="0.3">
      <c r="D36" s="25">
        <v>187</v>
      </c>
      <c r="E36" s="17"/>
      <c r="F36" s="17"/>
      <c r="G36" s="17"/>
      <c r="H36" s="17">
        <v>187</v>
      </c>
      <c r="I36" s="17"/>
      <c r="J36" s="17"/>
      <c r="K36" s="17"/>
      <c r="L36" s="17">
        <v>186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8"/>
    </row>
    <row r="38" spans="1:51" ht="15.75" thickBot="1" x14ac:dyDescent="0.3"/>
    <row r="39" spans="1:51" ht="15.75" thickBot="1" x14ac:dyDescent="0.3">
      <c r="B39" s="1">
        <v>5</v>
      </c>
      <c r="C39" s="30" t="s">
        <v>3</v>
      </c>
      <c r="D39" s="30"/>
      <c r="E39" s="30"/>
      <c r="F39" s="31" t="s">
        <v>4</v>
      </c>
      <c r="G39" s="31"/>
      <c r="H39" s="31"/>
      <c r="I39" s="31"/>
      <c r="J39" s="31"/>
      <c r="K39" s="31"/>
      <c r="L39" s="31" t="s">
        <v>5</v>
      </c>
      <c r="M39" s="31"/>
      <c r="AI39" s="32" t="s">
        <v>6</v>
      </c>
      <c r="AJ39" s="33"/>
      <c r="AK39" s="33"/>
      <c r="AL39" s="33"/>
      <c r="AN39" s="32" t="s">
        <v>7</v>
      </c>
      <c r="AO39" s="33"/>
      <c r="AP39" s="33"/>
      <c r="AQ39" s="33"/>
      <c r="AT39" s="12" t="s">
        <v>20</v>
      </c>
      <c r="AU39" s="13"/>
      <c r="AV39" s="13"/>
      <c r="AW39" s="13"/>
      <c r="AX39" s="13"/>
      <c r="AY39" s="14"/>
    </row>
    <row r="40" spans="1:51" ht="15.75" thickBot="1" x14ac:dyDescent="0.3">
      <c r="C40" s="34">
        <v>31556</v>
      </c>
      <c r="D40" s="35"/>
      <c r="E40" s="36"/>
      <c r="F40" s="37">
        <v>42863</v>
      </c>
      <c r="G40" s="38"/>
      <c r="H40" s="38"/>
      <c r="I40" s="38"/>
      <c r="J40" s="38"/>
      <c r="K40" s="39"/>
      <c r="L40" s="40">
        <v>4</v>
      </c>
      <c r="M40" s="40"/>
      <c r="AI40" s="41">
        <v>849</v>
      </c>
      <c r="AJ40" s="42"/>
      <c r="AK40" s="42"/>
      <c r="AL40" s="42"/>
      <c r="AN40" s="43">
        <f>AI40-D44-H44-L44-P44-T44-X44-AB44-AF44-AJ44-AN44</f>
        <v>0</v>
      </c>
      <c r="AO40" s="44"/>
      <c r="AP40" s="44"/>
      <c r="AQ40" s="44"/>
      <c r="AT40" s="9" t="s">
        <v>21</v>
      </c>
      <c r="AU40" s="10"/>
      <c r="AV40" s="10"/>
      <c r="AW40" s="10" t="s">
        <v>22</v>
      </c>
      <c r="AX40" s="10"/>
      <c r="AY40" s="11"/>
    </row>
    <row r="41" spans="1:51" ht="15.75" thickBot="1" x14ac:dyDescent="0.3">
      <c r="AT41" s="6">
        <v>9</v>
      </c>
      <c r="AU41" s="7"/>
      <c r="AV41" s="7"/>
      <c r="AW41" s="7">
        <v>12</v>
      </c>
      <c r="AX41" s="7"/>
      <c r="AY41" s="8"/>
    </row>
    <row r="42" spans="1:51" ht="15.75" thickBot="1" x14ac:dyDescent="0.3">
      <c r="D42" s="16" t="s">
        <v>8</v>
      </c>
      <c r="E42" s="5"/>
      <c r="F42" s="5"/>
      <c r="G42" s="5"/>
      <c r="H42" s="5" t="s">
        <v>9</v>
      </c>
      <c r="I42" s="5"/>
      <c r="J42" s="5"/>
      <c r="K42" s="5"/>
      <c r="L42" s="5" t="s">
        <v>10</v>
      </c>
      <c r="M42" s="5"/>
      <c r="N42" s="5"/>
      <c r="O42" s="5"/>
      <c r="P42" s="5" t="s">
        <v>11</v>
      </c>
      <c r="Q42" s="5"/>
      <c r="R42" s="5"/>
      <c r="S42" s="5"/>
      <c r="T42" s="5" t="s">
        <v>12</v>
      </c>
      <c r="U42" s="5"/>
      <c r="V42" s="5"/>
      <c r="W42" s="5"/>
      <c r="X42" s="5" t="s">
        <v>13</v>
      </c>
      <c r="Y42" s="5"/>
      <c r="Z42" s="5"/>
      <c r="AA42" s="5"/>
      <c r="AB42" s="5" t="s">
        <v>14</v>
      </c>
      <c r="AC42" s="5"/>
      <c r="AD42" s="5"/>
      <c r="AE42" s="5"/>
      <c r="AF42" s="5" t="s">
        <v>15</v>
      </c>
      <c r="AG42" s="5"/>
      <c r="AH42" s="5"/>
      <c r="AI42" s="5"/>
      <c r="AJ42" s="5" t="s">
        <v>16</v>
      </c>
      <c r="AK42" s="5"/>
      <c r="AL42" s="5"/>
      <c r="AM42" s="5"/>
      <c r="AN42" s="5" t="s">
        <v>17</v>
      </c>
      <c r="AO42" s="5"/>
      <c r="AP42" s="5"/>
      <c r="AQ42" s="15"/>
    </row>
    <row r="43" spans="1:51" ht="15.75" thickBot="1" x14ac:dyDescent="0.3">
      <c r="A43" s="26" t="s">
        <v>19</v>
      </c>
      <c r="B43" s="27"/>
      <c r="C43" s="28"/>
      <c r="D43" s="29">
        <v>42886</v>
      </c>
      <c r="E43" s="5"/>
      <c r="F43" s="5"/>
      <c r="G43" s="5"/>
      <c r="H43" s="4">
        <v>42919</v>
      </c>
      <c r="I43" s="5"/>
      <c r="J43" s="5"/>
      <c r="K43" s="5"/>
      <c r="L43" s="4"/>
      <c r="M43" s="5"/>
      <c r="N43" s="5"/>
      <c r="O43" s="5"/>
      <c r="P43" s="4"/>
      <c r="Q43" s="5"/>
      <c r="R43" s="5"/>
      <c r="S43" s="5"/>
      <c r="T43" s="4"/>
      <c r="U43" s="5"/>
      <c r="V43" s="5"/>
      <c r="W43" s="5"/>
      <c r="X43" s="4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15"/>
    </row>
    <row r="44" spans="1:51" ht="15.75" thickBot="1" x14ac:dyDescent="0.3">
      <c r="D44" s="25">
        <v>213</v>
      </c>
      <c r="E44" s="17"/>
      <c r="F44" s="17"/>
      <c r="G44" s="17"/>
      <c r="H44" s="17">
        <v>636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8"/>
    </row>
    <row r="46" spans="1:51" ht="15.75" thickBot="1" x14ac:dyDescent="0.3"/>
    <row r="47" spans="1:51" ht="15.75" thickBot="1" x14ac:dyDescent="0.3">
      <c r="B47" s="1">
        <v>6</v>
      </c>
      <c r="C47" s="30" t="s">
        <v>3</v>
      </c>
      <c r="D47" s="30"/>
      <c r="E47" s="30"/>
      <c r="F47" s="31" t="s">
        <v>4</v>
      </c>
      <c r="G47" s="31"/>
      <c r="H47" s="31"/>
      <c r="I47" s="31"/>
      <c r="J47" s="31"/>
      <c r="K47" s="31"/>
      <c r="L47" s="31" t="s">
        <v>5</v>
      </c>
      <c r="M47" s="31"/>
      <c r="AI47" s="32" t="s">
        <v>6</v>
      </c>
      <c r="AJ47" s="33"/>
      <c r="AK47" s="33"/>
      <c r="AL47" s="33"/>
      <c r="AN47" s="32" t="s">
        <v>7</v>
      </c>
      <c r="AO47" s="33"/>
      <c r="AP47" s="33"/>
      <c r="AQ47" s="33"/>
      <c r="AT47" s="12" t="s">
        <v>20</v>
      </c>
      <c r="AU47" s="13"/>
      <c r="AV47" s="13"/>
      <c r="AW47" s="13"/>
      <c r="AX47" s="13"/>
      <c r="AY47" s="14"/>
    </row>
    <row r="48" spans="1:51" ht="15.75" thickBot="1" x14ac:dyDescent="0.3">
      <c r="C48" s="34">
        <v>31960</v>
      </c>
      <c r="D48" s="35"/>
      <c r="E48" s="36"/>
      <c r="F48" s="37">
        <v>42897</v>
      </c>
      <c r="G48" s="38"/>
      <c r="H48" s="38"/>
      <c r="I48" s="38"/>
      <c r="J48" s="38"/>
      <c r="K48" s="39"/>
      <c r="L48" s="40">
        <v>4</v>
      </c>
      <c r="M48" s="40"/>
      <c r="AI48" s="41">
        <v>730</v>
      </c>
      <c r="AJ48" s="42"/>
      <c r="AK48" s="42"/>
      <c r="AL48" s="42"/>
      <c r="AN48" s="43">
        <f>AI48-D52-H52-L52-P52-T52-X52-AB52-AF52-AJ52-AN52</f>
        <v>0</v>
      </c>
      <c r="AO48" s="44"/>
      <c r="AP48" s="44"/>
      <c r="AQ48" s="44"/>
      <c r="AT48" s="9" t="s">
        <v>21</v>
      </c>
      <c r="AU48" s="10"/>
      <c r="AV48" s="10"/>
      <c r="AW48" s="10" t="s">
        <v>22</v>
      </c>
      <c r="AX48" s="10"/>
      <c r="AY48" s="11"/>
    </row>
    <row r="49" spans="1:51" ht="15.75" thickBot="1" x14ac:dyDescent="0.3">
      <c r="AT49" s="6">
        <v>12</v>
      </c>
      <c r="AU49" s="7"/>
      <c r="AV49" s="7"/>
      <c r="AW49" s="7">
        <v>15</v>
      </c>
      <c r="AX49" s="7"/>
      <c r="AY49" s="8"/>
    </row>
    <row r="50" spans="1:51" ht="15.75" thickBot="1" x14ac:dyDescent="0.3">
      <c r="D50" s="16" t="s">
        <v>8</v>
      </c>
      <c r="E50" s="5"/>
      <c r="F50" s="5"/>
      <c r="G50" s="5"/>
      <c r="H50" s="5" t="s">
        <v>9</v>
      </c>
      <c r="I50" s="5"/>
      <c r="J50" s="5"/>
      <c r="K50" s="5"/>
      <c r="L50" s="5" t="s">
        <v>10</v>
      </c>
      <c r="M50" s="5"/>
      <c r="N50" s="5"/>
      <c r="O50" s="5"/>
      <c r="P50" s="5" t="s">
        <v>11</v>
      </c>
      <c r="Q50" s="5"/>
      <c r="R50" s="5"/>
      <c r="S50" s="5"/>
      <c r="T50" s="5" t="s">
        <v>12</v>
      </c>
      <c r="U50" s="5"/>
      <c r="V50" s="5"/>
      <c r="W50" s="5"/>
      <c r="X50" s="5" t="s">
        <v>13</v>
      </c>
      <c r="Y50" s="5"/>
      <c r="Z50" s="5"/>
      <c r="AA50" s="5"/>
      <c r="AB50" s="5" t="s">
        <v>14</v>
      </c>
      <c r="AC50" s="5"/>
      <c r="AD50" s="5"/>
      <c r="AE50" s="5"/>
      <c r="AF50" s="5" t="s">
        <v>15</v>
      </c>
      <c r="AG50" s="5"/>
      <c r="AH50" s="5"/>
      <c r="AI50" s="5"/>
      <c r="AJ50" s="5" t="s">
        <v>16</v>
      </c>
      <c r="AK50" s="5"/>
      <c r="AL50" s="5"/>
      <c r="AM50" s="5"/>
      <c r="AN50" s="5" t="s">
        <v>17</v>
      </c>
      <c r="AO50" s="5"/>
      <c r="AP50" s="5"/>
      <c r="AQ50" s="15"/>
    </row>
    <row r="51" spans="1:51" ht="15.75" thickBot="1" x14ac:dyDescent="0.3">
      <c r="A51" s="26" t="s">
        <v>19</v>
      </c>
      <c r="B51" s="27"/>
      <c r="C51" s="28"/>
      <c r="D51" s="29">
        <v>42919</v>
      </c>
      <c r="E51" s="5"/>
      <c r="F51" s="5"/>
      <c r="G51" s="5"/>
      <c r="H51" s="4">
        <v>42931</v>
      </c>
      <c r="I51" s="5"/>
      <c r="J51" s="5"/>
      <c r="K51" s="5"/>
      <c r="L51" s="4">
        <v>42965</v>
      </c>
      <c r="M51" s="5"/>
      <c r="N51" s="5"/>
      <c r="O51" s="5"/>
      <c r="P51" s="4"/>
      <c r="Q51" s="5"/>
      <c r="R51" s="5"/>
      <c r="S51" s="5"/>
      <c r="T51" s="4"/>
      <c r="U51" s="5"/>
      <c r="V51" s="5"/>
      <c r="W51" s="5"/>
      <c r="X51" s="4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15"/>
    </row>
    <row r="52" spans="1:51" ht="15.75" thickBot="1" x14ac:dyDescent="0.3">
      <c r="D52" s="25">
        <v>64</v>
      </c>
      <c r="E52" s="17"/>
      <c r="F52" s="17"/>
      <c r="G52" s="17"/>
      <c r="H52" s="17">
        <v>222</v>
      </c>
      <c r="I52" s="17"/>
      <c r="J52" s="17"/>
      <c r="K52" s="17"/>
      <c r="L52" s="17">
        <v>444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8"/>
    </row>
    <row r="54" spans="1:51" ht="15.75" thickBot="1" x14ac:dyDescent="0.3"/>
    <row r="55" spans="1:51" ht="15.75" thickBot="1" x14ac:dyDescent="0.3">
      <c r="B55" s="1">
        <v>7</v>
      </c>
      <c r="C55" s="30" t="s">
        <v>3</v>
      </c>
      <c r="D55" s="30"/>
      <c r="E55" s="30"/>
      <c r="F55" s="31" t="s">
        <v>4</v>
      </c>
      <c r="G55" s="31"/>
      <c r="H55" s="31"/>
      <c r="I55" s="31"/>
      <c r="J55" s="31"/>
      <c r="K55" s="31"/>
      <c r="L55" s="31" t="s">
        <v>5</v>
      </c>
      <c r="M55" s="31"/>
      <c r="AI55" s="32" t="s">
        <v>6</v>
      </c>
      <c r="AJ55" s="33"/>
      <c r="AK55" s="33"/>
      <c r="AL55" s="33"/>
      <c r="AN55" s="32" t="s">
        <v>7</v>
      </c>
      <c r="AO55" s="33"/>
      <c r="AP55" s="33"/>
      <c r="AQ55" s="33"/>
      <c r="AT55" s="12" t="s">
        <v>20</v>
      </c>
      <c r="AU55" s="13"/>
      <c r="AV55" s="13"/>
      <c r="AW55" s="13"/>
      <c r="AX55" s="13"/>
      <c r="AY55" s="14"/>
    </row>
    <row r="56" spans="1:51" ht="15.75" thickBot="1" x14ac:dyDescent="0.3">
      <c r="C56" s="34">
        <v>32964</v>
      </c>
      <c r="D56" s="35"/>
      <c r="E56" s="36"/>
      <c r="F56" s="37">
        <v>42975</v>
      </c>
      <c r="G56" s="38"/>
      <c r="H56" s="38"/>
      <c r="I56" s="38"/>
      <c r="J56" s="38"/>
      <c r="K56" s="39"/>
      <c r="L56" s="40">
        <v>8</v>
      </c>
      <c r="M56" s="40"/>
      <c r="AI56" s="41">
        <v>2095</v>
      </c>
      <c r="AJ56" s="42"/>
      <c r="AK56" s="42"/>
      <c r="AL56" s="42"/>
      <c r="AN56" s="43">
        <f>AI56-D60-H60-L60-P60-T60-X60-AB60-AF60-AJ60-AN60</f>
        <v>0</v>
      </c>
      <c r="AO56" s="44"/>
      <c r="AP56" s="44"/>
      <c r="AQ56" s="44"/>
      <c r="AT56" s="9" t="s">
        <v>21</v>
      </c>
      <c r="AU56" s="10"/>
      <c r="AV56" s="10"/>
      <c r="AW56" s="10" t="s">
        <v>22</v>
      </c>
      <c r="AX56" s="10"/>
      <c r="AY56" s="11"/>
    </row>
    <row r="57" spans="1:51" ht="15.75" thickBot="1" x14ac:dyDescent="0.3">
      <c r="AT57" s="6">
        <v>17</v>
      </c>
      <c r="AU57" s="7"/>
      <c r="AV57" s="7"/>
      <c r="AW57" s="7">
        <v>24</v>
      </c>
      <c r="AX57" s="7"/>
      <c r="AY57" s="8"/>
    </row>
    <row r="58" spans="1:51" ht="15.75" thickBot="1" x14ac:dyDescent="0.3">
      <c r="D58" s="16" t="s">
        <v>8</v>
      </c>
      <c r="E58" s="5"/>
      <c r="F58" s="5"/>
      <c r="G58" s="5"/>
      <c r="H58" s="5" t="s">
        <v>9</v>
      </c>
      <c r="I58" s="5"/>
      <c r="J58" s="5"/>
      <c r="K58" s="5"/>
      <c r="L58" s="5" t="s">
        <v>10</v>
      </c>
      <c r="M58" s="5"/>
      <c r="N58" s="5"/>
      <c r="O58" s="5"/>
      <c r="P58" s="5" t="s">
        <v>11</v>
      </c>
      <c r="Q58" s="5"/>
      <c r="R58" s="5"/>
      <c r="S58" s="5"/>
      <c r="T58" s="5" t="s">
        <v>12</v>
      </c>
      <c r="U58" s="5"/>
      <c r="V58" s="5"/>
      <c r="W58" s="5"/>
      <c r="X58" s="5" t="s">
        <v>13</v>
      </c>
      <c r="Y58" s="5"/>
      <c r="Z58" s="5"/>
      <c r="AA58" s="5"/>
      <c r="AB58" s="5" t="s">
        <v>14</v>
      </c>
      <c r="AC58" s="5"/>
      <c r="AD58" s="5"/>
      <c r="AE58" s="5"/>
      <c r="AF58" s="5" t="s">
        <v>15</v>
      </c>
      <c r="AG58" s="5"/>
      <c r="AH58" s="5"/>
      <c r="AI58" s="5"/>
      <c r="AJ58" s="5" t="s">
        <v>16</v>
      </c>
      <c r="AK58" s="5"/>
      <c r="AL58" s="5"/>
      <c r="AM58" s="5"/>
      <c r="AN58" s="5" t="s">
        <v>17</v>
      </c>
      <c r="AO58" s="5"/>
      <c r="AP58" s="5"/>
      <c r="AQ58" s="15"/>
    </row>
    <row r="59" spans="1:51" ht="15.75" thickBot="1" x14ac:dyDescent="0.3">
      <c r="A59" s="26" t="s">
        <v>19</v>
      </c>
      <c r="B59" s="27"/>
      <c r="C59" s="28"/>
      <c r="D59" s="29">
        <v>42995</v>
      </c>
      <c r="E59" s="5"/>
      <c r="F59" s="5"/>
      <c r="G59" s="5"/>
      <c r="H59" s="4">
        <v>43010</v>
      </c>
      <c r="I59" s="5"/>
      <c r="J59" s="5"/>
      <c r="K59" s="5"/>
      <c r="L59" s="4">
        <v>43027</v>
      </c>
      <c r="M59" s="5"/>
      <c r="N59" s="5"/>
      <c r="O59" s="5"/>
      <c r="P59" s="4">
        <v>43043</v>
      </c>
      <c r="Q59" s="5"/>
      <c r="R59" s="5"/>
      <c r="S59" s="5"/>
      <c r="T59" s="4">
        <v>43061</v>
      </c>
      <c r="U59" s="5"/>
      <c r="V59" s="5"/>
      <c r="W59" s="5"/>
      <c r="X59" s="4">
        <v>43071</v>
      </c>
      <c r="Y59" s="5"/>
      <c r="Z59" s="5"/>
      <c r="AA59" s="5"/>
      <c r="AB59" s="4">
        <v>43088</v>
      </c>
      <c r="AC59" s="5"/>
      <c r="AD59" s="5"/>
      <c r="AE59" s="5"/>
      <c r="AF59" s="4">
        <v>43107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15"/>
    </row>
    <row r="60" spans="1:51" ht="15.75" thickBot="1" x14ac:dyDescent="0.3">
      <c r="D60" s="25">
        <v>262</v>
      </c>
      <c r="E60" s="17"/>
      <c r="F60" s="17"/>
      <c r="G60" s="17"/>
      <c r="H60" s="17">
        <v>262</v>
      </c>
      <c r="I60" s="17"/>
      <c r="J60" s="17"/>
      <c r="K60" s="17"/>
      <c r="L60" s="17">
        <v>262</v>
      </c>
      <c r="M60" s="17"/>
      <c r="N60" s="17"/>
      <c r="O60" s="17"/>
      <c r="P60" s="17">
        <v>262</v>
      </c>
      <c r="Q60" s="17"/>
      <c r="R60" s="17"/>
      <c r="S60" s="17"/>
      <c r="T60" s="17">
        <v>263</v>
      </c>
      <c r="U60" s="17"/>
      <c r="V60" s="17"/>
      <c r="W60" s="17"/>
      <c r="X60" s="17">
        <v>260</v>
      </c>
      <c r="Y60" s="17"/>
      <c r="Z60" s="17"/>
      <c r="AA60" s="17"/>
      <c r="AB60" s="17">
        <v>260</v>
      </c>
      <c r="AC60" s="17"/>
      <c r="AD60" s="17"/>
      <c r="AE60" s="17"/>
      <c r="AF60" s="17">
        <v>264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8"/>
    </row>
    <row r="62" spans="1:51" ht="15.75" thickBot="1" x14ac:dyDescent="0.3"/>
    <row r="63" spans="1:51" ht="15.75" thickBot="1" x14ac:dyDescent="0.3">
      <c r="B63" s="1">
        <v>8</v>
      </c>
      <c r="C63" s="30" t="s">
        <v>3</v>
      </c>
      <c r="D63" s="30"/>
      <c r="E63" s="30"/>
      <c r="F63" s="30" t="s">
        <v>4</v>
      </c>
      <c r="G63" s="30"/>
      <c r="H63" s="30"/>
      <c r="I63" s="30"/>
      <c r="J63" s="30"/>
      <c r="K63" s="30"/>
      <c r="L63" s="31" t="s">
        <v>5</v>
      </c>
      <c r="M63" s="31"/>
      <c r="AI63" s="32" t="s">
        <v>6</v>
      </c>
      <c r="AJ63" s="33"/>
      <c r="AK63" s="33"/>
      <c r="AL63" s="33"/>
      <c r="AN63" s="32" t="s">
        <v>7</v>
      </c>
      <c r="AO63" s="33"/>
      <c r="AP63" s="33"/>
      <c r="AQ63" s="33"/>
      <c r="AT63" s="12" t="s">
        <v>20</v>
      </c>
      <c r="AU63" s="13"/>
      <c r="AV63" s="13"/>
      <c r="AW63" s="13"/>
      <c r="AX63" s="13"/>
      <c r="AY63" s="14"/>
    </row>
    <row r="64" spans="1:51" ht="15.75" thickBot="1" x14ac:dyDescent="0.3">
      <c r="C64" s="34">
        <v>35466</v>
      </c>
      <c r="D64" s="35"/>
      <c r="E64" s="36"/>
      <c r="F64" s="37">
        <v>43177</v>
      </c>
      <c r="G64" s="38"/>
      <c r="H64" s="38"/>
      <c r="I64" s="38"/>
      <c r="J64" s="38"/>
      <c r="K64" s="39"/>
      <c r="L64" s="40">
        <v>4</v>
      </c>
      <c r="M64" s="40"/>
      <c r="AI64" s="41">
        <v>520</v>
      </c>
      <c r="AJ64" s="42"/>
      <c r="AK64" s="42"/>
      <c r="AL64" s="42"/>
      <c r="AN64" s="43">
        <f>AI64-D68-H68-L68-P68-T68-X68-AB68-AF68-AJ68-AN68</f>
        <v>0</v>
      </c>
      <c r="AO64" s="44"/>
      <c r="AP64" s="44"/>
      <c r="AQ64" s="44"/>
      <c r="AT64" s="9" t="s">
        <v>21</v>
      </c>
      <c r="AU64" s="10"/>
      <c r="AV64" s="10"/>
      <c r="AW64" s="10" t="s">
        <v>22</v>
      </c>
      <c r="AX64" s="10"/>
      <c r="AY64" s="11"/>
    </row>
    <row r="65" spans="1:51" ht="15.75" thickBot="1" x14ac:dyDescent="0.3">
      <c r="AT65" s="6">
        <v>6</v>
      </c>
      <c r="AU65" s="7"/>
      <c r="AV65" s="7"/>
      <c r="AW65" s="7">
        <v>9</v>
      </c>
      <c r="AX65" s="7"/>
      <c r="AY65" s="8"/>
    </row>
    <row r="66" spans="1:51" ht="15.75" thickBot="1" x14ac:dyDescent="0.3">
      <c r="D66" s="16" t="s">
        <v>8</v>
      </c>
      <c r="E66" s="5"/>
      <c r="F66" s="5"/>
      <c r="G66" s="5"/>
      <c r="H66" s="5" t="s">
        <v>9</v>
      </c>
      <c r="I66" s="5"/>
      <c r="J66" s="5"/>
      <c r="K66" s="5"/>
      <c r="L66" s="5" t="s">
        <v>10</v>
      </c>
      <c r="M66" s="5"/>
      <c r="N66" s="5"/>
      <c r="O66" s="5"/>
      <c r="P66" s="5" t="s">
        <v>11</v>
      </c>
      <c r="Q66" s="5"/>
      <c r="R66" s="5"/>
      <c r="S66" s="5"/>
      <c r="T66" s="5" t="s">
        <v>12</v>
      </c>
      <c r="U66" s="5"/>
      <c r="V66" s="5"/>
      <c r="W66" s="5"/>
      <c r="X66" s="5" t="s">
        <v>13</v>
      </c>
      <c r="Y66" s="5"/>
      <c r="Z66" s="5"/>
      <c r="AA66" s="5"/>
      <c r="AB66" s="5" t="s">
        <v>14</v>
      </c>
      <c r="AC66" s="5"/>
      <c r="AD66" s="5"/>
      <c r="AE66" s="5"/>
      <c r="AF66" s="5" t="s">
        <v>15</v>
      </c>
      <c r="AG66" s="5"/>
      <c r="AH66" s="5"/>
      <c r="AI66" s="5"/>
      <c r="AJ66" s="5" t="s">
        <v>16</v>
      </c>
      <c r="AK66" s="5"/>
      <c r="AL66" s="5"/>
      <c r="AM66" s="5"/>
      <c r="AN66" s="5" t="s">
        <v>17</v>
      </c>
      <c r="AO66" s="5"/>
      <c r="AP66" s="5"/>
      <c r="AQ66" s="15"/>
    </row>
    <row r="67" spans="1:51" ht="15.75" thickBot="1" x14ac:dyDescent="0.3">
      <c r="A67" s="26" t="s">
        <v>19</v>
      </c>
      <c r="B67" s="27"/>
      <c r="C67" s="28"/>
      <c r="D67" s="29">
        <v>43215</v>
      </c>
      <c r="E67" s="5"/>
      <c r="F67" s="5"/>
      <c r="G67" s="5"/>
      <c r="H67" s="4">
        <v>43238</v>
      </c>
      <c r="I67" s="5"/>
      <c r="J67" s="5"/>
      <c r="K67" s="5"/>
      <c r="L67" s="4"/>
      <c r="M67" s="5"/>
      <c r="N67" s="5"/>
      <c r="O67" s="5"/>
      <c r="P67" s="4"/>
      <c r="Q67" s="5"/>
      <c r="R67" s="5"/>
      <c r="S67" s="5"/>
      <c r="T67" s="4"/>
      <c r="U67" s="5"/>
      <c r="V67" s="5"/>
      <c r="W67" s="5"/>
      <c r="X67" s="4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15"/>
    </row>
    <row r="68" spans="1:51" ht="15.75" thickBot="1" x14ac:dyDescent="0.3">
      <c r="D68" s="25">
        <v>130</v>
      </c>
      <c r="E68" s="17"/>
      <c r="F68" s="17"/>
      <c r="G68" s="17"/>
      <c r="H68" s="17">
        <v>390</v>
      </c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8"/>
    </row>
    <row r="70" spans="1:51" ht="15.75" thickBot="1" x14ac:dyDescent="0.3"/>
    <row r="71" spans="1:51" ht="15.75" thickBot="1" x14ac:dyDescent="0.3">
      <c r="B71" s="1">
        <v>9</v>
      </c>
      <c r="C71" s="30" t="s">
        <v>3</v>
      </c>
      <c r="D71" s="30"/>
      <c r="E71" s="30"/>
      <c r="F71" s="31" t="s">
        <v>4</v>
      </c>
      <c r="G71" s="31"/>
      <c r="H71" s="31"/>
      <c r="I71" s="31"/>
      <c r="J71" s="31"/>
      <c r="K71" s="31"/>
      <c r="L71" s="31" t="s">
        <v>5</v>
      </c>
      <c r="M71" s="31"/>
      <c r="AI71" s="32" t="s">
        <v>6</v>
      </c>
      <c r="AJ71" s="33"/>
      <c r="AK71" s="33"/>
      <c r="AL71" s="33"/>
      <c r="AN71" s="32" t="s">
        <v>7</v>
      </c>
      <c r="AO71" s="33"/>
      <c r="AP71" s="33"/>
      <c r="AQ71" s="33"/>
      <c r="AT71" s="12" t="s">
        <v>20</v>
      </c>
      <c r="AU71" s="13"/>
      <c r="AV71" s="13"/>
      <c r="AW71" s="13"/>
      <c r="AX71" s="13"/>
      <c r="AY71" s="14"/>
    </row>
    <row r="72" spans="1:51" ht="15.75" thickBot="1" x14ac:dyDescent="0.3">
      <c r="C72" s="34">
        <v>681</v>
      </c>
      <c r="D72" s="35"/>
      <c r="E72" s="36"/>
      <c r="F72" s="37">
        <v>43273</v>
      </c>
      <c r="G72" s="38"/>
      <c r="H72" s="38"/>
      <c r="I72" s="38"/>
      <c r="J72" s="38"/>
      <c r="K72" s="39"/>
      <c r="L72" s="40">
        <v>4</v>
      </c>
      <c r="M72" s="40"/>
      <c r="AI72" s="41">
        <v>480</v>
      </c>
      <c r="AJ72" s="42"/>
      <c r="AK72" s="42"/>
      <c r="AL72" s="42"/>
      <c r="AN72" s="43">
        <f>AI72-D76-H76-L76-P76-T76-X76-AB76-AF76-AJ76-AN76</f>
        <v>0</v>
      </c>
      <c r="AO72" s="44"/>
      <c r="AP72" s="44"/>
      <c r="AQ72" s="44"/>
      <c r="AT72" s="9" t="s">
        <v>21</v>
      </c>
      <c r="AU72" s="10"/>
      <c r="AV72" s="10"/>
      <c r="AW72" s="10" t="s">
        <v>22</v>
      </c>
      <c r="AX72" s="10"/>
      <c r="AY72" s="11"/>
    </row>
    <row r="73" spans="1:51" ht="15.75" thickBot="1" x14ac:dyDescent="0.3">
      <c r="AT73" s="6">
        <v>12</v>
      </c>
      <c r="AU73" s="7"/>
      <c r="AV73" s="7"/>
      <c r="AW73" s="7">
        <v>15</v>
      </c>
      <c r="AX73" s="7"/>
      <c r="AY73" s="8"/>
    </row>
    <row r="74" spans="1:51" ht="15.75" thickBot="1" x14ac:dyDescent="0.3">
      <c r="D74" s="16" t="s">
        <v>8</v>
      </c>
      <c r="E74" s="5"/>
      <c r="F74" s="5"/>
      <c r="G74" s="5"/>
      <c r="H74" s="5" t="s">
        <v>9</v>
      </c>
      <c r="I74" s="5"/>
      <c r="J74" s="5"/>
      <c r="K74" s="5"/>
      <c r="L74" s="5" t="s">
        <v>10</v>
      </c>
      <c r="M74" s="5"/>
      <c r="N74" s="5"/>
      <c r="O74" s="5"/>
      <c r="P74" s="5" t="s">
        <v>11</v>
      </c>
      <c r="Q74" s="5"/>
      <c r="R74" s="5"/>
      <c r="S74" s="5"/>
      <c r="T74" s="5" t="s">
        <v>12</v>
      </c>
      <c r="U74" s="5"/>
      <c r="V74" s="5"/>
      <c r="W74" s="5"/>
      <c r="X74" s="5" t="s">
        <v>13</v>
      </c>
      <c r="Y74" s="5"/>
      <c r="Z74" s="5"/>
      <c r="AA74" s="5"/>
      <c r="AB74" s="5" t="s">
        <v>14</v>
      </c>
      <c r="AC74" s="5"/>
      <c r="AD74" s="5"/>
      <c r="AE74" s="5"/>
      <c r="AF74" s="5" t="s">
        <v>15</v>
      </c>
      <c r="AG74" s="5"/>
      <c r="AH74" s="5"/>
      <c r="AI74" s="5"/>
      <c r="AJ74" s="5" t="s">
        <v>16</v>
      </c>
      <c r="AK74" s="5"/>
      <c r="AL74" s="5"/>
      <c r="AM74" s="5"/>
      <c r="AN74" s="5" t="s">
        <v>17</v>
      </c>
      <c r="AO74" s="5"/>
      <c r="AP74" s="5"/>
      <c r="AQ74" s="15"/>
    </row>
    <row r="75" spans="1:51" ht="15.75" thickBot="1" x14ac:dyDescent="0.3">
      <c r="A75" s="26" t="s">
        <v>19</v>
      </c>
      <c r="B75" s="27"/>
      <c r="C75" s="28"/>
      <c r="D75" s="29">
        <v>43289</v>
      </c>
      <c r="E75" s="5"/>
      <c r="F75" s="5"/>
      <c r="G75" s="5"/>
      <c r="H75" s="4">
        <v>43298</v>
      </c>
      <c r="I75" s="5"/>
      <c r="J75" s="5"/>
      <c r="K75" s="5"/>
      <c r="L75" s="4">
        <v>43327</v>
      </c>
      <c r="M75" s="5"/>
      <c r="N75" s="5"/>
      <c r="O75" s="5"/>
      <c r="P75" s="4"/>
      <c r="Q75" s="5"/>
      <c r="R75" s="5"/>
      <c r="S75" s="5"/>
      <c r="T75" s="4"/>
      <c r="U75" s="5"/>
      <c r="V75" s="5"/>
      <c r="W75" s="5"/>
      <c r="X75" s="4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15"/>
    </row>
    <row r="76" spans="1:51" ht="15.75" thickBot="1" x14ac:dyDescent="0.3">
      <c r="D76" s="25">
        <v>120</v>
      </c>
      <c r="E76" s="17"/>
      <c r="F76" s="17"/>
      <c r="G76" s="17"/>
      <c r="H76" s="17">
        <v>120</v>
      </c>
      <c r="I76" s="17"/>
      <c r="J76" s="17"/>
      <c r="K76" s="17"/>
      <c r="L76" s="17">
        <v>240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8"/>
    </row>
    <row r="78" spans="1:51" ht="15.75" thickBot="1" x14ac:dyDescent="0.3"/>
    <row r="79" spans="1:51" ht="15.75" thickBot="1" x14ac:dyDescent="0.3">
      <c r="B79" s="1">
        <v>10</v>
      </c>
      <c r="C79" s="30" t="s">
        <v>3</v>
      </c>
      <c r="D79" s="30"/>
      <c r="E79" s="30"/>
      <c r="F79" s="31" t="s">
        <v>4</v>
      </c>
      <c r="G79" s="31"/>
      <c r="H79" s="31"/>
      <c r="I79" s="31"/>
      <c r="J79" s="31"/>
      <c r="K79" s="31"/>
      <c r="L79" s="31" t="s">
        <v>5</v>
      </c>
      <c r="M79" s="31"/>
      <c r="AI79" s="32" t="s">
        <v>6</v>
      </c>
      <c r="AJ79" s="33"/>
      <c r="AK79" s="33"/>
      <c r="AL79" s="33"/>
      <c r="AN79" s="32" t="s">
        <v>7</v>
      </c>
      <c r="AO79" s="33"/>
      <c r="AP79" s="33"/>
      <c r="AQ79" s="33"/>
      <c r="AT79" s="12" t="s">
        <v>20</v>
      </c>
      <c r="AU79" s="13"/>
      <c r="AV79" s="13"/>
      <c r="AW79" s="13"/>
      <c r="AX79" s="13"/>
      <c r="AY79" s="14"/>
    </row>
    <row r="80" spans="1:51" ht="15.75" thickBot="1" x14ac:dyDescent="0.3">
      <c r="C80" s="34">
        <v>7513</v>
      </c>
      <c r="D80" s="35"/>
      <c r="E80" s="36"/>
      <c r="F80" s="37">
        <v>43826</v>
      </c>
      <c r="G80" s="38"/>
      <c r="H80" s="38"/>
      <c r="I80" s="38"/>
      <c r="J80" s="38"/>
      <c r="K80" s="39"/>
      <c r="L80" s="40">
        <v>5</v>
      </c>
      <c r="M80" s="40"/>
      <c r="AI80" s="41">
        <v>1719</v>
      </c>
      <c r="AJ80" s="42"/>
      <c r="AK80" s="42"/>
      <c r="AL80" s="42"/>
      <c r="AN80" s="43">
        <f>AI80-D84-H84-L84-P84-T84-X84-AB84-AF84-AJ84-AN84</f>
        <v>0</v>
      </c>
      <c r="AO80" s="44"/>
      <c r="AP80" s="44"/>
      <c r="AQ80" s="44"/>
      <c r="AT80" s="9" t="s">
        <v>21</v>
      </c>
      <c r="AU80" s="10"/>
      <c r="AV80" s="10"/>
      <c r="AW80" s="10" t="s">
        <v>22</v>
      </c>
      <c r="AX80" s="10"/>
      <c r="AY80" s="11"/>
    </row>
    <row r="81" spans="1:51" ht="15.75" thickBot="1" x14ac:dyDescent="0.3">
      <c r="AT81" s="6">
        <v>1</v>
      </c>
      <c r="AU81" s="7"/>
      <c r="AV81" s="7"/>
      <c r="AW81" s="7">
        <v>5</v>
      </c>
      <c r="AX81" s="7"/>
      <c r="AY81" s="8"/>
    </row>
    <row r="82" spans="1:51" ht="15.75" thickBot="1" x14ac:dyDescent="0.3">
      <c r="D82" s="16" t="s">
        <v>8</v>
      </c>
      <c r="E82" s="5"/>
      <c r="F82" s="5"/>
      <c r="G82" s="5"/>
      <c r="H82" s="5" t="s">
        <v>9</v>
      </c>
      <c r="I82" s="5"/>
      <c r="J82" s="5"/>
      <c r="K82" s="5"/>
      <c r="L82" s="5" t="s">
        <v>10</v>
      </c>
      <c r="M82" s="5"/>
      <c r="N82" s="5"/>
      <c r="O82" s="5"/>
      <c r="P82" s="5" t="s">
        <v>11</v>
      </c>
      <c r="Q82" s="5"/>
      <c r="R82" s="5"/>
      <c r="S82" s="5"/>
      <c r="T82" s="5" t="s">
        <v>12</v>
      </c>
      <c r="U82" s="5"/>
      <c r="V82" s="5"/>
      <c r="W82" s="5"/>
      <c r="X82" s="5" t="s">
        <v>13</v>
      </c>
      <c r="Y82" s="5"/>
      <c r="Z82" s="5"/>
      <c r="AA82" s="5"/>
      <c r="AB82" s="5" t="s">
        <v>14</v>
      </c>
      <c r="AC82" s="5"/>
      <c r="AD82" s="5"/>
      <c r="AE82" s="5"/>
      <c r="AF82" s="5" t="s">
        <v>15</v>
      </c>
      <c r="AG82" s="5"/>
      <c r="AH82" s="5"/>
      <c r="AI82" s="5"/>
      <c r="AJ82" s="5" t="s">
        <v>16</v>
      </c>
      <c r="AK82" s="5"/>
      <c r="AL82" s="5"/>
      <c r="AM82" s="5"/>
      <c r="AN82" s="5" t="s">
        <v>17</v>
      </c>
      <c r="AO82" s="5"/>
      <c r="AP82" s="5"/>
      <c r="AQ82" s="15"/>
    </row>
    <row r="83" spans="1:51" ht="15.75" thickBot="1" x14ac:dyDescent="0.3">
      <c r="A83" s="26" t="s">
        <v>19</v>
      </c>
      <c r="B83" s="27"/>
      <c r="C83" s="28"/>
      <c r="D83" s="29">
        <v>43847</v>
      </c>
      <c r="E83" s="5"/>
      <c r="F83" s="5"/>
      <c r="G83" s="5"/>
      <c r="H83" s="4">
        <v>43866</v>
      </c>
      <c r="I83" s="5"/>
      <c r="J83" s="5"/>
      <c r="K83" s="5"/>
      <c r="L83" s="4">
        <v>43883</v>
      </c>
      <c r="M83" s="5"/>
      <c r="N83" s="5"/>
      <c r="O83" s="5"/>
      <c r="P83" s="4">
        <v>43897</v>
      </c>
      <c r="Q83" s="5"/>
      <c r="R83" s="5"/>
      <c r="S83" s="5"/>
      <c r="T83" s="4">
        <v>43907</v>
      </c>
      <c r="U83" s="5"/>
      <c r="V83" s="5"/>
      <c r="W83" s="5"/>
      <c r="X83" s="4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15"/>
    </row>
    <row r="84" spans="1:51" ht="15.75" thickBot="1" x14ac:dyDescent="0.3">
      <c r="D84" s="25">
        <v>344</v>
      </c>
      <c r="E84" s="17"/>
      <c r="F84" s="17"/>
      <c r="G84" s="17"/>
      <c r="H84" s="17">
        <v>344</v>
      </c>
      <c r="I84" s="17"/>
      <c r="J84" s="17"/>
      <c r="K84" s="17"/>
      <c r="L84" s="17">
        <v>344</v>
      </c>
      <c r="M84" s="17"/>
      <c r="N84" s="17"/>
      <c r="O84" s="17"/>
      <c r="P84" s="17">
        <v>344</v>
      </c>
      <c r="Q84" s="17"/>
      <c r="R84" s="17"/>
      <c r="S84" s="17"/>
      <c r="T84" s="17">
        <v>343</v>
      </c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8"/>
    </row>
    <row r="86" spans="1:51" ht="15.75" thickBot="1" x14ac:dyDescent="0.3"/>
    <row r="87" spans="1:51" ht="15.75" thickBot="1" x14ac:dyDescent="0.3">
      <c r="B87" s="1">
        <v>11</v>
      </c>
      <c r="C87" s="30" t="s">
        <v>3</v>
      </c>
      <c r="D87" s="30"/>
      <c r="E87" s="30"/>
      <c r="F87" s="31" t="s">
        <v>4</v>
      </c>
      <c r="G87" s="31"/>
      <c r="H87" s="31"/>
      <c r="I87" s="31"/>
      <c r="J87" s="31"/>
      <c r="K87" s="31"/>
      <c r="L87" s="31" t="s">
        <v>5</v>
      </c>
      <c r="M87" s="31"/>
      <c r="AI87" s="32" t="s">
        <v>6</v>
      </c>
      <c r="AJ87" s="33"/>
      <c r="AK87" s="33"/>
      <c r="AL87" s="33"/>
      <c r="AN87" s="32" t="s">
        <v>7</v>
      </c>
      <c r="AO87" s="33"/>
      <c r="AP87" s="33"/>
      <c r="AQ87" s="33"/>
      <c r="AT87" s="12" t="s">
        <v>20</v>
      </c>
      <c r="AU87" s="13"/>
      <c r="AV87" s="13"/>
      <c r="AW87" s="13"/>
      <c r="AX87" s="13"/>
      <c r="AY87" s="14"/>
    </row>
    <row r="88" spans="1:51" ht="15.75" thickBot="1" x14ac:dyDescent="0.3">
      <c r="C88" s="34">
        <v>8079</v>
      </c>
      <c r="D88" s="35"/>
      <c r="E88" s="36"/>
      <c r="F88" s="37">
        <v>43898</v>
      </c>
      <c r="G88" s="38"/>
      <c r="H88" s="38"/>
      <c r="I88" s="38"/>
      <c r="J88" s="38"/>
      <c r="K88" s="39"/>
      <c r="L88" s="40">
        <v>6</v>
      </c>
      <c r="M88" s="40"/>
      <c r="AI88" s="41">
        <v>1470</v>
      </c>
      <c r="AJ88" s="42"/>
      <c r="AK88" s="42"/>
      <c r="AL88" s="42"/>
      <c r="AN88" s="43">
        <f>AI88-D92-H92-L92-P92-T92-X92-AB92-AF92-AJ92-AN92</f>
        <v>0</v>
      </c>
      <c r="AO88" s="44"/>
      <c r="AP88" s="44"/>
      <c r="AQ88" s="44"/>
      <c r="AT88" s="9" t="s">
        <v>21</v>
      </c>
      <c r="AU88" s="10"/>
      <c r="AV88" s="10"/>
      <c r="AW88" s="10" t="s">
        <v>22</v>
      </c>
      <c r="AX88" s="10"/>
      <c r="AY88" s="11"/>
    </row>
    <row r="89" spans="1:51" ht="15.75" thickBot="1" x14ac:dyDescent="0.3">
      <c r="AT89" s="6">
        <v>5</v>
      </c>
      <c r="AU89" s="7"/>
      <c r="AV89" s="7"/>
      <c r="AW89" s="7">
        <v>10</v>
      </c>
      <c r="AX89" s="7"/>
      <c r="AY89" s="8"/>
    </row>
    <row r="90" spans="1:51" ht="15.75" thickBot="1" x14ac:dyDescent="0.3">
      <c r="D90" s="16" t="s">
        <v>8</v>
      </c>
      <c r="E90" s="5"/>
      <c r="F90" s="5"/>
      <c r="G90" s="5"/>
      <c r="H90" s="5" t="s">
        <v>9</v>
      </c>
      <c r="I90" s="5"/>
      <c r="J90" s="5"/>
      <c r="K90" s="5"/>
      <c r="L90" s="5" t="s">
        <v>10</v>
      </c>
      <c r="M90" s="5"/>
      <c r="N90" s="5"/>
      <c r="O90" s="5"/>
      <c r="P90" s="5" t="s">
        <v>11</v>
      </c>
      <c r="Q90" s="5"/>
      <c r="R90" s="5"/>
      <c r="S90" s="5"/>
      <c r="T90" s="5" t="s">
        <v>12</v>
      </c>
      <c r="U90" s="5"/>
      <c r="V90" s="5"/>
      <c r="W90" s="5"/>
      <c r="X90" s="5" t="s">
        <v>13</v>
      </c>
      <c r="Y90" s="5"/>
      <c r="Z90" s="5"/>
      <c r="AA90" s="5"/>
      <c r="AB90" s="5" t="s">
        <v>14</v>
      </c>
      <c r="AC90" s="5"/>
      <c r="AD90" s="5"/>
      <c r="AE90" s="5"/>
      <c r="AF90" s="5" t="s">
        <v>15</v>
      </c>
      <c r="AG90" s="5"/>
      <c r="AH90" s="5"/>
      <c r="AI90" s="5"/>
      <c r="AJ90" s="5" t="s">
        <v>16</v>
      </c>
      <c r="AK90" s="5"/>
      <c r="AL90" s="5"/>
      <c r="AM90" s="5"/>
      <c r="AN90" s="5" t="s">
        <v>17</v>
      </c>
      <c r="AO90" s="5"/>
      <c r="AP90" s="5"/>
      <c r="AQ90" s="15"/>
    </row>
    <row r="91" spans="1:51" ht="15.75" thickBot="1" x14ac:dyDescent="0.3">
      <c r="A91" s="26" t="s">
        <v>19</v>
      </c>
      <c r="B91" s="27"/>
      <c r="C91" s="28"/>
      <c r="D91" s="29">
        <v>43984</v>
      </c>
      <c r="E91" s="5"/>
      <c r="F91" s="5"/>
      <c r="G91" s="5"/>
      <c r="H91" s="4">
        <v>43995</v>
      </c>
      <c r="I91" s="5"/>
      <c r="J91" s="5"/>
      <c r="K91" s="5"/>
      <c r="L91" s="4">
        <v>44037</v>
      </c>
      <c r="M91" s="5"/>
      <c r="N91" s="5"/>
      <c r="O91" s="5"/>
      <c r="P91" s="4">
        <v>44041</v>
      </c>
      <c r="Q91" s="5"/>
      <c r="R91" s="5"/>
      <c r="S91" s="5"/>
      <c r="T91" s="4"/>
      <c r="U91" s="5"/>
      <c r="V91" s="5"/>
      <c r="W91" s="5"/>
      <c r="X91" s="4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15"/>
    </row>
    <row r="92" spans="1:51" ht="15.75" thickBot="1" x14ac:dyDescent="0.3">
      <c r="D92" s="25">
        <v>500</v>
      </c>
      <c r="E92" s="17"/>
      <c r="F92" s="17"/>
      <c r="G92" s="17"/>
      <c r="H92" s="17">
        <v>500</v>
      </c>
      <c r="I92" s="17"/>
      <c r="J92" s="17"/>
      <c r="K92" s="17"/>
      <c r="L92" s="17">
        <v>200</v>
      </c>
      <c r="M92" s="17"/>
      <c r="N92" s="17"/>
      <c r="O92" s="17"/>
      <c r="P92" s="17">
        <v>270</v>
      </c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8"/>
    </row>
    <row r="94" spans="1:51" ht="15.75" thickBot="1" x14ac:dyDescent="0.3"/>
    <row r="95" spans="1:51" ht="15.75" thickBot="1" x14ac:dyDescent="0.3">
      <c r="B95" s="1">
        <v>12</v>
      </c>
      <c r="C95" s="30" t="s">
        <v>3</v>
      </c>
      <c r="D95" s="30"/>
      <c r="E95" s="30"/>
      <c r="F95" s="31" t="s">
        <v>4</v>
      </c>
      <c r="G95" s="31"/>
      <c r="H95" s="31"/>
      <c r="I95" s="31"/>
      <c r="J95" s="31"/>
      <c r="K95" s="31"/>
      <c r="L95" s="31" t="s">
        <v>5</v>
      </c>
      <c r="M95" s="31"/>
      <c r="AI95" s="32" t="s">
        <v>6</v>
      </c>
      <c r="AJ95" s="33"/>
      <c r="AK95" s="33"/>
      <c r="AL95" s="33"/>
      <c r="AN95" s="32" t="s">
        <v>7</v>
      </c>
      <c r="AO95" s="33"/>
      <c r="AP95" s="33"/>
      <c r="AQ95" s="33"/>
      <c r="AT95" s="12" t="s">
        <v>20</v>
      </c>
      <c r="AU95" s="13"/>
      <c r="AV95" s="13"/>
      <c r="AW95" s="13"/>
      <c r="AX95" s="13"/>
      <c r="AY95" s="14"/>
    </row>
    <row r="96" spans="1:51" ht="15.75" thickBot="1" x14ac:dyDescent="0.3">
      <c r="C96" s="34">
        <v>9665</v>
      </c>
      <c r="D96" s="35"/>
      <c r="E96" s="36"/>
      <c r="F96" s="37">
        <v>44094</v>
      </c>
      <c r="G96" s="38"/>
      <c r="H96" s="38"/>
      <c r="I96" s="38"/>
      <c r="J96" s="38"/>
      <c r="K96" s="39"/>
      <c r="L96" s="40">
        <v>1</v>
      </c>
      <c r="M96" s="40"/>
      <c r="AI96" s="41">
        <v>170</v>
      </c>
      <c r="AJ96" s="42"/>
      <c r="AK96" s="42"/>
      <c r="AL96" s="42"/>
      <c r="AN96" s="43">
        <f>AI96-D100-H100-L100-P100-T100-X100-AB100-AF100-AJ100-AN100</f>
        <v>0</v>
      </c>
      <c r="AO96" s="44"/>
      <c r="AP96" s="44"/>
      <c r="AQ96" s="44"/>
      <c r="AT96" s="9" t="s">
        <v>21</v>
      </c>
      <c r="AU96" s="10"/>
      <c r="AV96" s="10"/>
      <c r="AW96" s="10" t="s">
        <v>22</v>
      </c>
      <c r="AX96" s="10"/>
      <c r="AY96" s="11"/>
    </row>
    <row r="97" spans="1:51" ht="15.75" thickBot="1" x14ac:dyDescent="0.3">
      <c r="AT97" s="6">
        <v>18</v>
      </c>
      <c r="AU97" s="7"/>
      <c r="AV97" s="7"/>
      <c r="AW97" s="7">
        <v>18</v>
      </c>
      <c r="AX97" s="7"/>
      <c r="AY97" s="8"/>
    </row>
    <row r="98" spans="1:51" ht="15.75" thickBot="1" x14ac:dyDescent="0.3">
      <c r="D98" s="16" t="s">
        <v>8</v>
      </c>
      <c r="E98" s="5"/>
      <c r="F98" s="5"/>
      <c r="G98" s="5"/>
      <c r="H98" s="5" t="s">
        <v>9</v>
      </c>
      <c r="I98" s="5"/>
      <c r="J98" s="5"/>
      <c r="K98" s="5"/>
      <c r="L98" s="5" t="s">
        <v>10</v>
      </c>
      <c r="M98" s="5"/>
      <c r="N98" s="5"/>
      <c r="O98" s="5"/>
      <c r="P98" s="5" t="s">
        <v>11</v>
      </c>
      <c r="Q98" s="5"/>
      <c r="R98" s="5"/>
      <c r="S98" s="5"/>
      <c r="T98" s="5" t="s">
        <v>12</v>
      </c>
      <c r="U98" s="5"/>
      <c r="V98" s="5"/>
      <c r="W98" s="5"/>
      <c r="X98" s="5" t="s">
        <v>13</v>
      </c>
      <c r="Y98" s="5"/>
      <c r="Z98" s="5"/>
      <c r="AA98" s="5"/>
      <c r="AB98" s="5" t="s">
        <v>14</v>
      </c>
      <c r="AC98" s="5"/>
      <c r="AD98" s="5"/>
      <c r="AE98" s="5"/>
      <c r="AF98" s="5" t="s">
        <v>15</v>
      </c>
      <c r="AG98" s="5"/>
      <c r="AH98" s="5"/>
      <c r="AI98" s="5"/>
      <c r="AJ98" s="5" t="s">
        <v>16</v>
      </c>
      <c r="AK98" s="5"/>
      <c r="AL98" s="5"/>
      <c r="AM98" s="5"/>
      <c r="AN98" s="5" t="s">
        <v>17</v>
      </c>
      <c r="AO98" s="5"/>
      <c r="AP98" s="5"/>
      <c r="AQ98" s="15"/>
    </row>
    <row r="99" spans="1:51" ht="15.75" thickBot="1" x14ac:dyDescent="0.3">
      <c r="A99" s="26" t="s">
        <v>19</v>
      </c>
      <c r="B99" s="27"/>
      <c r="C99" s="28"/>
      <c r="D99" s="29">
        <v>44182</v>
      </c>
      <c r="E99" s="5"/>
      <c r="F99" s="5"/>
      <c r="G99" s="5"/>
      <c r="H99" s="4"/>
      <c r="I99" s="5"/>
      <c r="J99" s="5"/>
      <c r="K99" s="5"/>
      <c r="L99" s="4"/>
      <c r="M99" s="5"/>
      <c r="N99" s="5"/>
      <c r="O99" s="5"/>
      <c r="P99" s="4"/>
      <c r="Q99" s="5"/>
      <c r="R99" s="5"/>
      <c r="S99" s="5"/>
      <c r="T99" s="4"/>
      <c r="U99" s="5"/>
      <c r="V99" s="5"/>
      <c r="W99" s="5"/>
      <c r="X99" s="4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15"/>
    </row>
    <row r="100" spans="1:51" ht="15.75" thickBot="1" x14ac:dyDescent="0.3">
      <c r="D100" s="25">
        <v>170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8"/>
    </row>
    <row r="102" spans="1:51" ht="15.75" thickBot="1" x14ac:dyDescent="0.3"/>
    <row r="103" spans="1:51" ht="15.75" thickBot="1" x14ac:dyDescent="0.3">
      <c r="B103" s="1">
        <v>13</v>
      </c>
      <c r="C103" s="30" t="s">
        <v>3</v>
      </c>
      <c r="D103" s="30"/>
      <c r="E103" s="30"/>
      <c r="F103" s="31" t="s">
        <v>4</v>
      </c>
      <c r="G103" s="31"/>
      <c r="H103" s="31"/>
      <c r="I103" s="31"/>
      <c r="J103" s="31"/>
      <c r="K103" s="31"/>
      <c r="L103" s="31" t="s">
        <v>5</v>
      </c>
      <c r="M103" s="31"/>
      <c r="AI103" s="32" t="s">
        <v>6</v>
      </c>
      <c r="AJ103" s="33"/>
      <c r="AK103" s="33"/>
      <c r="AL103" s="33"/>
      <c r="AN103" s="32" t="s">
        <v>7</v>
      </c>
      <c r="AO103" s="33"/>
      <c r="AP103" s="33"/>
      <c r="AQ103" s="33"/>
      <c r="AT103" s="12" t="s">
        <v>20</v>
      </c>
      <c r="AU103" s="13"/>
      <c r="AV103" s="13"/>
      <c r="AW103" s="13"/>
      <c r="AX103" s="13"/>
      <c r="AY103" s="14"/>
    </row>
    <row r="104" spans="1:51" ht="15.75" thickBot="1" x14ac:dyDescent="0.3">
      <c r="C104" s="34">
        <v>5</v>
      </c>
      <c r="D104" s="35"/>
      <c r="E104" s="36"/>
      <c r="F104" s="37">
        <v>44443</v>
      </c>
      <c r="G104" s="38"/>
      <c r="H104" s="38"/>
      <c r="I104" s="38"/>
      <c r="J104" s="38"/>
      <c r="K104" s="39"/>
      <c r="L104" s="40">
        <v>6</v>
      </c>
      <c r="M104" s="40"/>
      <c r="AI104" s="41">
        <v>2150</v>
      </c>
      <c r="AJ104" s="42"/>
      <c r="AK104" s="42"/>
      <c r="AL104" s="42"/>
      <c r="AN104" s="43">
        <f>AI104-D108-H108-L108-P108-T108-X108-AB108-AF108-AJ108-AN108</f>
        <v>0</v>
      </c>
      <c r="AO104" s="44"/>
      <c r="AP104" s="44"/>
      <c r="AQ104" s="44"/>
      <c r="AT104" s="9" t="s">
        <v>21</v>
      </c>
      <c r="AU104" s="10"/>
      <c r="AV104" s="10"/>
      <c r="AW104" s="10" t="s">
        <v>22</v>
      </c>
      <c r="AX104" s="10"/>
      <c r="AY104" s="11"/>
    </row>
    <row r="105" spans="1:51" ht="15.75" thickBot="1" x14ac:dyDescent="0.3">
      <c r="AT105" s="6">
        <v>17</v>
      </c>
      <c r="AU105" s="7"/>
      <c r="AV105" s="7"/>
      <c r="AW105" s="7">
        <v>22</v>
      </c>
      <c r="AX105" s="7"/>
      <c r="AY105" s="8"/>
    </row>
    <row r="106" spans="1:51" ht="15.75" thickBot="1" x14ac:dyDescent="0.3">
      <c r="D106" s="16" t="s">
        <v>8</v>
      </c>
      <c r="E106" s="5"/>
      <c r="F106" s="5"/>
      <c r="G106" s="5"/>
      <c r="H106" s="5" t="s">
        <v>9</v>
      </c>
      <c r="I106" s="5"/>
      <c r="J106" s="5"/>
      <c r="K106" s="5"/>
      <c r="L106" s="5" t="s">
        <v>10</v>
      </c>
      <c r="M106" s="5"/>
      <c r="N106" s="5"/>
      <c r="O106" s="5"/>
      <c r="P106" s="5" t="s">
        <v>11</v>
      </c>
      <c r="Q106" s="5"/>
      <c r="R106" s="5"/>
      <c r="S106" s="5"/>
      <c r="T106" s="5" t="s">
        <v>12</v>
      </c>
      <c r="U106" s="5"/>
      <c r="V106" s="5"/>
      <c r="W106" s="5"/>
      <c r="X106" s="5" t="s">
        <v>13</v>
      </c>
      <c r="Y106" s="5"/>
      <c r="Z106" s="5"/>
      <c r="AA106" s="5"/>
      <c r="AB106" s="5" t="s">
        <v>14</v>
      </c>
      <c r="AC106" s="5"/>
      <c r="AD106" s="5"/>
      <c r="AE106" s="5"/>
      <c r="AF106" s="5" t="s">
        <v>15</v>
      </c>
      <c r="AG106" s="5"/>
      <c r="AH106" s="5"/>
      <c r="AI106" s="5"/>
      <c r="AJ106" s="5" t="s">
        <v>16</v>
      </c>
      <c r="AK106" s="5"/>
      <c r="AL106" s="5"/>
      <c r="AM106" s="5"/>
      <c r="AN106" s="5" t="s">
        <v>17</v>
      </c>
      <c r="AO106" s="5"/>
      <c r="AP106" s="5"/>
      <c r="AQ106" s="15"/>
    </row>
    <row r="107" spans="1:51" ht="15.75" thickBot="1" x14ac:dyDescent="0.3">
      <c r="A107" s="26" t="s">
        <v>19</v>
      </c>
      <c r="B107" s="27"/>
      <c r="C107" s="28"/>
      <c r="D107" s="29">
        <v>44459</v>
      </c>
      <c r="E107" s="5"/>
      <c r="F107" s="5"/>
      <c r="G107" s="5"/>
      <c r="H107" s="4">
        <v>44488</v>
      </c>
      <c r="I107" s="5"/>
      <c r="J107" s="5"/>
      <c r="K107" s="5"/>
      <c r="L107" s="4">
        <v>44548</v>
      </c>
      <c r="M107" s="5"/>
      <c r="N107" s="5"/>
      <c r="O107" s="5"/>
      <c r="P107" s="4"/>
      <c r="Q107" s="5"/>
      <c r="R107" s="5"/>
      <c r="S107" s="5"/>
      <c r="T107" s="4"/>
      <c r="U107" s="5"/>
      <c r="V107" s="5"/>
      <c r="W107" s="5"/>
      <c r="X107" s="4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15"/>
    </row>
    <row r="108" spans="1:51" ht="15.75" thickBot="1" x14ac:dyDescent="0.3">
      <c r="D108" s="25">
        <v>358</v>
      </c>
      <c r="E108" s="17"/>
      <c r="F108" s="17"/>
      <c r="G108" s="17"/>
      <c r="H108" s="17">
        <v>700</v>
      </c>
      <c r="I108" s="17"/>
      <c r="J108" s="17"/>
      <c r="K108" s="17"/>
      <c r="L108" s="17">
        <v>1092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8"/>
    </row>
    <row r="110" spans="1:51" ht="15.75" thickBot="1" x14ac:dyDescent="0.3"/>
    <row r="111" spans="1:51" ht="15.75" thickBot="1" x14ac:dyDescent="0.3">
      <c r="B111" s="1">
        <v>14</v>
      </c>
      <c r="C111" s="30" t="s">
        <v>3</v>
      </c>
      <c r="D111" s="30"/>
      <c r="E111" s="30"/>
      <c r="F111" s="31" t="s">
        <v>4</v>
      </c>
      <c r="G111" s="31"/>
      <c r="H111" s="31"/>
      <c r="I111" s="31"/>
      <c r="J111" s="31"/>
      <c r="K111" s="31"/>
      <c r="L111" s="31" t="s">
        <v>5</v>
      </c>
      <c r="M111" s="31"/>
      <c r="AI111" s="32" t="s">
        <v>6</v>
      </c>
      <c r="AJ111" s="33"/>
      <c r="AK111" s="33"/>
      <c r="AL111" s="33"/>
      <c r="AN111" s="32" t="s">
        <v>7</v>
      </c>
      <c r="AO111" s="33"/>
      <c r="AP111" s="33"/>
      <c r="AQ111" s="33"/>
      <c r="AT111" s="12" t="s">
        <v>20</v>
      </c>
      <c r="AU111" s="13"/>
      <c r="AV111" s="13"/>
      <c r="AW111" s="13"/>
      <c r="AX111" s="13"/>
      <c r="AY111" s="14"/>
    </row>
    <row r="112" spans="1:51" ht="15.75" thickBot="1" x14ac:dyDescent="0.3">
      <c r="C112" s="34">
        <v>637</v>
      </c>
      <c r="D112" s="35"/>
      <c r="E112" s="36"/>
      <c r="F112" s="37">
        <v>44548</v>
      </c>
      <c r="G112" s="38"/>
      <c r="H112" s="38"/>
      <c r="I112" s="38"/>
      <c r="J112" s="38"/>
      <c r="K112" s="39"/>
      <c r="L112" s="40">
        <v>5</v>
      </c>
      <c r="M112" s="40"/>
      <c r="AI112" s="41">
        <v>1230</v>
      </c>
      <c r="AJ112" s="42"/>
      <c r="AK112" s="42"/>
      <c r="AL112" s="42"/>
      <c r="AN112" s="43">
        <f>AI112-D116-H116-L116-P116-T116-X116-AB116-AF116-AJ116-AN116</f>
        <v>0</v>
      </c>
      <c r="AO112" s="44"/>
      <c r="AP112" s="44"/>
      <c r="AQ112" s="44"/>
      <c r="AT112" s="9" t="s">
        <v>21</v>
      </c>
      <c r="AU112" s="10"/>
      <c r="AV112" s="10"/>
      <c r="AW112" s="10" t="s">
        <v>22</v>
      </c>
      <c r="AX112" s="10"/>
      <c r="AY112" s="11"/>
    </row>
    <row r="113" spans="1:51" ht="15.75" thickBot="1" x14ac:dyDescent="0.3">
      <c r="AT113" s="6">
        <v>24</v>
      </c>
      <c r="AU113" s="7"/>
      <c r="AV113" s="7"/>
      <c r="AW113" s="7">
        <v>4</v>
      </c>
      <c r="AX113" s="7"/>
      <c r="AY113" s="8"/>
    </row>
    <row r="114" spans="1:51" ht="15.75" thickBot="1" x14ac:dyDescent="0.3">
      <c r="D114" s="16" t="s">
        <v>8</v>
      </c>
      <c r="E114" s="5"/>
      <c r="F114" s="5"/>
      <c r="G114" s="5"/>
      <c r="H114" s="5" t="s">
        <v>9</v>
      </c>
      <c r="I114" s="5"/>
      <c r="J114" s="5"/>
      <c r="K114" s="5"/>
      <c r="L114" s="5" t="s">
        <v>10</v>
      </c>
      <c r="M114" s="5"/>
      <c r="N114" s="5"/>
      <c r="O114" s="5"/>
      <c r="P114" s="5" t="s">
        <v>11</v>
      </c>
      <c r="Q114" s="5"/>
      <c r="R114" s="5"/>
      <c r="S114" s="5"/>
      <c r="T114" s="5" t="s">
        <v>12</v>
      </c>
      <c r="U114" s="5"/>
      <c r="V114" s="5"/>
      <c r="W114" s="5"/>
      <c r="X114" s="5" t="s">
        <v>13</v>
      </c>
      <c r="Y114" s="5"/>
      <c r="Z114" s="5"/>
      <c r="AA114" s="5"/>
      <c r="AB114" s="5" t="s">
        <v>14</v>
      </c>
      <c r="AC114" s="5"/>
      <c r="AD114" s="5"/>
      <c r="AE114" s="5"/>
      <c r="AF114" s="5" t="s">
        <v>15</v>
      </c>
      <c r="AG114" s="5"/>
      <c r="AH114" s="5"/>
      <c r="AI114" s="5"/>
      <c r="AJ114" s="5" t="s">
        <v>16</v>
      </c>
      <c r="AK114" s="5"/>
      <c r="AL114" s="5"/>
      <c r="AM114" s="5"/>
      <c r="AN114" s="5" t="s">
        <v>17</v>
      </c>
      <c r="AO114" s="5"/>
      <c r="AP114" s="5"/>
      <c r="AQ114" s="15"/>
    </row>
    <row r="115" spans="1:51" ht="15.75" thickBot="1" x14ac:dyDescent="0.3">
      <c r="A115" s="26" t="s">
        <v>19</v>
      </c>
      <c r="B115" s="27"/>
      <c r="C115" s="28"/>
      <c r="D115" s="29">
        <v>44604</v>
      </c>
      <c r="E115" s="5"/>
      <c r="F115" s="5"/>
      <c r="G115" s="5"/>
      <c r="H115" s="4"/>
      <c r="I115" s="5"/>
      <c r="J115" s="5"/>
      <c r="K115" s="5"/>
      <c r="L115" s="4"/>
      <c r="M115" s="5"/>
      <c r="N115" s="5"/>
      <c r="O115" s="5"/>
      <c r="P115" s="4"/>
      <c r="Q115" s="5"/>
      <c r="R115" s="5"/>
      <c r="S115" s="5"/>
      <c r="T115" s="4"/>
      <c r="U115" s="5"/>
      <c r="V115" s="5"/>
      <c r="W115" s="5"/>
      <c r="X115" s="4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15"/>
    </row>
    <row r="116" spans="1:51" ht="15.75" thickBot="1" x14ac:dyDescent="0.3">
      <c r="D116" s="25">
        <v>1230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8"/>
    </row>
    <row r="118" spans="1:51" ht="15.75" thickBot="1" x14ac:dyDescent="0.3"/>
    <row r="119" spans="1:51" ht="15.75" thickBot="1" x14ac:dyDescent="0.3">
      <c r="B119" s="1">
        <v>15</v>
      </c>
      <c r="C119" s="30" t="s">
        <v>3</v>
      </c>
      <c r="D119" s="30"/>
      <c r="E119" s="30"/>
      <c r="F119" s="31" t="s">
        <v>4</v>
      </c>
      <c r="G119" s="31"/>
      <c r="H119" s="31"/>
      <c r="I119" s="31"/>
      <c r="J119" s="31"/>
      <c r="K119" s="31"/>
      <c r="L119" s="31" t="s">
        <v>5</v>
      </c>
      <c r="M119" s="31"/>
      <c r="AI119" s="32" t="s">
        <v>6</v>
      </c>
      <c r="AJ119" s="33"/>
      <c r="AK119" s="33"/>
      <c r="AL119" s="33"/>
      <c r="AN119" s="32" t="s">
        <v>7</v>
      </c>
      <c r="AO119" s="33"/>
      <c r="AP119" s="33"/>
      <c r="AQ119" s="33"/>
      <c r="AT119" s="12" t="s">
        <v>20</v>
      </c>
      <c r="AU119" s="13"/>
      <c r="AV119" s="13"/>
      <c r="AW119" s="13"/>
      <c r="AX119" s="13"/>
      <c r="AY119" s="14"/>
    </row>
    <row r="120" spans="1:51" ht="15.75" thickBot="1" x14ac:dyDescent="0.3">
      <c r="C120" s="34">
        <v>697</v>
      </c>
      <c r="D120" s="35"/>
      <c r="E120" s="36"/>
      <c r="F120" s="37">
        <v>44553</v>
      </c>
      <c r="G120" s="38"/>
      <c r="H120" s="38"/>
      <c r="I120" s="38"/>
      <c r="J120" s="38"/>
      <c r="K120" s="39"/>
      <c r="L120" s="40">
        <v>8</v>
      </c>
      <c r="M120" s="40"/>
      <c r="AI120" s="41">
        <v>5359</v>
      </c>
      <c r="AJ120" s="42"/>
      <c r="AK120" s="42"/>
      <c r="AL120" s="42"/>
      <c r="AN120" s="43">
        <f>AI120-D124-H124-L124-P124-T124-X124-AB124-AF124-AJ124-AN124</f>
        <v>0</v>
      </c>
      <c r="AO120" s="44"/>
      <c r="AP120" s="44"/>
      <c r="AQ120" s="44"/>
      <c r="AT120" s="9" t="s">
        <v>21</v>
      </c>
      <c r="AU120" s="10"/>
      <c r="AV120" s="10"/>
      <c r="AW120" s="10" t="s">
        <v>22</v>
      </c>
      <c r="AX120" s="10"/>
      <c r="AY120" s="11"/>
    </row>
    <row r="121" spans="1:51" ht="15.75" thickBot="1" x14ac:dyDescent="0.3">
      <c r="AT121" s="6">
        <v>1</v>
      </c>
      <c r="AU121" s="7"/>
      <c r="AV121" s="7"/>
      <c r="AW121" s="7">
        <v>8</v>
      </c>
      <c r="AX121" s="7"/>
      <c r="AY121" s="8"/>
    </row>
    <row r="122" spans="1:51" ht="15.75" thickBot="1" x14ac:dyDescent="0.3">
      <c r="D122" s="16" t="s">
        <v>8</v>
      </c>
      <c r="E122" s="5"/>
      <c r="F122" s="5"/>
      <c r="G122" s="5"/>
      <c r="H122" s="5" t="s">
        <v>9</v>
      </c>
      <c r="I122" s="5"/>
      <c r="J122" s="5"/>
      <c r="K122" s="5"/>
      <c r="L122" s="5" t="s">
        <v>10</v>
      </c>
      <c r="M122" s="5"/>
      <c r="N122" s="5"/>
      <c r="O122" s="5"/>
      <c r="P122" s="5" t="s">
        <v>11</v>
      </c>
      <c r="Q122" s="5"/>
      <c r="R122" s="5"/>
      <c r="S122" s="5"/>
      <c r="T122" s="5" t="s">
        <v>12</v>
      </c>
      <c r="U122" s="5"/>
      <c r="V122" s="5"/>
      <c r="W122" s="5"/>
      <c r="X122" s="5" t="s">
        <v>13</v>
      </c>
      <c r="Y122" s="5"/>
      <c r="Z122" s="5"/>
      <c r="AA122" s="5"/>
      <c r="AB122" s="5" t="s">
        <v>14</v>
      </c>
      <c r="AC122" s="5"/>
      <c r="AD122" s="5"/>
      <c r="AE122" s="5"/>
      <c r="AF122" s="5" t="s">
        <v>15</v>
      </c>
      <c r="AG122" s="5"/>
      <c r="AH122" s="5"/>
      <c r="AI122" s="5"/>
      <c r="AJ122" s="5" t="s">
        <v>16</v>
      </c>
      <c r="AK122" s="5"/>
      <c r="AL122" s="5"/>
      <c r="AM122" s="5"/>
      <c r="AN122" s="5" t="s">
        <v>17</v>
      </c>
      <c r="AO122" s="5"/>
      <c r="AP122" s="5"/>
      <c r="AQ122" s="15"/>
    </row>
    <row r="123" spans="1:51" ht="15.75" thickBot="1" x14ac:dyDescent="0.3">
      <c r="A123" s="26" t="s">
        <v>19</v>
      </c>
      <c r="B123" s="27"/>
      <c r="C123" s="28"/>
      <c r="D123" s="29">
        <v>44604</v>
      </c>
      <c r="E123" s="5"/>
      <c r="F123" s="5"/>
      <c r="G123" s="5"/>
      <c r="H123" s="4">
        <v>44714</v>
      </c>
      <c r="I123" s="5"/>
      <c r="J123" s="5"/>
      <c r="K123" s="5"/>
      <c r="L123" s="4">
        <v>44767</v>
      </c>
      <c r="M123" s="5"/>
      <c r="N123" s="5"/>
      <c r="O123" s="5"/>
      <c r="P123" s="4"/>
      <c r="Q123" s="5"/>
      <c r="R123" s="5"/>
      <c r="S123" s="5"/>
      <c r="T123" s="4"/>
      <c r="U123" s="5"/>
      <c r="V123" s="5"/>
      <c r="W123" s="5"/>
      <c r="X123" s="4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15"/>
    </row>
    <row r="124" spans="1:51" ht="15.75" thickBot="1" x14ac:dyDescent="0.3">
      <c r="D124" s="25">
        <v>270</v>
      </c>
      <c r="E124" s="17"/>
      <c r="F124" s="17"/>
      <c r="G124" s="17"/>
      <c r="H124" s="17">
        <v>4800</v>
      </c>
      <c r="I124" s="17"/>
      <c r="J124" s="17"/>
      <c r="K124" s="17"/>
      <c r="L124" s="17">
        <v>289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8"/>
    </row>
    <row r="126" spans="1:51" ht="15.75" thickBot="1" x14ac:dyDescent="0.3"/>
    <row r="127" spans="1:51" ht="15.75" thickBot="1" x14ac:dyDescent="0.3">
      <c r="B127" s="1">
        <v>16</v>
      </c>
      <c r="C127" s="30" t="s">
        <v>3</v>
      </c>
      <c r="D127" s="30"/>
      <c r="E127" s="30"/>
      <c r="F127" s="31" t="s">
        <v>4</v>
      </c>
      <c r="G127" s="31"/>
      <c r="H127" s="31"/>
      <c r="I127" s="31"/>
      <c r="J127" s="31"/>
      <c r="K127" s="31"/>
      <c r="L127" s="31" t="s">
        <v>5</v>
      </c>
      <c r="M127" s="31"/>
      <c r="AI127" s="32" t="s">
        <v>6</v>
      </c>
      <c r="AJ127" s="33"/>
      <c r="AK127" s="33"/>
      <c r="AL127" s="33"/>
      <c r="AN127" s="32" t="s">
        <v>7</v>
      </c>
      <c r="AO127" s="33"/>
      <c r="AP127" s="33"/>
      <c r="AQ127" s="33"/>
      <c r="AT127" s="12" t="s">
        <v>20</v>
      </c>
      <c r="AU127" s="13"/>
      <c r="AV127" s="13"/>
      <c r="AW127" s="13"/>
      <c r="AX127" s="13"/>
      <c r="AY127" s="14"/>
    </row>
    <row r="128" spans="1:51" ht="15.75" thickBot="1" x14ac:dyDescent="0.3">
      <c r="C128" s="34">
        <v>1944</v>
      </c>
      <c r="D128" s="35"/>
      <c r="E128" s="36"/>
      <c r="F128" s="37">
        <v>44796</v>
      </c>
      <c r="G128" s="38"/>
      <c r="H128" s="38"/>
      <c r="I128" s="38"/>
      <c r="J128" s="38"/>
      <c r="K128" s="39"/>
      <c r="L128" s="40">
        <v>7</v>
      </c>
      <c r="M128" s="40"/>
      <c r="AI128" s="41">
        <v>2380</v>
      </c>
      <c r="AJ128" s="42"/>
      <c r="AK128" s="42"/>
      <c r="AL128" s="42"/>
      <c r="AN128" s="43">
        <f>AI128-D132-H132-L132-P132-T132-X132-AB132-AF132-AJ132-AN132</f>
        <v>0</v>
      </c>
      <c r="AO128" s="44"/>
      <c r="AP128" s="44"/>
      <c r="AQ128" s="44"/>
      <c r="AT128" s="9" t="s">
        <v>21</v>
      </c>
      <c r="AU128" s="10"/>
      <c r="AV128" s="10"/>
      <c r="AW128" s="10" t="s">
        <v>22</v>
      </c>
      <c r="AX128" s="10"/>
      <c r="AY128" s="11"/>
    </row>
    <row r="129" spans="1:51" ht="15.75" thickBot="1" x14ac:dyDescent="0.3">
      <c r="AT129" s="6">
        <v>16</v>
      </c>
      <c r="AU129" s="7"/>
      <c r="AV129" s="7"/>
      <c r="AW129" s="7">
        <v>23</v>
      </c>
      <c r="AX129" s="7"/>
      <c r="AY129" s="8"/>
    </row>
    <row r="130" spans="1:51" ht="15.75" thickBot="1" x14ac:dyDescent="0.3">
      <c r="D130" s="16" t="s">
        <v>8</v>
      </c>
      <c r="E130" s="5"/>
      <c r="F130" s="5"/>
      <c r="G130" s="5"/>
      <c r="H130" s="5" t="s">
        <v>9</v>
      </c>
      <c r="I130" s="5"/>
      <c r="J130" s="5"/>
      <c r="K130" s="5"/>
      <c r="L130" s="5" t="s">
        <v>10</v>
      </c>
      <c r="M130" s="5"/>
      <c r="N130" s="5"/>
      <c r="O130" s="5"/>
      <c r="P130" s="5" t="s">
        <v>11</v>
      </c>
      <c r="Q130" s="5"/>
      <c r="R130" s="5"/>
      <c r="S130" s="5"/>
      <c r="T130" s="5" t="s">
        <v>12</v>
      </c>
      <c r="U130" s="5"/>
      <c r="V130" s="5"/>
      <c r="W130" s="5"/>
      <c r="X130" s="5" t="s">
        <v>13</v>
      </c>
      <c r="Y130" s="5"/>
      <c r="Z130" s="5"/>
      <c r="AA130" s="5"/>
      <c r="AB130" s="5" t="s">
        <v>14</v>
      </c>
      <c r="AC130" s="5"/>
      <c r="AD130" s="5"/>
      <c r="AE130" s="5"/>
      <c r="AF130" s="5" t="s">
        <v>15</v>
      </c>
      <c r="AG130" s="5"/>
      <c r="AH130" s="5"/>
      <c r="AI130" s="5"/>
      <c r="AJ130" s="5" t="s">
        <v>16</v>
      </c>
      <c r="AK130" s="5"/>
      <c r="AL130" s="5"/>
      <c r="AM130" s="5"/>
      <c r="AN130" s="5" t="s">
        <v>17</v>
      </c>
      <c r="AO130" s="5"/>
      <c r="AP130" s="5"/>
      <c r="AQ130" s="15"/>
    </row>
    <row r="131" spans="1:51" ht="15.75" thickBot="1" x14ac:dyDescent="0.3">
      <c r="A131" s="26" t="s">
        <v>19</v>
      </c>
      <c r="B131" s="27"/>
      <c r="C131" s="28"/>
      <c r="D131" s="29">
        <v>44825</v>
      </c>
      <c r="E131" s="5"/>
      <c r="F131" s="5"/>
      <c r="G131" s="5"/>
      <c r="H131" s="4">
        <v>44964</v>
      </c>
      <c r="I131" s="5"/>
      <c r="J131" s="5"/>
      <c r="K131" s="5"/>
      <c r="L131" s="4"/>
      <c r="M131" s="5"/>
      <c r="N131" s="5"/>
      <c r="O131" s="5"/>
      <c r="P131" s="4"/>
      <c r="Q131" s="5"/>
      <c r="R131" s="5"/>
      <c r="S131" s="5"/>
      <c r="T131" s="4"/>
      <c r="U131" s="5"/>
      <c r="V131" s="5"/>
      <c r="W131" s="5"/>
      <c r="X131" s="4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15"/>
    </row>
    <row r="132" spans="1:51" ht="15.75" thickBot="1" x14ac:dyDescent="0.3">
      <c r="D132" s="25">
        <v>500</v>
      </c>
      <c r="E132" s="17"/>
      <c r="F132" s="17"/>
      <c r="G132" s="17"/>
      <c r="H132" s="17">
        <v>1880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8"/>
    </row>
    <row r="134" spans="1:51" ht="15.75" thickBot="1" x14ac:dyDescent="0.3"/>
    <row r="135" spans="1:51" ht="15.75" thickBot="1" x14ac:dyDescent="0.3">
      <c r="B135" s="2">
        <v>17</v>
      </c>
      <c r="C135" s="30" t="s">
        <v>3</v>
      </c>
      <c r="D135" s="30"/>
      <c r="E135" s="30"/>
      <c r="F135" s="31" t="s">
        <v>4</v>
      </c>
      <c r="G135" s="31"/>
      <c r="H135" s="31"/>
      <c r="I135" s="31"/>
      <c r="J135" s="31"/>
      <c r="K135" s="31"/>
      <c r="L135" s="31" t="s">
        <v>5</v>
      </c>
      <c r="M135" s="31"/>
      <c r="AI135" s="32" t="s">
        <v>6</v>
      </c>
      <c r="AJ135" s="33"/>
      <c r="AK135" s="33"/>
      <c r="AL135" s="33"/>
      <c r="AN135" s="32" t="s">
        <v>7</v>
      </c>
      <c r="AO135" s="33"/>
      <c r="AP135" s="33"/>
      <c r="AQ135" s="33"/>
      <c r="AT135" s="12" t="s">
        <v>20</v>
      </c>
      <c r="AU135" s="13"/>
      <c r="AV135" s="13"/>
      <c r="AW135" s="13"/>
      <c r="AX135" s="13"/>
      <c r="AY135" s="14"/>
    </row>
    <row r="136" spans="1:51" ht="15.75" thickBot="1" x14ac:dyDescent="0.3">
      <c r="C136" s="34">
        <v>2050</v>
      </c>
      <c r="D136" s="35"/>
      <c r="E136" s="36"/>
      <c r="F136" s="37">
        <v>44842</v>
      </c>
      <c r="G136" s="38"/>
      <c r="H136" s="38"/>
      <c r="I136" s="38"/>
      <c r="J136" s="38"/>
      <c r="K136" s="39"/>
      <c r="L136" s="40">
        <v>8</v>
      </c>
      <c r="M136" s="40"/>
      <c r="AI136" s="41">
        <v>2950</v>
      </c>
      <c r="AJ136" s="42"/>
      <c r="AK136" s="42"/>
      <c r="AL136" s="42"/>
      <c r="AN136" s="43">
        <f>AI136-D140-H140-L140-P140-T140-X140-AB140-AF140-AJ140-AN140</f>
        <v>0</v>
      </c>
      <c r="AO136" s="44"/>
      <c r="AP136" s="44"/>
      <c r="AQ136" s="44"/>
      <c r="AT136" s="9" t="s">
        <v>21</v>
      </c>
      <c r="AU136" s="10"/>
      <c r="AV136" s="10"/>
      <c r="AW136" s="10" t="s">
        <v>22</v>
      </c>
      <c r="AX136" s="10"/>
      <c r="AY136" s="11"/>
    </row>
    <row r="137" spans="1:51" ht="15.75" thickBot="1" x14ac:dyDescent="0.3">
      <c r="AT137" s="6">
        <v>19</v>
      </c>
      <c r="AU137" s="7"/>
      <c r="AV137" s="7"/>
      <c r="AW137" s="7">
        <v>26</v>
      </c>
      <c r="AX137" s="7"/>
      <c r="AY137" s="8"/>
    </row>
    <row r="138" spans="1:51" ht="15.75" thickBot="1" x14ac:dyDescent="0.3">
      <c r="D138" s="16" t="s">
        <v>8</v>
      </c>
      <c r="E138" s="5"/>
      <c r="F138" s="5"/>
      <c r="G138" s="5"/>
      <c r="H138" s="5" t="s">
        <v>9</v>
      </c>
      <c r="I138" s="5"/>
      <c r="J138" s="5"/>
      <c r="K138" s="5"/>
      <c r="L138" s="5" t="s">
        <v>10</v>
      </c>
      <c r="M138" s="5"/>
      <c r="N138" s="5"/>
      <c r="O138" s="5"/>
      <c r="P138" s="5" t="s">
        <v>11</v>
      </c>
      <c r="Q138" s="5"/>
      <c r="R138" s="5"/>
      <c r="S138" s="5"/>
      <c r="T138" s="5" t="s">
        <v>12</v>
      </c>
      <c r="U138" s="5"/>
      <c r="V138" s="5"/>
      <c r="W138" s="5"/>
      <c r="X138" s="5" t="s">
        <v>13</v>
      </c>
      <c r="Y138" s="5"/>
      <c r="Z138" s="5"/>
      <c r="AA138" s="5"/>
      <c r="AB138" s="5" t="s">
        <v>14</v>
      </c>
      <c r="AC138" s="5"/>
      <c r="AD138" s="5"/>
      <c r="AE138" s="5"/>
      <c r="AF138" s="5" t="s">
        <v>15</v>
      </c>
      <c r="AG138" s="5"/>
      <c r="AH138" s="5"/>
      <c r="AI138" s="5"/>
      <c r="AJ138" s="5" t="s">
        <v>16</v>
      </c>
      <c r="AK138" s="5"/>
      <c r="AL138" s="5"/>
      <c r="AM138" s="5"/>
      <c r="AN138" s="5" t="s">
        <v>17</v>
      </c>
      <c r="AO138" s="5"/>
      <c r="AP138" s="5"/>
      <c r="AQ138" s="15"/>
    </row>
    <row r="139" spans="1:51" ht="15.75" thickBot="1" x14ac:dyDescent="0.3">
      <c r="A139" s="26" t="s">
        <v>19</v>
      </c>
      <c r="B139" s="27"/>
      <c r="C139" s="28"/>
      <c r="D139" s="29">
        <v>44964</v>
      </c>
      <c r="E139" s="5"/>
      <c r="F139" s="5"/>
      <c r="G139" s="5"/>
      <c r="H139" s="4">
        <v>45048</v>
      </c>
      <c r="I139" s="5"/>
      <c r="J139" s="5"/>
      <c r="K139" s="5"/>
      <c r="L139" s="4">
        <v>45498</v>
      </c>
      <c r="M139" s="5"/>
      <c r="N139" s="5"/>
      <c r="O139" s="5"/>
      <c r="P139" s="4"/>
      <c r="Q139" s="5"/>
      <c r="R139" s="5"/>
      <c r="S139" s="5"/>
      <c r="T139" s="4"/>
      <c r="U139" s="5"/>
      <c r="V139" s="5"/>
      <c r="W139" s="5"/>
      <c r="X139" s="4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15"/>
    </row>
    <row r="140" spans="1:51" ht="15.75" thickBot="1" x14ac:dyDescent="0.3">
      <c r="D140" s="25">
        <v>120</v>
      </c>
      <c r="E140" s="17"/>
      <c r="F140" s="17"/>
      <c r="G140" s="17"/>
      <c r="H140" s="17">
        <v>2000</v>
      </c>
      <c r="I140" s="17"/>
      <c r="J140" s="17"/>
      <c r="K140" s="17"/>
      <c r="L140" s="17">
        <v>830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8"/>
    </row>
    <row r="142" spans="1:51" ht="15.75" thickBot="1" x14ac:dyDescent="0.3"/>
    <row r="143" spans="1:51" ht="15.75" thickBot="1" x14ac:dyDescent="0.3">
      <c r="B143" s="1">
        <v>18</v>
      </c>
      <c r="C143" s="30" t="s">
        <v>3</v>
      </c>
      <c r="D143" s="30"/>
      <c r="E143" s="30"/>
      <c r="F143" s="31" t="s">
        <v>4</v>
      </c>
      <c r="G143" s="31"/>
      <c r="H143" s="31"/>
      <c r="I143" s="31"/>
      <c r="J143" s="31"/>
      <c r="K143" s="31"/>
      <c r="L143" s="31" t="s">
        <v>5</v>
      </c>
      <c r="M143" s="31"/>
      <c r="AI143" s="32" t="s">
        <v>6</v>
      </c>
      <c r="AJ143" s="33"/>
      <c r="AK143" s="33"/>
      <c r="AL143" s="33"/>
      <c r="AN143" s="32" t="s">
        <v>7</v>
      </c>
      <c r="AO143" s="33"/>
      <c r="AP143" s="33"/>
      <c r="AQ143" s="33"/>
      <c r="AT143" s="12" t="s">
        <v>20</v>
      </c>
      <c r="AU143" s="13"/>
      <c r="AV143" s="13"/>
      <c r="AW143" s="13"/>
      <c r="AX143" s="13"/>
      <c r="AY143" s="14"/>
    </row>
    <row r="144" spans="1:51" ht="15.75" thickBot="1" x14ac:dyDescent="0.3">
      <c r="C144" s="34">
        <v>2781</v>
      </c>
      <c r="D144" s="35"/>
      <c r="E144" s="36"/>
      <c r="F144" s="37">
        <v>44959</v>
      </c>
      <c r="G144" s="38"/>
      <c r="H144" s="38"/>
      <c r="I144" s="38"/>
      <c r="J144" s="38"/>
      <c r="K144" s="39"/>
      <c r="L144" s="40">
        <v>6</v>
      </c>
      <c r="M144" s="40"/>
      <c r="O144" s="3">
        <f>(AI144/L144)</f>
        <v>280</v>
      </c>
      <c r="AI144" s="41">
        <v>1680</v>
      </c>
      <c r="AJ144" s="42"/>
      <c r="AK144" s="42"/>
      <c r="AL144" s="42"/>
      <c r="AN144" s="43">
        <f>AI144-D148-H148-L148-P148-T148-X148-AB148-AF148-AJ148-AN148</f>
        <v>0</v>
      </c>
      <c r="AO144" s="44"/>
      <c r="AP144" s="44"/>
      <c r="AQ144" s="44"/>
      <c r="AT144" s="9" t="s">
        <v>21</v>
      </c>
      <c r="AU144" s="10"/>
      <c r="AV144" s="10"/>
      <c r="AW144" s="10" t="s">
        <v>22</v>
      </c>
      <c r="AX144" s="10"/>
      <c r="AY144" s="11"/>
    </row>
    <row r="145" spans="1:51" ht="15.75" thickBot="1" x14ac:dyDescent="0.3">
      <c r="AT145" s="6">
        <v>3</v>
      </c>
      <c r="AU145" s="7"/>
      <c r="AV145" s="7"/>
      <c r="AW145" s="7">
        <v>8</v>
      </c>
      <c r="AX145" s="7"/>
      <c r="AY145" s="8"/>
    </row>
    <row r="146" spans="1:51" ht="15.75" thickBot="1" x14ac:dyDescent="0.3">
      <c r="D146" s="16" t="s">
        <v>8</v>
      </c>
      <c r="E146" s="5"/>
      <c r="F146" s="5"/>
      <c r="G146" s="5"/>
      <c r="H146" s="5" t="s">
        <v>9</v>
      </c>
      <c r="I146" s="5"/>
      <c r="J146" s="5"/>
      <c r="K146" s="5"/>
      <c r="L146" s="5" t="s">
        <v>10</v>
      </c>
      <c r="M146" s="5"/>
      <c r="N146" s="5"/>
      <c r="O146" s="5"/>
      <c r="P146" s="5" t="s">
        <v>11</v>
      </c>
      <c r="Q146" s="5"/>
      <c r="R146" s="5"/>
      <c r="S146" s="5"/>
      <c r="T146" s="5" t="s">
        <v>12</v>
      </c>
      <c r="U146" s="5"/>
      <c r="V146" s="5"/>
      <c r="W146" s="5"/>
      <c r="X146" s="5" t="s">
        <v>13</v>
      </c>
      <c r="Y146" s="5"/>
      <c r="Z146" s="5"/>
      <c r="AA146" s="5"/>
      <c r="AB146" s="5" t="s">
        <v>14</v>
      </c>
      <c r="AC146" s="5"/>
      <c r="AD146" s="5"/>
      <c r="AE146" s="5"/>
      <c r="AF146" s="5" t="s">
        <v>15</v>
      </c>
      <c r="AG146" s="5"/>
      <c r="AH146" s="5"/>
      <c r="AI146" s="5"/>
      <c r="AJ146" s="5" t="s">
        <v>16</v>
      </c>
      <c r="AK146" s="5"/>
      <c r="AL146" s="5"/>
      <c r="AM146" s="5"/>
      <c r="AN146" s="5" t="s">
        <v>17</v>
      </c>
      <c r="AO146" s="5"/>
      <c r="AP146" s="5"/>
      <c r="AQ146" s="15"/>
    </row>
    <row r="147" spans="1:51" ht="15.75" thickBot="1" x14ac:dyDescent="0.3">
      <c r="A147" s="26" t="s">
        <v>19</v>
      </c>
      <c r="B147" s="27"/>
      <c r="C147" s="28"/>
      <c r="D147" s="29">
        <v>45498</v>
      </c>
      <c r="E147" s="5"/>
      <c r="F147" s="5"/>
      <c r="G147" s="5"/>
      <c r="H147" s="4"/>
      <c r="I147" s="5"/>
      <c r="J147" s="5"/>
      <c r="K147" s="5"/>
      <c r="L147" s="4"/>
      <c r="M147" s="5"/>
      <c r="N147" s="5"/>
      <c r="O147" s="5"/>
      <c r="P147" s="4"/>
      <c r="Q147" s="5"/>
      <c r="R147" s="5"/>
      <c r="S147" s="5"/>
      <c r="T147" s="4"/>
      <c r="U147" s="5"/>
      <c r="V147" s="5"/>
      <c r="W147" s="5"/>
      <c r="X147" s="4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15"/>
    </row>
    <row r="148" spans="1:51" ht="15.75" thickBot="1" x14ac:dyDescent="0.3">
      <c r="D148" s="25">
        <v>1680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8"/>
    </row>
    <row r="150" spans="1:51" ht="15.75" thickBot="1" x14ac:dyDescent="0.3"/>
    <row r="151" spans="1:51" ht="15.75" thickBot="1" x14ac:dyDescent="0.3">
      <c r="B151" s="1">
        <v>19</v>
      </c>
      <c r="C151" s="30" t="s">
        <v>3</v>
      </c>
      <c r="D151" s="30"/>
      <c r="E151" s="30"/>
      <c r="F151" s="31" t="s">
        <v>4</v>
      </c>
      <c r="G151" s="31"/>
      <c r="H151" s="31"/>
      <c r="I151" s="31"/>
      <c r="J151" s="31"/>
      <c r="K151" s="31"/>
      <c r="L151" s="31" t="s">
        <v>5</v>
      </c>
      <c r="M151" s="31"/>
      <c r="AI151" s="32" t="s">
        <v>6</v>
      </c>
      <c r="AJ151" s="33"/>
      <c r="AK151" s="33"/>
      <c r="AL151" s="33"/>
      <c r="AN151" s="32" t="s">
        <v>7</v>
      </c>
      <c r="AO151" s="33"/>
      <c r="AP151" s="33"/>
      <c r="AQ151" s="33"/>
      <c r="AT151" s="12" t="s">
        <v>20</v>
      </c>
      <c r="AU151" s="13"/>
      <c r="AV151" s="13"/>
      <c r="AW151" s="13"/>
      <c r="AX151" s="13"/>
      <c r="AY151" s="14"/>
    </row>
    <row r="152" spans="1:51" ht="15.75" thickBot="1" x14ac:dyDescent="0.3">
      <c r="C152" s="34">
        <v>4694</v>
      </c>
      <c r="D152" s="35"/>
      <c r="E152" s="36"/>
      <c r="F152" s="37">
        <v>45528</v>
      </c>
      <c r="G152" s="38"/>
      <c r="H152" s="38"/>
      <c r="I152" s="38"/>
      <c r="J152" s="38"/>
      <c r="K152" s="39"/>
      <c r="L152" s="40">
        <v>6</v>
      </c>
      <c r="M152" s="40"/>
      <c r="AI152" s="41">
        <v>2620</v>
      </c>
      <c r="AJ152" s="42"/>
      <c r="AK152" s="42"/>
      <c r="AL152" s="42"/>
      <c r="AN152" s="43">
        <f>AI152-D156-H156-L156-P156-T156-X156-AB156-AF156-AJ156-AN156</f>
        <v>0</v>
      </c>
      <c r="AO152" s="44"/>
      <c r="AP152" s="44"/>
      <c r="AQ152" s="44"/>
      <c r="AT152" s="9" t="s">
        <v>21</v>
      </c>
      <c r="AU152" s="10"/>
      <c r="AV152" s="10"/>
      <c r="AW152" s="10" t="s">
        <v>22</v>
      </c>
      <c r="AX152" s="10"/>
      <c r="AY152" s="11"/>
    </row>
    <row r="153" spans="1:51" ht="15.75" thickBot="1" x14ac:dyDescent="0.3">
      <c r="AT153" s="6">
        <v>17</v>
      </c>
      <c r="AU153" s="7"/>
      <c r="AV153" s="7"/>
      <c r="AW153" s="7">
        <v>22</v>
      </c>
      <c r="AX153" s="7"/>
      <c r="AY153" s="8"/>
    </row>
    <row r="154" spans="1:51" ht="15.75" thickBot="1" x14ac:dyDescent="0.3">
      <c r="D154" s="16" t="s">
        <v>8</v>
      </c>
      <c r="E154" s="5"/>
      <c r="F154" s="5"/>
      <c r="G154" s="5"/>
      <c r="H154" s="5" t="s">
        <v>9</v>
      </c>
      <c r="I154" s="5"/>
      <c r="J154" s="5"/>
      <c r="K154" s="5"/>
      <c r="L154" s="5" t="s">
        <v>10</v>
      </c>
      <c r="M154" s="5"/>
      <c r="N154" s="5"/>
      <c r="O154" s="5"/>
      <c r="P154" s="5" t="s">
        <v>11</v>
      </c>
      <c r="Q154" s="5"/>
      <c r="R154" s="5"/>
      <c r="S154" s="5"/>
      <c r="T154" s="5" t="s">
        <v>12</v>
      </c>
      <c r="U154" s="5"/>
      <c r="V154" s="5"/>
      <c r="W154" s="5"/>
      <c r="X154" s="5" t="s">
        <v>13</v>
      </c>
      <c r="Y154" s="5"/>
      <c r="Z154" s="5"/>
      <c r="AA154" s="5"/>
      <c r="AB154" s="5" t="s">
        <v>14</v>
      </c>
      <c r="AC154" s="5"/>
      <c r="AD154" s="5"/>
      <c r="AE154" s="5"/>
      <c r="AF154" s="5" t="s">
        <v>15</v>
      </c>
      <c r="AG154" s="5"/>
      <c r="AH154" s="5"/>
      <c r="AI154" s="5"/>
      <c r="AJ154" s="5" t="s">
        <v>16</v>
      </c>
      <c r="AK154" s="5"/>
      <c r="AL154" s="5"/>
      <c r="AM154" s="5"/>
      <c r="AN154" s="5" t="s">
        <v>17</v>
      </c>
      <c r="AO154" s="5"/>
      <c r="AP154" s="5"/>
      <c r="AQ154" s="15"/>
    </row>
    <row r="155" spans="1:51" ht="15.75" thickBot="1" x14ac:dyDescent="0.3">
      <c r="A155" s="26" t="s">
        <v>19</v>
      </c>
      <c r="B155" s="27"/>
      <c r="C155" s="28"/>
      <c r="D155" s="29">
        <v>45555</v>
      </c>
      <c r="E155" s="5"/>
      <c r="F155" s="5"/>
      <c r="G155" s="5"/>
      <c r="H155" s="4">
        <v>45582</v>
      </c>
      <c r="I155" s="5"/>
      <c r="J155" s="5"/>
      <c r="K155" s="5"/>
      <c r="L155" s="4">
        <v>45614</v>
      </c>
      <c r="M155" s="5"/>
      <c r="N155" s="5"/>
      <c r="O155" s="5"/>
      <c r="P155" s="4">
        <v>45676</v>
      </c>
      <c r="Q155" s="5"/>
      <c r="R155" s="5"/>
      <c r="S155" s="5"/>
      <c r="T155" s="4">
        <v>45723</v>
      </c>
      <c r="U155" s="5"/>
      <c r="V155" s="5"/>
      <c r="W155" s="5"/>
      <c r="X155" s="4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15"/>
    </row>
    <row r="156" spans="1:51" ht="15.75" thickBot="1" x14ac:dyDescent="0.3">
      <c r="D156" s="25">
        <v>437</v>
      </c>
      <c r="E156" s="17"/>
      <c r="F156" s="17"/>
      <c r="G156" s="17"/>
      <c r="H156" s="17">
        <v>437</v>
      </c>
      <c r="I156" s="17"/>
      <c r="J156" s="17"/>
      <c r="K156" s="17"/>
      <c r="L156" s="17">
        <v>240</v>
      </c>
      <c r="M156" s="17"/>
      <c r="N156" s="17"/>
      <c r="O156" s="17"/>
      <c r="P156" s="17">
        <v>1000</v>
      </c>
      <c r="Q156" s="17"/>
      <c r="R156" s="17"/>
      <c r="S156" s="17"/>
      <c r="T156" s="17">
        <v>506</v>
      </c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8"/>
    </row>
    <row r="158" spans="1:51" ht="15.75" thickBot="1" x14ac:dyDescent="0.3"/>
    <row r="159" spans="1:51" ht="15.75" thickBot="1" x14ac:dyDescent="0.3">
      <c r="B159" s="1">
        <v>20</v>
      </c>
      <c r="C159" s="30" t="s">
        <v>3</v>
      </c>
      <c r="D159" s="30"/>
      <c r="E159" s="30"/>
      <c r="F159" s="31" t="s">
        <v>4</v>
      </c>
      <c r="G159" s="31"/>
      <c r="H159" s="31"/>
      <c r="I159" s="31"/>
      <c r="J159" s="31"/>
      <c r="K159" s="31"/>
      <c r="L159" s="31" t="s">
        <v>5</v>
      </c>
      <c r="M159" s="31"/>
      <c r="AI159" s="32" t="s">
        <v>6</v>
      </c>
      <c r="AJ159" s="33"/>
      <c r="AK159" s="33"/>
      <c r="AL159" s="33"/>
      <c r="AN159" s="32" t="s">
        <v>7</v>
      </c>
      <c r="AO159" s="33"/>
      <c r="AP159" s="33"/>
      <c r="AQ159" s="33"/>
      <c r="AT159" s="12" t="s">
        <v>20</v>
      </c>
      <c r="AU159" s="13"/>
      <c r="AV159" s="13"/>
      <c r="AW159" s="13"/>
      <c r="AX159" s="13"/>
      <c r="AY159" s="14"/>
    </row>
    <row r="160" spans="1:51" ht="15.75" thickBot="1" x14ac:dyDescent="0.3">
      <c r="C160" s="34">
        <v>5273</v>
      </c>
      <c r="D160" s="35"/>
      <c r="E160" s="36"/>
      <c r="F160" s="37">
        <v>45735</v>
      </c>
      <c r="G160" s="38"/>
      <c r="H160" s="38"/>
      <c r="I160" s="38"/>
      <c r="J160" s="38"/>
      <c r="K160" s="39"/>
      <c r="L160" s="40">
        <v>6</v>
      </c>
      <c r="M160" s="40"/>
      <c r="AI160" s="41">
        <v>1820</v>
      </c>
      <c r="AJ160" s="42"/>
      <c r="AK160" s="42"/>
      <c r="AL160" s="42"/>
      <c r="AN160" s="43">
        <f>AI160-D164-H164-L164-P164-T164-X164-AB164-AF164-AJ164-AN164</f>
        <v>0</v>
      </c>
      <c r="AO160" s="44"/>
      <c r="AP160" s="44"/>
      <c r="AQ160" s="44"/>
      <c r="AT160" s="9" t="s">
        <v>21</v>
      </c>
      <c r="AU160" s="10"/>
      <c r="AV160" s="10"/>
      <c r="AW160" s="10" t="s">
        <v>22</v>
      </c>
      <c r="AX160" s="10"/>
      <c r="AY160" s="11"/>
    </row>
    <row r="161" spans="1:51" ht="15.75" thickBot="1" x14ac:dyDescent="0.3">
      <c r="AT161" s="6">
        <v>6</v>
      </c>
      <c r="AU161" s="7"/>
      <c r="AV161" s="7"/>
      <c r="AW161" s="7">
        <v>11</v>
      </c>
      <c r="AX161" s="7"/>
      <c r="AY161" s="8"/>
    </row>
    <row r="162" spans="1:51" ht="15.75" thickBot="1" x14ac:dyDescent="0.3">
      <c r="D162" s="16" t="s">
        <v>8</v>
      </c>
      <c r="E162" s="5"/>
      <c r="F162" s="5"/>
      <c r="G162" s="5"/>
      <c r="H162" s="5" t="s">
        <v>9</v>
      </c>
      <c r="I162" s="5"/>
      <c r="J162" s="5"/>
      <c r="K162" s="5"/>
      <c r="L162" s="5" t="s">
        <v>10</v>
      </c>
      <c r="M162" s="5"/>
      <c r="N162" s="5"/>
      <c r="O162" s="5"/>
      <c r="P162" s="5" t="s">
        <v>11</v>
      </c>
      <c r="Q162" s="5"/>
      <c r="R162" s="5"/>
      <c r="S162" s="5"/>
      <c r="T162" s="5" t="s">
        <v>12</v>
      </c>
      <c r="U162" s="5"/>
      <c r="V162" s="5"/>
      <c r="W162" s="5"/>
      <c r="X162" s="5" t="s">
        <v>13</v>
      </c>
      <c r="Y162" s="5"/>
      <c r="Z162" s="5"/>
      <c r="AA162" s="5"/>
      <c r="AB162" s="5" t="s">
        <v>14</v>
      </c>
      <c r="AC162" s="5"/>
      <c r="AD162" s="5"/>
      <c r="AE162" s="5"/>
      <c r="AF162" s="5" t="s">
        <v>15</v>
      </c>
      <c r="AG162" s="5"/>
      <c r="AH162" s="5"/>
      <c r="AI162" s="5"/>
      <c r="AJ162" s="5" t="s">
        <v>16</v>
      </c>
      <c r="AK162" s="5"/>
      <c r="AL162" s="5"/>
      <c r="AM162" s="5"/>
      <c r="AN162" s="5" t="s">
        <v>17</v>
      </c>
      <c r="AO162" s="5"/>
      <c r="AP162" s="5"/>
      <c r="AQ162" s="15"/>
    </row>
    <row r="163" spans="1:51" ht="15.75" thickBot="1" x14ac:dyDescent="0.3">
      <c r="A163" s="26" t="s">
        <v>19</v>
      </c>
      <c r="B163" s="27"/>
      <c r="C163" s="28"/>
      <c r="D163" s="29">
        <v>45832</v>
      </c>
      <c r="E163" s="5"/>
      <c r="F163" s="5"/>
      <c r="G163" s="5"/>
      <c r="H163" s="4"/>
      <c r="I163" s="5"/>
      <c r="J163" s="5"/>
      <c r="K163" s="5"/>
      <c r="L163" s="4"/>
      <c r="M163" s="5"/>
      <c r="N163" s="5"/>
      <c r="O163" s="5"/>
      <c r="P163" s="4"/>
      <c r="Q163" s="5"/>
      <c r="R163" s="5"/>
      <c r="S163" s="5"/>
      <c r="T163" s="4"/>
      <c r="U163" s="5"/>
      <c r="V163" s="5"/>
      <c r="W163" s="5"/>
      <c r="X163" s="4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15"/>
    </row>
    <row r="164" spans="1:51" ht="15.75" thickBot="1" x14ac:dyDescent="0.3">
      <c r="D164" s="25">
        <v>1820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8"/>
    </row>
    <row r="166" spans="1:51" ht="15.75" thickBot="1" x14ac:dyDescent="0.3"/>
    <row r="167" spans="1:51" ht="15.75" thickBot="1" x14ac:dyDescent="0.3">
      <c r="B167" s="1">
        <v>21</v>
      </c>
      <c r="C167" s="30" t="s">
        <v>3</v>
      </c>
      <c r="D167" s="30"/>
      <c r="E167" s="30"/>
      <c r="F167" s="31" t="s">
        <v>4</v>
      </c>
      <c r="G167" s="31"/>
      <c r="H167" s="31"/>
      <c r="I167" s="31"/>
      <c r="J167" s="31"/>
      <c r="K167" s="31"/>
      <c r="L167" s="31" t="s">
        <v>5</v>
      </c>
      <c r="M167" s="31"/>
      <c r="AI167" s="32" t="s">
        <v>6</v>
      </c>
      <c r="AJ167" s="33"/>
      <c r="AK167" s="33"/>
      <c r="AL167" s="33"/>
      <c r="AN167" s="32" t="s">
        <v>7</v>
      </c>
      <c r="AO167" s="33"/>
      <c r="AP167" s="33"/>
      <c r="AQ167" s="33"/>
      <c r="AT167" s="12" t="s">
        <v>20</v>
      </c>
      <c r="AU167" s="13"/>
      <c r="AV167" s="13"/>
      <c r="AW167" s="13"/>
      <c r="AX167" s="13"/>
      <c r="AY167" s="14"/>
    </row>
    <row r="168" spans="1:51" ht="15.75" thickBot="1" x14ac:dyDescent="0.3">
      <c r="C168" s="34">
        <v>5622</v>
      </c>
      <c r="D168" s="35"/>
      <c r="E168" s="36"/>
      <c r="F168" s="37">
        <v>45847</v>
      </c>
      <c r="G168" s="38"/>
      <c r="H168" s="38"/>
      <c r="I168" s="38"/>
      <c r="J168" s="38"/>
      <c r="K168" s="39"/>
      <c r="L168" s="40">
        <v>7</v>
      </c>
      <c r="M168" s="40"/>
      <c r="AI168" s="41">
        <v>2029</v>
      </c>
      <c r="AJ168" s="42"/>
      <c r="AK168" s="42"/>
      <c r="AL168" s="42"/>
      <c r="AN168" s="43">
        <f>AI168-D172-H172-L172-P172-T172-X172-AB172-AF172-AJ172-AN172</f>
        <v>0</v>
      </c>
      <c r="AO168" s="44"/>
      <c r="AP168" s="44"/>
      <c r="AQ168" s="44"/>
      <c r="AT168" s="9" t="s">
        <v>21</v>
      </c>
      <c r="AU168" s="10"/>
      <c r="AV168" s="10"/>
      <c r="AW168" s="10" t="s">
        <v>22</v>
      </c>
      <c r="AX168" s="10"/>
      <c r="AY168" s="11"/>
    </row>
    <row r="169" spans="1:51" ht="15.75" thickBot="1" x14ac:dyDescent="0.3">
      <c r="AT169" s="6">
        <v>14</v>
      </c>
      <c r="AU169" s="7"/>
      <c r="AV169" s="7"/>
      <c r="AW169" s="7">
        <v>20</v>
      </c>
      <c r="AX169" s="7"/>
      <c r="AY169" s="8"/>
    </row>
    <row r="170" spans="1:51" ht="15.75" thickBot="1" x14ac:dyDescent="0.3">
      <c r="D170" s="16" t="s">
        <v>8</v>
      </c>
      <c r="E170" s="5"/>
      <c r="F170" s="5"/>
      <c r="G170" s="5"/>
      <c r="H170" s="5" t="s">
        <v>9</v>
      </c>
      <c r="I170" s="5"/>
      <c r="J170" s="5"/>
      <c r="K170" s="5"/>
      <c r="L170" s="5" t="s">
        <v>10</v>
      </c>
      <c r="M170" s="5"/>
      <c r="N170" s="5"/>
      <c r="O170" s="5"/>
      <c r="P170" s="5" t="s">
        <v>11</v>
      </c>
      <c r="Q170" s="5"/>
      <c r="R170" s="5"/>
      <c r="S170" s="5"/>
      <c r="T170" s="5" t="s">
        <v>12</v>
      </c>
      <c r="U170" s="5"/>
      <c r="V170" s="5"/>
      <c r="W170" s="5"/>
      <c r="X170" s="5" t="s">
        <v>13</v>
      </c>
      <c r="Y170" s="5"/>
      <c r="Z170" s="5"/>
      <c r="AA170" s="5"/>
      <c r="AB170" s="5" t="s">
        <v>14</v>
      </c>
      <c r="AC170" s="5"/>
      <c r="AD170" s="5"/>
      <c r="AE170" s="5"/>
      <c r="AF170" s="5" t="s">
        <v>15</v>
      </c>
      <c r="AG170" s="5"/>
      <c r="AH170" s="5"/>
      <c r="AI170" s="5"/>
      <c r="AJ170" s="5" t="s">
        <v>16</v>
      </c>
      <c r="AK170" s="5"/>
      <c r="AL170" s="5"/>
      <c r="AM170" s="5"/>
      <c r="AN170" s="5" t="s">
        <v>17</v>
      </c>
      <c r="AO170" s="5"/>
      <c r="AP170" s="5"/>
      <c r="AQ170" s="15"/>
    </row>
    <row r="171" spans="1:51" ht="15.75" thickBot="1" x14ac:dyDescent="0.3">
      <c r="A171" s="26" t="s">
        <v>19</v>
      </c>
      <c r="B171" s="27"/>
      <c r="C171" s="28"/>
      <c r="D171" s="29">
        <v>45871</v>
      </c>
      <c r="E171" s="5"/>
      <c r="F171" s="5"/>
      <c r="G171" s="5"/>
      <c r="H171" s="4">
        <v>45896</v>
      </c>
      <c r="I171" s="5"/>
      <c r="J171" s="5"/>
      <c r="K171" s="5"/>
      <c r="L171" s="4">
        <v>45943</v>
      </c>
      <c r="M171" s="5"/>
      <c r="N171" s="5"/>
      <c r="O171" s="5"/>
      <c r="P171" s="4"/>
      <c r="Q171" s="5"/>
      <c r="R171" s="5"/>
      <c r="S171" s="5"/>
      <c r="T171" s="4"/>
      <c r="U171" s="5"/>
      <c r="V171" s="5"/>
      <c r="W171" s="5"/>
      <c r="X171" s="4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15"/>
    </row>
    <row r="172" spans="1:51" ht="15.75" thickBot="1" x14ac:dyDescent="0.3">
      <c r="D172" s="25">
        <v>290</v>
      </c>
      <c r="E172" s="17"/>
      <c r="F172" s="17"/>
      <c r="G172" s="17"/>
      <c r="H172" s="17">
        <v>800</v>
      </c>
      <c r="I172" s="17"/>
      <c r="J172" s="17"/>
      <c r="K172" s="17"/>
      <c r="L172" s="17">
        <v>939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8"/>
    </row>
    <row r="174" spans="1:51" ht="15.75" thickBot="1" x14ac:dyDescent="0.3"/>
    <row r="175" spans="1:51" ht="15.75" thickBot="1" x14ac:dyDescent="0.3">
      <c r="B175" s="1">
        <v>22</v>
      </c>
      <c r="C175" s="30" t="s">
        <v>3</v>
      </c>
      <c r="D175" s="30"/>
      <c r="E175" s="30"/>
      <c r="F175" s="31" t="s">
        <v>4</v>
      </c>
      <c r="G175" s="31"/>
      <c r="H175" s="31"/>
      <c r="I175" s="31"/>
      <c r="J175" s="31"/>
      <c r="K175" s="31"/>
      <c r="L175" s="31" t="s">
        <v>5</v>
      </c>
      <c r="M175" s="31"/>
      <c r="AI175" s="32" t="s">
        <v>6</v>
      </c>
      <c r="AJ175" s="33"/>
      <c r="AK175" s="33"/>
      <c r="AL175" s="33"/>
      <c r="AN175" s="16" t="s">
        <v>7</v>
      </c>
      <c r="AO175" s="5"/>
      <c r="AP175" s="5"/>
      <c r="AQ175" s="5"/>
      <c r="AT175" s="52" t="s">
        <v>20</v>
      </c>
      <c r="AU175" s="53"/>
      <c r="AV175" s="53"/>
      <c r="AW175" s="53"/>
      <c r="AX175" s="53"/>
      <c r="AY175" s="54"/>
    </row>
    <row r="176" spans="1:51" ht="15.75" thickBot="1" x14ac:dyDescent="0.3">
      <c r="C176" s="34">
        <v>5672</v>
      </c>
      <c r="D176" s="35"/>
      <c r="E176" s="36"/>
      <c r="F176" s="37">
        <v>45865</v>
      </c>
      <c r="G176" s="38"/>
      <c r="H176" s="38"/>
      <c r="I176" s="38"/>
      <c r="J176" s="38"/>
      <c r="K176" s="39"/>
      <c r="L176" s="40">
        <v>8</v>
      </c>
      <c r="M176" s="40"/>
      <c r="AI176" s="41">
        <v>3350</v>
      </c>
      <c r="AJ176" s="42"/>
      <c r="AK176" s="42"/>
      <c r="AL176" s="42"/>
      <c r="AN176" s="55">
        <f>AI176-D180-H180-L180-P180-T180-X180-AB180-AF180-AJ180-AN180</f>
        <v>789</v>
      </c>
      <c r="AO176" s="56"/>
      <c r="AP176" s="56"/>
      <c r="AQ176" s="56"/>
      <c r="AT176" s="57" t="s">
        <v>21</v>
      </c>
      <c r="AU176" s="58"/>
      <c r="AV176" s="58"/>
      <c r="AW176" s="58" t="s">
        <v>22</v>
      </c>
      <c r="AX176" s="58"/>
      <c r="AY176" s="59"/>
    </row>
    <row r="177" spans="1:51" ht="15.75" thickBot="1" x14ac:dyDescent="0.3">
      <c r="AT177" s="49">
        <v>15</v>
      </c>
      <c r="AU177" s="50"/>
      <c r="AV177" s="50"/>
      <c r="AW177" s="50">
        <v>22</v>
      </c>
      <c r="AX177" s="50"/>
      <c r="AY177" s="51"/>
    </row>
    <row r="178" spans="1:51" ht="15.75" thickBot="1" x14ac:dyDescent="0.3">
      <c r="D178" s="16" t="s">
        <v>8</v>
      </c>
      <c r="E178" s="5"/>
      <c r="F178" s="5"/>
      <c r="G178" s="5"/>
      <c r="H178" s="5" t="s">
        <v>9</v>
      </c>
      <c r="I178" s="5"/>
      <c r="J178" s="5"/>
      <c r="K178" s="5"/>
      <c r="L178" s="5" t="s">
        <v>10</v>
      </c>
      <c r="M178" s="5"/>
      <c r="N178" s="5"/>
      <c r="O178" s="5"/>
      <c r="P178" s="5" t="s">
        <v>11</v>
      </c>
      <c r="Q178" s="5"/>
      <c r="R178" s="5"/>
      <c r="S178" s="5"/>
      <c r="T178" s="5" t="s">
        <v>12</v>
      </c>
      <c r="U178" s="5"/>
      <c r="V178" s="5"/>
      <c r="W178" s="5"/>
      <c r="X178" s="5" t="s">
        <v>13</v>
      </c>
      <c r="Y178" s="5"/>
      <c r="Z178" s="5"/>
      <c r="AA178" s="5"/>
      <c r="AB178" s="5" t="s">
        <v>14</v>
      </c>
      <c r="AC178" s="5"/>
      <c r="AD178" s="5"/>
      <c r="AE178" s="5"/>
      <c r="AF178" s="5" t="s">
        <v>15</v>
      </c>
      <c r="AG178" s="5"/>
      <c r="AH178" s="5"/>
      <c r="AI178" s="5"/>
      <c r="AJ178" s="5" t="s">
        <v>16</v>
      </c>
      <c r="AK178" s="5"/>
      <c r="AL178" s="5"/>
      <c r="AM178" s="5"/>
      <c r="AN178" s="5" t="s">
        <v>17</v>
      </c>
      <c r="AO178" s="5"/>
      <c r="AP178" s="5"/>
      <c r="AQ178" s="15"/>
    </row>
    <row r="179" spans="1:51" ht="15.75" thickBot="1" x14ac:dyDescent="0.3">
      <c r="A179" s="26" t="s">
        <v>19</v>
      </c>
      <c r="B179" s="27"/>
      <c r="C179" s="28"/>
      <c r="D179" s="29">
        <v>45943</v>
      </c>
      <c r="E179" s="5"/>
      <c r="F179" s="5"/>
      <c r="G179" s="5"/>
      <c r="H179" s="4">
        <v>45969</v>
      </c>
      <c r="I179" s="5"/>
      <c r="J179" s="5"/>
      <c r="K179" s="5"/>
      <c r="L179" s="4">
        <v>46048</v>
      </c>
      <c r="M179" s="5"/>
      <c r="N179" s="5"/>
      <c r="O179" s="5"/>
      <c r="P179" s="4"/>
      <c r="Q179" s="5"/>
      <c r="R179" s="5"/>
      <c r="S179" s="5"/>
      <c r="T179" s="4"/>
      <c r="U179" s="5"/>
      <c r="V179" s="5"/>
      <c r="W179" s="5"/>
      <c r="X179" s="4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15"/>
    </row>
    <row r="180" spans="1:51" ht="15.75" thickBot="1" x14ac:dyDescent="0.3">
      <c r="D180" s="25">
        <v>561</v>
      </c>
      <c r="E180" s="17"/>
      <c r="F180" s="17"/>
      <c r="G180" s="17"/>
      <c r="H180" s="17">
        <v>500</v>
      </c>
      <c r="I180" s="17"/>
      <c r="J180" s="17"/>
      <c r="K180" s="17"/>
      <c r="L180" s="17">
        <v>1500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8"/>
    </row>
    <row r="182" spans="1:51" ht="15.75" thickBot="1" x14ac:dyDescent="0.3"/>
    <row r="183" spans="1:51" ht="15.75" thickBot="1" x14ac:dyDescent="0.3">
      <c r="B183">
        <v>23</v>
      </c>
      <c r="C183" s="31" t="s">
        <v>3</v>
      </c>
      <c r="D183" s="31"/>
      <c r="E183" s="31"/>
      <c r="F183" s="31" t="s">
        <v>4</v>
      </c>
      <c r="G183" s="31"/>
      <c r="H183" s="31"/>
      <c r="I183" s="31"/>
      <c r="J183" s="31"/>
      <c r="K183" s="31"/>
      <c r="L183" s="31" t="s">
        <v>5</v>
      </c>
      <c r="M183" s="31"/>
      <c r="AI183" s="32" t="s">
        <v>6</v>
      </c>
      <c r="AJ183" s="33"/>
      <c r="AK183" s="33"/>
      <c r="AL183" s="33"/>
      <c r="AN183" s="16" t="s">
        <v>7</v>
      </c>
      <c r="AO183" s="5"/>
      <c r="AP183" s="5"/>
      <c r="AQ183" s="5"/>
      <c r="AT183" s="52" t="s">
        <v>20</v>
      </c>
      <c r="AU183" s="53"/>
      <c r="AV183" s="53"/>
      <c r="AW183" s="53"/>
      <c r="AX183" s="53"/>
      <c r="AY183" s="54"/>
    </row>
    <row r="184" spans="1:51" ht="15.75" thickBot="1" x14ac:dyDescent="0.3">
      <c r="C184" s="60">
        <v>5894</v>
      </c>
      <c r="D184" s="61"/>
      <c r="E184" s="62"/>
      <c r="F184" s="37">
        <v>45969</v>
      </c>
      <c r="G184" s="38"/>
      <c r="H184" s="38"/>
      <c r="I184" s="38"/>
      <c r="J184" s="38"/>
      <c r="K184" s="39"/>
      <c r="L184" s="40">
        <v>4</v>
      </c>
      <c r="M184" s="40"/>
      <c r="AI184" s="41">
        <v>920</v>
      </c>
      <c r="AJ184" s="42"/>
      <c r="AK184" s="42"/>
      <c r="AL184" s="42"/>
      <c r="AN184" s="55">
        <f>AI184-D188-H188-L188-P188-T188-X188-AB188-AF188-AJ188-AN188</f>
        <v>920</v>
      </c>
      <c r="AO184" s="56"/>
      <c r="AP184" s="56"/>
      <c r="AQ184" s="56"/>
      <c r="AT184" s="57" t="s">
        <v>21</v>
      </c>
      <c r="AU184" s="58"/>
      <c r="AV184" s="58"/>
      <c r="AW184" s="58" t="s">
        <v>22</v>
      </c>
      <c r="AX184" s="58"/>
      <c r="AY184" s="59"/>
    </row>
    <row r="185" spans="1:51" ht="15.75" thickBot="1" x14ac:dyDescent="0.3">
      <c r="AT185" s="49">
        <v>21</v>
      </c>
      <c r="AU185" s="50"/>
      <c r="AV185" s="50"/>
      <c r="AW185" s="50">
        <v>24</v>
      </c>
      <c r="AX185" s="50"/>
      <c r="AY185" s="51"/>
    </row>
    <row r="186" spans="1:51" ht="15.75" thickBot="1" x14ac:dyDescent="0.3">
      <c r="D186" s="16" t="s">
        <v>8</v>
      </c>
      <c r="E186" s="5"/>
      <c r="F186" s="5"/>
      <c r="G186" s="5"/>
      <c r="H186" s="5" t="s">
        <v>9</v>
      </c>
      <c r="I186" s="5"/>
      <c r="J186" s="5"/>
      <c r="K186" s="5"/>
      <c r="L186" s="5" t="s">
        <v>10</v>
      </c>
      <c r="M186" s="5"/>
      <c r="N186" s="5"/>
      <c r="O186" s="5"/>
      <c r="P186" s="5" t="s">
        <v>11</v>
      </c>
      <c r="Q186" s="5"/>
      <c r="R186" s="5"/>
      <c r="S186" s="5"/>
      <c r="T186" s="5" t="s">
        <v>12</v>
      </c>
      <c r="U186" s="5"/>
      <c r="V186" s="5"/>
      <c r="W186" s="5"/>
      <c r="X186" s="5" t="s">
        <v>13</v>
      </c>
      <c r="Y186" s="5"/>
      <c r="Z186" s="5"/>
      <c r="AA186" s="5"/>
      <c r="AB186" s="5" t="s">
        <v>14</v>
      </c>
      <c r="AC186" s="5"/>
      <c r="AD186" s="5"/>
      <c r="AE186" s="5"/>
      <c r="AF186" s="5" t="s">
        <v>15</v>
      </c>
      <c r="AG186" s="5"/>
      <c r="AH186" s="5"/>
      <c r="AI186" s="5"/>
      <c r="AJ186" s="5" t="s">
        <v>16</v>
      </c>
      <c r="AK186" s="5"/>
      <c r="AL186" s="5"/>
      <c r="AM186" s="5"/>
      <c r="AN186" s="5" t="s">
        <v>17</v>
      </c>
      <c r="AO186" s="5"/>
      <c r="AP186" s="5"/>
      <c r="AQ186" s="15"/>
    </row>
    <row r="187" spans="1:51" ht="15.75" thickBot="1" x14ac:dyDescent="0.3">
      <c r="A187" s="26" t="s">
        <v>19</v>
      </c>
      <c r="B187" s="27"/>
      <c r="C187" s="28"/>
      <c r="D187" s="29"/>
      <c r="E187" s="5"/>
      <c r="F187" s="5"/>
      <c r="G187" s="5"/>
      <c r="H187" s="4"/>
      <c r="I187" s="5"/>
      <c r="J187" s="5"/>
      <c r="K187" s="5"/>
      <c r="L187" s="4"/>
      <c r="M187" s="5"/>
      <c r="N187" s="5"/>
      <c r="O187" s="5"/>
      <c r="P187" s="4"/>
      <c r="Q187" s="5"/>
      <c r="R187" s="5"/>
      <c r="S187" s="5"/>
      <c r="T187" s="4"/>
      <c r="U187" s="5"/>
      <c r="V187" s="5"/>
      <c r="W187" s="5"/>
      <c r="X187" s="4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15"/>
    </row>
    <row r="188" spans="1:51" ht="15.75" thickBot="1" x14ac:dyDescent="0.3">
      <c r="D188" s="25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8"/>
    </row>
    <row r="190" spans="1:51" ht="15.75" thickBot="1" x14ac:dyDescent="0.3"/>
    <row r="191" spans="1:51" ht="15.75" thickBot="1" x14ac:dyDescent="0.3">
      <c r="C191" s="31" t="s">
        <v>3</v>
      </c>
      <c r="D191" s="31"/>
      <c r="E191" s="31"/>
      <c r="F191" s="31" t="s">
        <v>4</v>
      </c>
      <c r="G191" s="31"/>
      <c r="H191" s="31"/>
      <c r="I191" s="31"/>
      <c r="J191" s="31"/>
      <c r="K191" s="31"/>
      <c r="L191" s="31" t="s">
        <v>5</v>
      </c>
      <c r="M191" s="31"/>
      <c r="AI191" s="16" t="s">
        <v>6</v>
      </c>
      <c r="AJ191" s="5"/>
      <c r="AK191" s="5"/>
      <c r="AL191" s="5"/>
      <c r="AN191" s="16" t="s">
        <v>7</v>
      </c>
      <c r="AO191" s="5"/>
      <c r="AP191" s="5"/>
      <c r="AQ191" s="5"/>
      <c r="AT191" s="52" t="s">
        <v>20</v>
      </c>
      <c r="AU191" s="53"/>
      <c r="AV191" s="53"/>
      <c r="AW191" s="53"/>
      <c r="AX191" s="53"/>
      <c r="AY191" s="54"/>
    </row>
    <row r="192" spans="1:51" ht="15.75" thickBot="1" x14ac:dyDescent="0.3">
      <c r="C192" s="60"/>
      <c r="D192" s="61"/>
      <c r="E192" s="62"/>
      <c r="F192" s="37"/>
      <c r="G192" s="38"/>
      <c r="H192" s="38"/>
      <c r="I192" s="38"/>
      <c r="J192" s="38"/>
      <c r="K192" s="39"/>
      <c r="L192" s="40"/>
      <c r="M192" s="40"/>
      <c r="W192" t="s">
        <v>26</v>
      </c>
      <c r="AI192" s="25">
        <v>120</v>
      </c>
      <c r="AJ192" s="17"/>
      <c r="AK192" s="17"/>
      <c r="AL192" s="17"/>
      <c r="AN192" s="55">
        <f>AI192-D196-H196-L196-P196-T196-X196-AB196-AF196-AJ196-AN196</f>
        <v>120</v>
      </c>
      <c r="AO192" s="56"/>
      <c r="AP192" s="56"/>
      <c r="AQ192" s="56"/>
      <c r="AT192" s="57" t="s">
        <v>21</v>
      </c>
      <c r="AU192" s="58"/>
      <c r="AV192" s="58"/>
      <c r="AW192" s="58" t="s">
        <v>22</v>
      </c>
      <c r="AX192" s="58"/>
      <c r="AY192" s="59"/>
    </row>
    <row r="193" spans="1:51" ht="15.75" thickBot="1" x14ac:dyDescent="0.3">
      <c r="AT193" s="49"/>
      <c r="AU193" s="50"/>
      <c r="AV193" s="50"/>
      <c r="AW193" s="50"/>
      <c r="AX193" s="50"/>
      <c r="AY193" s="51"/>
    </row>
    <row r="194" spans="1:51" ht="15.75" thickBot="1" x14ac:dyDescent="0.3">
      <c r="D194" s="16" t="s">
        <v>8</v>
      </c>
      <c r="E194" s="5"/>
      <c r="F194" s="5"/>
      <c r="G194" s="5"/>
      <c r="H194" s="5" t="s">
        <v>9</v>
      </c>
      <c r="I194" s="5"/>
      <c r="J194" s="5"/>
      <c r="K194" s="5"/>
      <c r="L194" s="5" t="s">
        <v>10</v>
      </c>
      <c r="M194" s="5"/>
      <c r="N194" s="5"/>
      <c r="O194" s="5"/>
      <c r="P194" s="5" t="s">
        <v>11</v>
      </c>
      <c r="Q194" s="5"/>
      <c r="R194" s="5"/>
      <c r="S194" s="5"/>
      <c r="T194" s="5" t="s">
        <v>12</v>
      </c>
      <c r="U194" s="5"/>
      <c r="V194" s="5"/>
      <c r="W194" s="5"/>
      <c r="X194" s="5" t="s">
        <v>13</v>
      </c>
      <c r="Y194" s="5"/>
      <c r="Z194" s="5"/>
      <c r="AA194" s="5"/>
      <c r="AB194" s="5" t="s">
        <v>14</v>
      </c>
      <c r="AC194" s="5"/>
      <c r="AD194" s="5"/>
      <c r="AE194" s="5"/>
      <c r="AF194" s="5" t="s">
        <v>15</v>
      </c>
      <c r="AG194" s="5"/>
      <c r="AH194" s="5"/>
      <c r="AI194" s="5"/>
      <c r="AJ194" s="5" t="s">
        <v>16</v>
      </c>
      <c r="AK194" s="5"/>
      <c r="AL194" s="5"/>
      <c r="AM194" s="5"/>
      <c r="AN194" s="5" t="s">
        <v>17</v>
      </c>
      <c r="AO194" s="5"/>
      <c r="AP194" s="5"/>
      <c r="AQ194" s="15"/>
    </row>
    <row r="195" spans="1:51" ht="15.75" thickBot="1" x14ac:dyDescent="0.3">
      <c r="A195" s="26" t="s">
        <v>19</v>
      </c>
      <c r="B195" s="27"/>
      <c r="C195" s="28"/>
      <c r="D195" s="29"/>
      <c r="E195" s="5"/>
      <c r="F195" s="5"/>
      <c r="G195" s="5"/>
      <c r="H195" s="4"/>
      <c r="I195" s="5"/>
      <c r="J195" s="5"/>
      <c r="K195" s="5"/>
      <c r="L195" s="4"/>
      <c r="M195" s="5"/>
      <c r="N195" s="5"/>
      <c r="O195" s="5"/>
      <c r="P195" s="4"/>
      <c r="Q195" s="5"/>
      <c r="R195" s="5"/>
      <c r="S195" s="5"/>
      <c r="T195" s="4"/>
      <c r="U195" s="5"/>
      <c r="V195" s="5"/>
      <c r="W195" s="5"/>
      <c r="X195" s="4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15"/>
    </row>
    <row r="196" spans="1:51" ht="15.75" thickBot="1" x14ac:dyDescent="0.3">
      <c r="D196" s="25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8"/>
    </row>
  </sheetData>
  <mergeCells count="1112">
    <mergeCell ref="AJ195:AM195"/>
    <mergeCell ref="AN195:AQ195"/>
    <mergeCell ref="D196:G196"/>
    <mergeCell ref="H196:K196"/>
    <mergeCell ref="L196:O196"/>
    <mergeCell ref="P196:S196"/>
    <mergeCell ref="T196:W196"/>
    <mergeCell ref="X196:AA196"/>
    <mergeCell ref="AB196:AE196"/>
    <mergeCell ref="AF196:AI196"/>
    <mergeCell ref="AJ196:AM196"/>
    <mergeCell ref="AN196:AQ196"/>
    <mergeCell ref="A195:C195"/>
    <mergeCell ref="D195:G195"/>
    <mergeCell ref="H195:K195"/>
    <mergeCell ref="L195:O195"/>
    <mergeCell ref="P195:S195"/>
    <mergeCell ref="T195:W195"/>
    <mergeCell ref="X195:AA195"/>
    <mergeCell ref="AB195:AE195"/>
    <mergeCell ref="AF195:AI195"/>
    <mergeCell ref="AT193:AV193"/>
    <mergeCell ref="AW193:AY193"/>
    <mergeCell ref="D194:G194"/>
    <mergeCell ref="H194:K194"/>
    <mergeCell ref="L194:O194"/>
    <mergeCell ref="P194:S194"/>
    <mergeCell ref="T194:W194"/>
    <mergeCell ref="X194:AA194"/>
    <mergeCell ref="AB194:AE194"/>
    <mergeCell ref="AF194:AI194"/>
    <mergeCell ref="AJ194:AM194"/>
    <mergeCell ref="AN194:AQ194"/>
    <mergeCell ref="C191:E191"/>
    <mergeCell ref="F191:K191"/>
    <mergeCell ref="L191:M191"/>
    <mergeCell ref="AI191:AL191"/>
    <mergeCell ref="AN191:AQ191"/>
    <mergeCell ref="AT191:AY191"/>
    <mergeCell ref="C192:E192"/>
    <mergeCell ref="F192:K192"/>
    <mergeCell ref="L192:M192"/>
    <mergeCell ref="AI192:AL192"/>
    <mergeCell ref="AN192:AQ192"/>
    <mergeCell ref="AT192:AV192"/>
    <mergeCell ref="AW192:AY192"/>
    <mergeCell ref="AJ187:AM187"/>
    <mergeCell ref="AN187:AQ187"/>
    <mergeCell ref="D188:G188"/>
    <mergeCell ref="H188:K188"/>
    <mergeCell ref="L188:O188"/>
    <mergeCell ref="P188:S188"/>
    <mergeCell ref="T188:W188"/>
    <mergeCell ref="X188:AA188"/>
    <mergeCell ref="AB188:AE188"/>
    <mergeCell ref="AF188:AI188"/>
    <mergeCell ref="AJ188:AM188"/>
    <mergeCell ref="AN188:AQ188"/>
    <mergeCell ref="A187:C187"/>
    <mergeCell ref="D187:G187"/>
    <mergeCell ref="H187:K187"/>
    <mergeCell ref="L187:O187"/>
    <mergeCell ref="P187:S187"/>
    <mergeCell ref="T187:W187"/>
    <mergeCell ref="X187:AA187"/>
    <mergeCell ref="AB187:AE187"/>
    <mergeCell ref="AF187:AI187"/>
    <mergeCell ref="AT185:AV185"/>
    <mergeCell ref="AW185:AY185"/>
    <mergeCell ref="D186:G186"/>
    <mergeCell ref="H186:K186"/>
    <mergeCell ref="L186:O186"/>
    <mergeCell ref="P186:S186"/>
    <mergeCell ref="T186:W186"/>
    <mergeCell ref="X186:AA186"/>
    <mergeCell ref="AB186:AE186"/>
    <mergeCell ref="AF186:AI186"/>
    <mergeCell ref="AJ186:AM186"/>
    <mergeCell ref="AN186:AQ186"/>
    <mergeCell ref="C183:E183"/>
    <mergeCell ref="F183:K183"/>
    <mergeCell ref="L183:M183"/>
    <mergeCell ref="AI183:AL183"/>
    <mergeCell ref="AN183:AQ183"/>
    <mergeCell ref="AT183:AY183"/>
    <mergeCell ref="C184:E184"/>
    <mergeCell ref="F184:K184"/>
    <mergeCell ref="L184:M184"/>
    <mergeCell ref="AI184:AL184"/>
    <mergeCell ref="AN184:AQ184"/>
    <mergeCell ref="AT184:AV184"/>
    <mergeCell ref="AW184:AY184"/>
    <mergeCell ref="AJ179:AM179"/>
    <mergeCell ref="AN179:AQ179"/>
    <mergeCell ref="D180:G180"/>
    <mergeCell ref="H180:K180"/>
    <mergeCell ref="L180:O180"/>
    <mergeCell ref="P180:S180"/>
    <mergeCell ref="T180:W180"/>
    <mergeCell ref="X180:AA180"/>
    <mergeCell ref="AB180:AE180"/>
    <mergeCell ref="AF180:AI180"/>
    <mergeCell ref="AJ180:AM180"/>
    <mergeCell ref="AN180:AQ180"/>
    <mergeCell ref="A179:C179"/>
    <mergeCell ref="D179:G179"/>
    <mergeCell ref="H179:K179"/>
    <mergeCell ref="L179:O179"/>
    <mergeCell ref="P179:S179"/>
    <mergeCell ref="T179:W179"/>
    <mergeCell ref="X179:AA179"/>
    <mergeCell ref="AB179:AE179"/>
    <mergeCell ref="AF179:AI179"/>
    <mergeCell ref="AT177:AV177"/>
    <mergeCell ref="AW177:AY177"/>
    <mergeCell ref="D178:G178"/>
    <mergeCell ref="H178:K178"/>
    <mergeCell ref="L178:O178"/>
    <mergeCell ref="P178:S178"/>
    <mergeCell ref="T178:W178"/>
    <mergeCell ref="X178:AA178"/>
    <mergeCell ref="AB178:AE178"/>
    <mergeCell ref="AF178:AI178"/>
    <mergeCell ref="AJ178:AM178"/>
    <mergeCell ref="AN178:AQ178"/>
    <mergeCell ref="C175:E175"/>
    <mergeCell ref="F175:K175"/>
    <mergeCell ref="L175:M175"/>
    <mergeCell ref="AI175:AL175"/>
    <mergeCell ref="AN175:AQ175"/>
    <mergeCell ref="AT175:AY175"/>
    <mergeCell ref="C176:E176"/>
    <mergeCell ref="F176:K176"/>
    <mergeCell ref="L176:M176"/>
    <mergeCell ref="AI176:AL176"/>
    <mergeCell ref="AN176:AQ176"/>
    <mergeCell ref="AT176:AV176"/>
    <mergeCell ref="AW176:AY176"/>
    <mergeCell ref="AJ171:AM171"/>
    <mergeCell ref="AN171:AQ171"/>
    <mergeCell ref="D172:G172"/>
    <mergeCell ref="H172:K172"/>
    <mergeCell ref="L172:O172"/>
    <mergeCell ref="P172:S172"/>
    <mergeCell ref="T172:W172"/>
    <mergeCell ref="X172:AA172"/>
    <mergeCell ref="AB172:AE172"/>
    <mergeCell ref="AF172:AI172"/>
    <mergeCell ref="AJ172:AM172"/>
    <mergeCell ref="AN172:AQ172"/>
    <mergeCell ref="A171:C171"/>
    <mergeCell ref="D171:G171"/>
    <mergeCell ref="H171:K171"/>
    <mergeCell ref="L171:O171"/>
    <mergeCell ref="P171:S171"/>
    <mergeCell ref="T171:W171"/>
    <mergeCell ref="X171:AA171"/>
    <mergeCell ref="AB171:AE171"/>
    <mergeCell ref="AF171:AI171"/>
    <mergeCell ref="AT169:AV169"/>
    <mergeCell ref="AW169:AY169"/>
    <mergeCell ref="D170:G170"/>
    <mergeCell ref="H170:K170"/>
    <mergeCell ref="L170:O170"/>
    <mergeCell ref="P170:S170"/>
    <mergeCell ref="T170:W170"/>
    <mergeCell ref="X170:AA170"/>
    <mergeCell ref="AB170:AE170"/>
    <mergeCell ref="AF170:AI170"/>
    <mergeCell ref="AJ170:AM170"/>
    <mergeCell ref="AN170:AQ170"/>
    <mergeCell ref="C167:E167"/>
    <mergeCell ref="F167:K167"/>
    <mergeCell ref="L167:M167"/>
    <mergeCell ref="AI167:AL167"/>
    <mergeCell ref="AN167:AQ167"/>
    <mergeCell ref="AT167:AY167"/>
    <mergeCell ref="C168:E168"/>
    <mergeCell ref="F168:K168"/>
    <mergeCell ref="L168:M168"/>
    <mergeCell ref="AI168:AL168"/>
    <mergeCell ref="AN168:AQ168"/>
    <mergeCell ref="AT168:AV168"/>
    <mergeCell ref="AW168:AY168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N44:AQ44"/>
    <mergeCell ref="X43:AA43"/>
    <mergeCell ref="AB43:AE43"/>
    <mergeCell ref="AF43:AI43"/>
    <mergeCell ref="AJ43:AM43"/>
    <mergeCell ref="AN43:AQ43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Q6:Y6"/>
    <mergeCell ref="AA6:AE6"/>
    <mergeCell ref="A11:C11"/>
    <mergeCell ref="A19:C19"/>
    <mergeCell ref="A27:C27"/>
    <mergeCell ref="A35:C35"/>
    <mergeCell ref="A43:C43"/>
    <mergeCell ref="H10:K10"/>
    <mergeCell ref="L10:O10"/>
    <mergeCell ref="P10:S10"/>
    <mergeCell ref="AN28:AQ28"/>
    <mergeCell ref="C31:E31"/>
    <mergeCell ref="F31:K31"/>
    <mergeCell ref="L31:M31"/>
    <mergeCell ref="AI31:AL31"/>
    <mergeCell ref="AN31:AQ31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AN156:AQ156"/>
    <mergeCell ref="C159:E159"/>
    <mergeCell ref="F159:K159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B163:AE163"/>
    <mergeCell ref="AF163:AI163"/>
    <mergeCell ref="AJ163:AM1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2026-01-28T01:27:09Z</dcterms:modified>
</cp:coreProperties>
</file>