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sley\Desktop\Lottery\letswrite-food-check\"/>
    </mc:Choice>
  </mc:AlternateContent>
  <xr:revisionPtr revIDLastSave="0" documentId="13_ncr:1_{50ED98D1-E429-49D0-81E9-BE0837159559}" xr6:coauthVersionLast="36" xr6:coauthVersionMax="36" xr10:uidLastSave="{00000000-0000-0000-0000-000000000000}"/>
  <bookViews>
    <workbookView xWindow="0" yWindow="0" windowWidth="19200" windowHeight="6760" activeTab="2" xr2:uid="{06582414-004D-42FE-8F29-8907FCD64A33}"/>
  </bookViews>
  <sheets>
    <sheet name="報名人數" sheetId="1" r:id="rId1"/>
    <sheet name="工作表2" sheetId="10" r:id="rId2"/>
    <sheet name="工作表3" sheetId="11" r:id="rId3"/>
    <sheet name="工作表1" sheetId="9" r:id="rId4"/>
  </sheets>
  <definedNames>
    <definedName name="_xlnm._FilterDatabase" localSheetId="0" hidden="1">報名人數!$A$1:$D$202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0" l="1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1" i="10"/>
  <c r="C8" i="1" l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2" i="1"/>
  <c r="D2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3" i="1"/>
  <c r="D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4" i="1"/>
  <c r="D4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5" i="1"/>
  <c r="D5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6" i="1"/>
  <c r="D6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D7" i="1"/>
  <c r="C7" i="1"/>
</calcChain>
</file>

<file path=xl/sharedStrings.xml><?xml version="1.0" encoding="utf-8"?>
<sst xmlns="http://schemas.openxmlformats.org/spreadsheetml/2006/main" count="2265" uniqueCount="1047">
  <si>
    <t>工號</t>
  </si>
  <si>
    <t>姓名</t>
  </si>
  <si>
    <t>部們代碼</t>
  </si>
  <si>
    <t>部門</t>
  </si>
  <si>
    <t>N0014</t>
  </si>
  <si>
    <t>蔡美君</t>
  </si>
  <si>
    <t>R0000</t>
  </si>
  <si>
    <t>N0020</t>
  </si>
  <si>
    <t>謝至凱</t>
  </si>
  <si>
    <t>R3000</t>
  </si>
  <si>
    <t>N0023</t>
  </si>
  <si>
    <t>梅忠霖</t>
  </si>
  <si>
    <t>N0033</t>
  </si>
  <si>
    <t>羅瑞騰</t>
  </si>
  <si>
    <t>N0034</t>
  </si>
  <si>
    <t>陳柏亨</t>
  </si>
  <si>
    <t>Y0001</t>
  </si>
  <si>
    <t>李國榮</t>
  </si>
  <si>
    <t>A0000</t>
  </si>
  <si>
    <t>言瑞總公司-管理處</t>
  </si>
  <si>
    <t>Y0005</t>
  </si>
  <si>
    <t>王水根</t>
  </si>
  <si>
    <t>C2000</t>
  </si>
  <si>
    <t>服務暨後勤支援處-北區</t>
  </si>
  <si>
    <t>Y0008</t>
  </si>
  <si>
    <t>盧木堂</t>
  </si>
  <si>
    <t>C6000</t>
  </si>
  <si>
    <t>服務暨後勤支援處-南區</t>
  </si>
  <si>
    <t>Y0012</t>
  </si>
  <si>
    <t>林勝評</t>
  </si>
  <si>
    <t>B2010</t>
  </si>
  <si>
    <t>業務暨產品策略處-整機一課</t>
  </si>
  <si>
    <t>Y0014</t>
  </si>
  <si>
    <t>楊錦堂</t>
  </si>
  <si>
    <t>E3000</t>
  </si>
  <si>
    <t>專案處-代印店</t>
  </si>
  <si>
    <t>Y0016</t>
  </si>
  <si>
    <t>孫献昇</t>
  </si>
  <si>
    <t>Y0020</t>
  </si>
  <si>
    <t>郭天來</t>
  </si>
  <si>
    <t>C4210</t>
  </si>
  <si>
    <t>北屯分公司-中市北屯技術課</t>
  </si>
  <si>
    <t>Y0022</t>
  </si>
  <si>
    <t>鄭智元</t>
  </si>
  <si>
    <t>Y0025</t>
  </si>
  <si>
    <t>林銘儀</t>
  </si>
  <si>
    <t>B2030</t>
  </si>
  <si>
    <t>業務暨產品策略處-整機檢驗課</t>
  </si>
  <si>
    <t>Y0027</t>
  </si>
  <si>
    <t>許昱仁</t>
  </si>
  <si>
    <t>Y0028</t>
  </si>
  <si>
    <t>陳義雄</t>
  </si>
  <si>
    <t>Y0030</t>
  </si>
  <si>
    <t>楊易霖</t>
  </si>
  <si>
    <t>C6350</t>
  </si>
  <si>
    <t>高雄分公司-高雄代印課</t>
  </si>
  <si>
    <t>Y0032</t>
  </si>
  <si>
    <t>陳元昌</t>
  </si>
  <si>
    <t>A2200</t>
  </si>
  <si>
    <t>資訊部-資訊課</t>
  </si>
  <si>
    <t>Y0039</t>
  </si>
  <si>
    <t>洪肇宏</t>
  </si>
  <si>
    <t>Y0044</t>
  </si>
  <si>
    <t>謝孟儒</t>
  </si>
  <si>
    <t>C6270</t>
  </si>
  <si>
    <t>台南分公司-台南整機課</t>
  </si>
  <si>
    <t>Y0048</t>
  </si>
  <si>
    <t>張瑋君</t>
  </si>
  <si>
    <t>A5000</t>
  </si>
  <si>
    <t>管理處-財務部</t>
  </si>
  <si>
    <t>Y0050</t>
  </si>
  <si>
    <t>許珍如</t>
  </si>
  <si>
    <t>C1300</t>
  </si>
  <si>
    <t>後勤支援-客服部</t>
  </si>
  <si>
    <t>Y0054</t>
  </si>
  <si>
    <t>夏嘉滿</t>
  </si>
  <si>
    <t>B2020</t>
  </si>
  <si>
    <t>業務暨產品策略處-整機二課</t>
  </si>
  <si>
    <t>Y0070</t>
  </si>
  <si>
    <t>陳瑞峰</t>
  </si>
  <si>
    <t>C6380</t>
  </si>
  <si>
    <t>高雄分公司-苓雅技術課</t>
  </si>
  <si>
    <t>Y0074</t>
  </si>
  <si>
    <t>黃英傑</t>
  </si>
  <si>
    <t>C6110</t>
  </si>
  <si>
    <t>嘉義分公司-嘉義技術課</t>
  </si>
  <si>
    <t>Y0083</t>
  </si>
  <si>
    <t>陳品諭</t>
  </si>
  <si>
    <t>C0000</t>
  </si>
  <si>
    <t>管理處-服務暨後勤支援處</t>
  </si>
  <si>
    <t>Y0089</t>
  </si>
  <si>
    <t>曾宬竣</t>
  </si>
  <si>
    <t>C6210</t>
  </si>
  <si>
    <t>台南分公司-台南崇善技術課</t>
  </si>
  <si>
    <t>Y0092</t>
  </si>
  <si>
    <t>蔡清其</t>
  </si>
  <si>
    <t>Y0093</t>
  </si>
  <si>
    <t>楊哲明</t>
  </si>
  <si>
    <t>C4510</t>
  </si>
  <si>
    <t>烏日分公司-大里技術課</t>
  </si>
  <si>
    <t>Y0094</t>
  </si>
  <si>
    <t>林重志</t>
  </si>
  <si>
    <t>Y0098</t>
  </si>
  <si>
    <t>阮懷仁</t>
  </si>
  <si>
    <t>C4120</t>
  </si>
  <si>
    <t>台中分公司-物流課</t>
  </si>
  <si>
    <t>Y0110</t>
  </si>
  <si>
    <t>陳宗暉</t>
    <phoneticPr fontId="2" type="noConversion"/>
  </si>
  <si>
    <t>Y0116</t>
  </si>
  <si>
    <t>王冠穎</t>
  </si>
  <si>
    <t>C4410</t>
  </si>
  <si>
    <t>五權分公司-中市五權技術課</t>
  </si>
  <si>
    <t>D1000</t>
  </si>
  <si>
    <t>技管中心-技管部</t>
  </si>
  <si>
    <t>Y0122</t>
  </si>
  <si>
    <t>王仁宏</t>
  </si>
  <si>
    <t>C6410</t>
  </si>
  <si>
    <t>屏東分公司-屏東技術課</t>
  </si>
  <si>
    <t>Y0137</t>
  </si>
  <si>
    <t>柯春彬</t>
  </si>
  <si>
    <t>B7000</t>
  </si>
  <si>
    <t>業務暨產品策略處-服飾部</t>
  </si>
  <si>
    <t>Y0141</t>
  </si>
  <si>
    <t>馮世棠</t>
  </si>
  <si>
    <t>C2260</t>
  </si>
  <si>
    <t>桃園分公司-桃園技術三課</t>
  </si>
  <si>
    <t>Y0217</t>
  </si>
  <si>
    <t>邱美雁</t>
  </si>
  <si>
    <t>C2290</t>
  </si>
  <si>
    <t>桃園分公司-桃園會計三課</t>
  </si>
  <si>
    <t>Y0228</t>
  </si>
  <si>
    <t>温蕎屹</t>
  </si>
  <si>
    <t>C6340</t>
  </si>
  <si>
    <t>高雄分公司-仁武會計課</t>
  </si>
  <si>
    <t>Y0239</t>
  </si>
  <si>
    <t>賴賢文</t>
  </si>
  <si>
    <t>Y0241</t>
  </si>
  <si>
    <t>許嘉麗</t>
  </si>
  <si>
    <t>Y0267</t>
  </si>
  <si>
    <t>吳旻叡</t>
  </si>
  <si>
    <t>C4520</t>
  </si>
  <si>
    <t>烏日分公司-豐原技術一課</t>
  </si>
  <si>
    <t>Y0272</t>
  </si>
  <si>
    <t>謝貿凱</t>
  </si>
  <si>
    <t>Y0274</t>
  </si>
  <si>
    <t>陳嘉裕</t>
  </si>
  <si>
    <t>C4310</t>
  </si>
  <si>
    <t>西屯分公司-西屯技術課</t>
  </si>
  <si>
    <t>Y0275</t>
  </si>
  <si>
    <t>王建嵙</t>
  </si>
  <si>
    <t>Y0279</t>
  </si>
  <si>
    <t>魏顯儼</t>
  </si>
  <si>
    <t>B2040</t>
  </si>
  <si>
    <t>業務暨產品策略處-整機維修課</t>
  </si>
  <si>
    <t>Y0298</t>
    <phoneticPr fontId="2" type="noConversion"/>
  </si>
  <si>
    <t>余文雄</t>
    <phoneticPr fontId="2" type="noConversion"/>
  </si>
  <si>
    <t>C2120</t>
  </si>
  <si>
    <t>新莊分公司-中正技術課</t>
  </si>
  <si>
    <t>Y0332</t>
  </si>
  <si>
    <t>郭育成</t>
  </si>
  <si>
    <t>C21A0</t>
  </si>
  <si>
    <t>新莊分公司-大安技術課</t>
  </si>
  <si>
    <t>Y0353</t>
  </si>
  <si>
    <t>秦雪芬</t>
  </si>
  <si>
    <t>Y0364</t>
  </si>
  <si>
    <t>鄭煜仁</t>
  </si>
  <si>
    <t>C2130</t>
  </si>
  <si>
    <t>新莊分公司-內湖技術課</t>
  </si>
  <si>
    <t>Y0390</t>
  </si>
  <si>
    <t>張世霖</t>
  </si>
  <si>
    <t>Y0410</t>
  </si>
  <si>
    <t>柯淑真</t>
  </si>
  <si>
    <t>C2440</t>
  </si>
  <si>
    <t>宜蘭分公司-富士業務課</t>
  </si>
  <si>
    <t>Y0450</t>
  </si>
  <si>
    <t>翁芳慈</t>
  </si>
  <si>
    <t>C21B0</t>
  </si>
  <si>
    <t>新莊分公司-中正會計課</t>
  </si>
  <si>
    <t>Y0459</t>
  </si>
  <si>
    <t>彭千育</t>
  </si>
  <si>
    <t>C2160</t>
  </si>
  <si>
    <t>新莊分公司-新莊會計課</t>
  </si>
  <si>
    <t>Y0512</t>
  </si>
  <si>
    <t>陳信雄</t>
  </si>
  <si>
    <t>Y0561</t>
  </si>
  <si>
    <t>陳文麒</t>
  </si>
  <si>
    <t>C2190</t>
  </si>
  <si>
    <t>新莊分公司-員山技術課</t>
  </si>
  <si>
    <t>Y0562</t>
  </si>
  <si>
    <t>黃浤育</t>
  </si>
  <si>
    <t>C2100</t>
  </si>
  <si>
    <t>北區-新莊分公司</t>
  </si>
  <si>
    <t>Y0582</t>
  </si>
  <si>
    <t>李羿嫻</t>
  </si>
  <si>
    <t>C6240</t>
  </si>
  <si>
    <t>台南分公司-台南會計課</t>
  </si>
  <si>
    <t>Y0629</t>
  </si>
  <si>
    <t>詹舜傑</t>
  </si>
  <si>
    <t>Y0668</t>
  </si>
  <si>
    <t>陳信成</t>
  </si>
  <si>
    <t>C2110</t>
  </si>
  <si>
    <t>新莊分公司-新莊技術課</t>
  </si>
  <si>
    <t>Y0674</t>
  </si>
  <si>
    <t>張力偉</t>
  </si>
  <si>
    <t>C4540</t>
  </si>
  <si>
    <t>烏日分公司-彰化技術課</t>
  </si>
  <si>
    <t>Y0692</t>
  </si>
  <si>
    <t>許宸圖</t>
  </si>
  <si>
    <t>Y0707</t>
  </si>
  <si>
    <t>黃正耀</t>
  </si>
  <si>
    <t>Y0742</t>
  </si>
  <si>
    <t>李仕斌</t>
  </si>
  <si>
    <t>Y0794</t>
  </si>
  <si>
    <t>梁朝貴</t>
  </si>
  <si>
    <t>Y0795</t>
  </si>
  <si>
    <t>林鈺文</t>
  </si>
  <si>
    <t>C2410</t>
  </si>
  <si>
    <t>宜蘭分公司-宜蘭技術課</t>
  </si>
  <si>
    <t>Y0801</t>
  </si>
  <si>
    <t>嚴君鐸</t>
  </si>
  <si>
    <t>Y0883</t>
  </si>
  <si>
    <t>張偉哲</t>
  </si>
  <si>
    <t>C2170</t>
  </si>
  <si>
    <t>新莊分公司-新莊專案技術課</t>
  </si>
  <si>
    <t>Y0912</t>
  </si>
  <si>
    <t>楊紫伶</t>
  </si>
  <si>
    <t>Y0918</t>
  </si>
  <si>
    <t>于良全</t>
  </si>
  <si>
    <t>Y0936</t>
  </si>
  <si>
    <t>林宗瑋</t>
  </si>
  <si>
    <t>Y0979</t>
  </si>
  <si>
    <t>劉祥偉</t>
  </si>
  <si>
    <t>C6370</t>
  </si>
  <si>
    <t>高雄分公司-高雄整機課</t>
  </si>
  <si>
    <t>Y0984</t>
  </si>
  <si>
    <t>郭又綺</t>
  </si>
  <si>
    <t>A1000</t>
  </si>
  <si>
    <t>管理處-會計部</t>
  </si>
  <si>
    <t>Y0985</t>
  </si>
  <si>
    <t>余佳怡</t>
  </si>
  <si>
    <t>Y1045</t>
  </si>
  <si>
    <t>呂家蓁</t>
  </si>
  <si>
    <t>Y1053</t>
  </si>
  <si>
    <t>蕭伊倩</t>
  </si>
  <si>
    <t>C4230</t>
  </si>
  <si>
    <t>北屯分公司-北屯會計課</t>
  </si>
  <si>
    <t>Y1056</t>
  </si>
  <si>
    <t>張才紘</t>
  </si>
  <si>
    <t>Y1071</t>
  </si>
  <si>
    <t>陳怡婷</t>
  </si>
  <si>
    <t>Y1104</t>
  </si>
  <si>
    <t>利盈蓉</t>
  </si>
  <si>
    <t>B3010</t>
  </si>
  <si>
    <t>美工部-美工一課</t>
  </si>
  <si>
    <t>Y1177</t>
  </si>
  <si>
    <t>劉宇哲</t>
  </si>
  <si>
    <t>Y1179</t>
  </si>
  <si>
    <t>林柏任</t>
  </si>
  <si>
    <t>C6260</t>
  </si>
  <si>
    <t>台南分公司-台南物流課</t>
  </si>
  <si>
    <t>Y1188</t>
  </si>
  <si>
    <t>陳盈君</t>
  </si>
  <si>
    <t>Y1194</t>
  </si>
  <si>
    <t>曾鈺茹</t>
  </si>
  <si>
    <t>C6120</t>
  </si>
  <si>
    <t>嘉義分公司-嘉義會計課</t>
  </si>
  <si>
    <t>Y1219</t>
  </si>
  <si>
    <t>辜俊彬</t>
  </si>
  <si>
    <t>Y1222</t>
  </si>
  <si>
    <t>陳佩宜</t>
  </si>
  <si>
    <t>C2240</t>
  </si>
  <si>
    <t>桃園分公司-桃園會計一課</t>
  </si>
  <si>
    <t>Y1230</t>
  </si>
  <si>
    <t>林逸晨</t>
  </si>
  <si>
    <t>C2150</t>
  </si>
  <si>
    <t>新莊分公司-新莊代印課</t>
  </si>
  <si>
    <t>Y1233</t>
  </si>
  <si>
    <t>倪巧燕</t>
  </si>
  <si>
    <t>C4530</t>
  </si>
  <si>
    <t>烏日分公司-大里會計課</t>
  </si>
  <si>
    <t>Y1250</t>
  </si>
  <si>
    <t>吳俊宏</t>
  </si>
  <si>
    <t>C2210</t>
  </si>
  <si>
    <t>桃園分公司-桃園技術一課(金陵)</t>
  </si>
  <si>
    <t>Y1259</t>
  </si>
  <si>
    <t>葉佳怡</t>
  </si>
  <si>
    <t>Y1262</t>
  </si>
  <si>
    <t>吳依霖</t>
  </si>
  <si>
    <t>Y1287</t>
  </si>
  <si>
    <t>周柏龍</t>
  </si>
  <si>
    <t>Y1295</t>
  </si>
  <si>
    <t>蔡欣甫</t>
  </si>
  <si>
    <t>Y1306</t>
  </si>
  <si>
    <t>李志文</t>
  </si>
  <si>
    <t>H1003</t>
  </si>
  <si>
    <t>影印店管理部-北市新莊店</t>
  </si>
  <si>
    <t>Y1307</t>
  </si>
  <si>
    <t>李文基</t>
  </si>
  <si>
    <t>Y1336</t>
  </si>
  <si>
    <t>郭紀亨</t>
  </si>
  <si>
    <t>Y1347</t>
  </si>
  <si>
    <t>陳冠宇</t>
  </si>
  <si>
    <t>C21C0</t>
  </si>
  <si>
    <t>新莊分公司-新莊整機課</t>
  </si>
  <si>
    <t>Y1351</t>
  </si>
  <si>
    <t>陳婉玲</t>
  </si>
  <si>
    <t>Y1359</t>
  </si>
  <si>
    <t>王冠傑</t>
  </si>
  <si>
    <t>Y1368</t>
  </si>
  <si>
    <t>蕭鎮昊</t>
  </si>
  <si>
    <t>C6310</t>
  </si>
  <si>
    <t>高雄分公司-仁武技術課</t>
  </si>
  <si>
    <t>Y1410</t>
  </si>
  <si>
    <t>葉雅慧</t>
  </si>
  <si>
    <t>C2280</t>
  </si>
  <si>
    <t>桃園分公司-桃園會計二課</t>
  </si>
  <si>
    <t>Y1417</t>
  </si>
  <si>
    <t>利怡暳</t>
  </si>
  <si>
    <t>Y1420</t>
  </si>
  <si>
    <t>楊蓓恩</t>
  </si>
  <si>
    <t>Y1424</t>
  </si>
  <si>
    <t>吳易勳</t>
  </si>
  <si>
    <t>C2310</t>
  </si>
  <si>
    <t>新竹分公司-新竹技術課</t>
  </si>
  <si>
    <t>Y1451</t>
  </si>
  <si>
    <t>謝雅婷</t>
  </si>
  <si>
    <t>H1004</t>
  </si>
  <si>
    <t>影印店管理部-北市員山店</t>
  </si>
  <si>
    <t>Y1459</t>
  </si>
  <si>
    <t>沈鈺靜</t>
  </si>
  <si>
    <t>C21F0</t>
  </si>
  <si>
    <t>新莊分公司-內湖會計課</t>
  </si>
  <si>
    <t>Y1470</t>
  </si>
  <si>
    <t>賴澤南</t>
  </si>
  <si>
    <t>Y1537</t>
  </si>
  <si>
    <t>吳騏安</t>
  </si>
  <si>
    <t>C2220</t>
  </si>
  <si>
    <t>桃園分公司-桃園技術二課(民權)</t>
  </si>
  <si>
    <t>Y1560</t>
  </si>
  <si>
    <t>吳榮杰</t>
  </si>
  <si>
    <t>E1000</t>
  </si>
  <si>
    <t>專案處-政專部</t>
  </si>
  <si>
    <t>Y1563</t>
  </si>
  <si>
    <t>陳芷伊</t>
  </si>
  <si>
    <t>C4550</t>
  </si>
  <si>
    <t>烏日分公司-豐原會計一課</t>
  </si>
  <si>
    <t>Y1604</t>
  </si>
  <si>
    <t>林凱宏</t>
  </si>
  <si>
    <t>Y1635</t>
  </si>
  <si>
    <t>趙慎思</t>
  </si>
  <si>
    <t>W1000</t>
  </si>
  <si>
    <t>言瑞總公司-水電管理部</t>
  </si>
  <si>
    <t>Y1676</t>
  </si>
  <si>
    <t>蕭湧諶</t>
  </si>
  <si>
    <t>Y1718</t>
  </si>
  <si>
    <t>張崇嘉</t>
  </si>
  <si>
    <t>Y1723</t>
  </si>
  <si>
    <t>陳忠佑</t>
  </si>
  <si>
    <t>Y1787</t>
  </si>
  <si>
    <t>蔡韋逸</t>
  </si>
  <si>
    <t>Y1810</t>
  </si>
  <si>
    <t>蘇立旻</t>
  </si>
  <si>
    <t>Y1816</t>
  </si>
  <si>
    <t>洪煒翔</t>
  </si>
  <si>
    <t>Y1828</t>
  </si>
  <si>
    <t>葉韋廷</t>
  </si>
  <si>
    <t>C2180</t>
  </si>
  <si>
    <t>新莊分公司-新莊物流課</t>
  </si>
  <si>
    <t>Y1854</t>
  </si>
  <si>
    <t>張進華</t>
  </si>
  <si>
    <t>Y1875</t>
  </si>
  <si>
    <t>朱宏興</t>
  </si>
  <si>
    <t>C4570</t>
  </si>
  <si>
    <t>烏日分公司-豐原技術二課</t>
  </si>
  <si>
    <t>Y1883</t>
  </si>
  <si>
    <t>徐孟賢</t>
  </si>
  <si>
    <t>Y1900</t>
  </si>
  <si>
    <t>周淑雯</t>
  </si>
  <si>
    <t>Y1902</t>
  </si>
  <si>
    <t>蔡孟修</t>
  </si>
  <si>
    <t>Y1916</t>
  </si>
  <si>
    <t>蔡勝邦</t>
  </si>
  <si>
    <t>Y1928</t>
  </si>
  <si>
    <t>侯志宣</t>
  </si>
  <si>
    <t>Y1941</t>
  </si>
  <si>
    <t>張新鴻</t>
  </si>
  <si>
    <t>C6220</t>
  </si>
  <si>
    <t>台南分公司-台南新市技術課</t>
  </si>
  <si>
    <t>Y1949</t>
  </si>
  <si>
    <t>温淑芬</t>
  </si>
  <si>
    <t>H1009</t>
  </si>
  <si>
    <t>影印店管理部-中市五權店</t>
  </si>
  <si>
    <t>Y1963</t>
  </si>
  <si>
    <t>陳立忠</t>
  </si>
  <si>
    <t>Y1974</t>
  </si>
  <si>
    <t>張畇珺</t>
  </si>
  <si>
    <t>C21E0</t>
  </si>
  <si>
    <t>新莊分公司-大安會計課</t>
  </si>
  <si>
    <t>Y1981</t>
  </si>
  <si>
    <t>曾瑞彬</t>
  </si>
  <si>
    <t>Y1999</t>
  </si>
  <si>
    <t>王致中</t>
  </si>
  <si>
    <t>Y2040</t>
  </si>
  <si>
    <t>蔣政輯</t>
  </si>
  <si>
    <t>Y2042</t>
  </si>
  <si>
    <t>游易達</t>
  </si>
  <si>
    <t>Y2064</t>
  </si>
  <si>
    <t>蘇振達</t>
  </si>
  <si>
    <t>Y2090</t>
  </si>
  <si>
    <t>陳姿穎</t>
  </si>
  <si>
    <t>Y2107</t>
  </si>
  <si>
    <t>陳勇獅</t>
  </si>
  <si>
    <t>C6320</t>
  </si>
  <si>
    <t>高雄分公司-鳳山技術課</t>
  </si>
  <si>
    <t>Y2153</t>
  </si>
  <si>
    <t>魏佑庭</t>
  </si>
  <si>
    <t>Y2155</t>
  </si>
  <si>
    <t>黃楷峻</t>
  </si>
  <si>
    <t>B7020</t>
  </si>
  <si>
    <t>服飾部-服飾-設計部</t>
  </si>
  <si>
    <t>Y2159</t>
  </si>
  <si>
    <t>劉育豪</t>
  </si>
  <si>
    <t>Y2160</t>
  </si>
  <si>
    <t>許瑜芳</t>
  </si>
  <si>
    <t>B4000</t>
  </si>
  <si>
    <t>業務暨產品策略處-採購部</t>
  </si>
  <si>
    <t>Y2191</t>
  </si>
  <si>
    <t>邱右賢</t>
  </si>
  <si>
    <t>Y2200</t>
  </si>
  <si>
    <t>張焜程</t>
  </si>
  <si>
    <t>Y2212</t>
  </si>
  <si>
    <t>林育正</t>
  </si>
  <si>
    <t>Y2217</t>
  </si>
  <si>
    <t>陳柏錩</t>
  </si>
  <si>
    <t>A2400</t>
  </si>
  <si>
    <t>資訊部-資訊營業一課</t>
  </si>
  <si>
    <t>Y2249</t>
  </si>
  <si>
    <t>李居庭</t>
  </si>
  <si>
    <t>A2500</t>
  </si>
  <si>
    <t>資訊部-資訊營業二課</t>
  </si>
  <si>
    <t>Y2251</t>
  </si>
  <si>
    <t>洪晨瑋</t>
  </si>
  <si>
    <t>Y2260</t>
  </si>
  <si>
    <t>陳文得</t>
  </si>
  <si>
    <t>Y2263</t>
  </si>
  <si>
    <t>翁頴夙</t>
  </si>
  <si>
    <t>Y2275</t>
  </si>
  <si>
    <t>松韋安</t>
  </si>
  <si>
    <t>Y2277</t>
  </si>
  <si>
    <t>陳瑞宗</t>
  </si>
  <si>
    <t>Y2292</t>
  </si>
  <si>
    <t>潘家宏</t>
  </si>
  <si>
    <t>C2250</t>
  </si>
  <si>
    <t>桃園分公司-桃園物流課</t>
  </si>
  <si>
    <t>Y2297</t>
  </si>
  <si>
    <t>劉彥麟</t>
  </si>
  <si>
    <t>C2520</t>
  </si>
  <si>
    <t>花蓮分公司-花蓮營業課</t>
  </si>
  <si>
    <t>Y2298</t>
  </si>
  <si>
    <t>張瓊文</t>
  </si>
  <si>
    <t>C2620</t>
  </si>
  <si>
    <t>台東分公司-台東營業課</t>
  </si>
  <si>
    <t>Y2305</t>
  </si>
  <si>
    <t>吳明鴻</t>
  </si>
  <si>
    <t>C2510</t>
  </si>
  <si>
    <t>花蓮分公司-花蓮技術課</t>
  </si>
  <si>
    <t>Y2306</t>
  </si>
  <si>
    <t>林楨燁</t>
  </si>
  <si>
    <t>C2610</t>
  </si>
  <si>
    <t>台東分公司-台東技術課</t>
  </si>
  <si>
    <t>Y2321</t>
  </si>
  <si>
    <t>陳寶羽</t>
  </si>
  <si>
    <t>Y2325</t>
  </si>
  <si>
    <t>陳曜輝</t>
  </si>
  <si>
    <t>Y2326</t>
  </si>
  <si>
    <t>陳彥勛</t>
  </si>
  <si>
    <t>Y2328</t>
  </si>
  <si>
    <t>徐嘉隆</t>
  </si>
  <si>
    <t>Y2338</t>
  </si>
  <si>
    <t>林煜邦</t>
  </si>
  <si>
    <t>Y2342</t>
  </si>
  <si>
    <t>劉冠廷</t>
  </si>
  <si>
    <t>Y2349</t>
  </si>
  <si>
    <t>張家銘</t>
  </si>
  <si>
    <t>Y2353</t>
  </si>
  <si>
    <t>滕尚皇</t>
  </si>
  <si>
    <t>Y2364</t>
  </si>
  <si>
    <t>張家賓</t>
  </si>
  <si>
    <t>Y2365</t>
  </si>
  <si>
    <t>沈文軒</t>
  </si>
  <si>
    <t>Y2376</t>
  </si>
  <si>
    <t>謝譽翰</t>
  </si>
  <si>
    <t>Y2380</t>
  </si>
  <si>
    <t>張利安</t>
  </si>
  <si>
    <t>Y2384</t>
  </si>
  <si>
    <t>潘盈盈</t>
  </si>
  <si>
    <t>Y2388</t>
  </si>
  <si>
    <t>楊于萱</t>
  </si>
  <si>
    <t>C1100</t>
  </si>
  <si>
    <t>中區-中市倉管課</t>
  </si>
  <si>
    <t>Y2389</t>
  </si>
  <si>
    <t>廖怡媚</t>
  </si>
  <si>
    <t>Y2393</t>
  </si>
  <si>
    <t>林彣真</t>
  </si>
  <si>
    <t>Y2399</t>
  </si>
  <si>
    <t>顏瑋辰</t>
  </si>
  <si>
    <t>Y2406</t>
  </si>
  <si>
    <t>陳正聲</t>
  </si>
  <si>
    <t>Y2420</t>
  </si>
  <si>
    <t>杜祐均</t>
  </si>
  <si>
    <t>Y2421</t>
  </si>
  <si>
    <t>楊士賢</t>
  </si>
  <si>
    <t>Y2424</t>
  </si>
  <si>
    <t>林劼模</t>
  </si>
  <si>
    <t>Y2425</t>
  </si>
  <si>
    <t>張凱評</t>
  </si>
  <si>
    <t>Y2428</t>
  </si>
  <si>
    <t>吳湘柔</t>
  </si>
  <si>
    <t>Y2434</t>
  </si>
  <si>
    <t>張喬琪</t>
  </si>
  <si>
    <t>Y2435</t>
  </si>
  <si>
    <t>王俊翔</t>
  </si>
  <si>
    <t>Y2438</t>
  </si>
  <si>
    <t>許耿海</t>
  </si>
  <si>
    <t>Y2440</t>
  </si>
  <si>
    <t>陳美珍</t>
  </si>
  <si>
    <t>Y2443</t>
  </si>
  <si>
    <t>林祐霆</t>
  </si>
  <si>
    <t>Y2445</t>
  </si>
  <si>
    <t>林楚晧</t>
  </si>
  <si>
    <t>C2630</t>
  </si>
  <si>
    <t>台東分公司-台東會計課</t>
  </si>
  <si>
    <t>Y2454</t>
  </si>
  <si>
    <t>李亞倫</t>
  </si>
  <si>
    <t>Y2465</t>
  </si>
  <si>
    <t>陳葳</t>
  </si>
  <si>
    <t>Y2466</t>
  </si>
  <si>
    <t>周思妤</t>
  </si>
  <si>
    <t>C4560</t>
  </si>
  <si>
    <t>烏日分公司-彰化會計課</t>
  </si>
  <si>
    <t>Y2471</t>
  </si>
  <si>
    <t>謝鈺萱</t>
  </si>
  <si>
    <t>Y2473</t>
  </si>
  <si>
    <t>林延廷</t>
  </si>
  <si>
    <t>Y2480</t>
  </si>
  <si>
    <t>林家均</t>
  </si>
  <si>
    <t>A3000</t>
  </si>
  <si>
    <t>管理處-人事總務部</t>
  </si>
  <si>
    <t>Y2483</t>
  </si>
  <si>
    <t>陳玟萁</t>
  </si>
  <si>
    <t>Y2487</t>
  </si>
  <si>
    <t>蔡銓洲</t>
  </si>
  <si>
    <t>Y2495</t>
  </si>
  <si>
    <t>劉威呈</t>
  </si>
  <si>
    <t>Y2497</t>
  </si>
  <si>
    <t>侯伯瑾</t>
  </si>
  <si>
    <t>Y2499</t>
  </si>
  <si>
    <t>葉千金</t>
  </si>
  <si>
    <t>Y2502</t>
  </si>
  <si>
    <t>謝伯勲</t>
    <phoneticPr fontId="2" type="noConversion"/>
  </si>
  <si>
    <t>Y2503</t>
  </si>
  <si>
    <t>劉宛龍</t>
  </si>
  <si>
    <t>Y2507</t>
  </si>
  <si>
    <t>戴邦安</t>
  </si>
  <si>
    <t>Y2509</t>
  </si>
  <si>
    <t>林佳德</t>
  </si>
  <si>
    <t>Y2513</t>
  </si>
  <si>
    <t>林佑安</t>
  </si>
  <si>
    <t>Y2514</t>
  </si>
  <si>
    <t>朱方慈</t>
  </si>
  <si>
    <t>Y2516</t>
  </si>
  <si>
    <t>謝宜良</t>
  </si>
  <si>
    <t>Y2520</t>
  </si>
  <si>
    <t>C2320</t>
  </si>
  <si>
    <t>新竹分公司-新竹會計課</t>
  </si>
  <si>
    <t>Y2521</t>
  </si>
  <si>
    <t>黃浤語</t>
  </si>
  <si>
    <t>Y2522</t>
  </si>
  <si>
    <t>傅椲榤</t>
  </si>
  <si>
    <t>Y2524</t>
  </si>
  <si>
    <t>林家槥</t>
  </si>
  <si>
    <t>Y2526</t>
  </si>
  <si>
    <t>吳中義</t>
  </si>
  <si>
    <t>C6360</t>
  </si>
  <si>
    <t>高雄分公司-高雄物流課</t>
  </si>
  <si>
    <t>Y2528</t>
  </si>
  <si>
    <t>劉育任</t>
  </si>
  <si>
    <t>Y2530</t>
  </si>
  <si>
    <t>馬靜茹</t>
  </si>
  <si>
    <t>Y2532</t>
  </si>
  <si>
    <t>蔡新逸</t>
  </si>
  <si>
    <t>Y2533</t>
  </si>
  <si>
    <t>邱楷翔</t>
  </si>
  <si>
    <t>Y2534</t>
  </si>
  <si>
    <t>黃頎甯</t>
  </si>
  <si>
    <t>Y2536</t>
  </si>
  <si>
    <t>郭家豪</t>
  </si>
  <si>
    <t>Y2540</t>
    <phoneticPr fontId="2" type="noConversion"/>
  </si>
  <si>
    <t>張意晨</t>
    <phoneticPr fontId="2" type="noConversion"/>
  </si>
  <si>
    <t>Y2542</t>
  </si>
  <si>
    <t>陳彩琇</t>
  </si>
  <si>
    <t>Y0608</t>
    <phoneticPr fontId="2" type="noConversion"/>
  </si>
  <si>
    <t>李宛蓁</t>
    <phoneticPr fontId="2" type="noConversion"/>
  </si>
  <si>
    <t>林佳潔</t>
    <phoneticPr fontId="2" type="noConversion"/>
  </si>
  <si>
    <t>陳宗暉</t>
  </si>
  <si>
    <t>謝伯勲</t>
  </si>
  <si>
    <t>余文雄</t>
  </si>
  <si>
    <t>李宛蓁</t>
  </si>
  <si>
    <t>張意晨</t>
  </si>
  <si>
    <t>林佳潔</t>
  </si>
  <si>
    <t>N0011</t>
  </si>
  <si>
    <t>吳岳霖</t>
  </si>
  <si>
    <t>言瑞總公司-智慧整合</t>
  </si>
  <si>
    <t>N0012</t>
  </si>
  <si>
    <t>周杏霞</t>
  </si>
  <si>
    <t>R5000</t>
  </si>
  <si>
    <t>智慧整合-行政管理部</t>
  </si>
  <si>
    <t>N0013</t>
  </si>
  <si>
    <t>許雅婷</t>
  </si>
  <si>
    <t>R2000</t>
  </si>
  <si>
    <t>智慧整合-專案管理部</t>
  </si>
  <si>
    <t>N0015</t>
  </si>
  <si>
    <t>詹明岳</t>
  </si>
  <si>
    <t>R1000</t>
  </si>
  <si>
    <t>智慧整合-資通部</t>
  </si>
  <si>
    <t>N0017</t>
  </si>
  <si>
    <t>王博凱</t>
  </si>
  <si>
    <t>N0018</t>
  </si>
  <si>
    <t>蔡伯鑫</t>
  </si>
  <si>
    <t>智慧整合-軟體工程部</t>
  </si>
  <si>
    <t>N0021</t>
  </si>
  <si>
    <t>黃俊睿</t>
  </si>
  <si>
    <t>N0022</t>
  </si>
  <si>
    <t>吳蕙如</t>
  </si>
  <si>
    <t>R4000</t>
  </si>
  <si>
    <t>智慧整合-視覺設計部</t>
  </si>
  <si>
    <t>N0024</t>
  </si>
  <si>
    <t>古軒</t>
  </si>
  <si>
    <t>N0025</t>
  </si>
  <si>
    <t>廖健羽</t>
  </si>
  <si>
    <t>N0026</t>
  </si>
  <si>
    <t>吳景涵</t>
  </si>
  <si>
    <t>N0027</t>
  </si>
  <si>
    <t>余可捷</t>
  </si>
  <si>
    <t>N0028</t>
  </si>
  <si>
    <t>蕭志家</t>
  </si>
  <si>
    <t>N0029</t>
  </si>
  <si>
    <t>吳宛燁</t>
  </si>
  <si>
    <t>N0030</t>
  </si>
  <si>
    <t>邱冠仁</t>
  </si>
  <si>
    <t>N0031</t>
  </si>
  <si>
    <t>劉嵐綺</t>
  </si>
  <si>
    <t>X0000</t>
  </si>
  <si>
    <t>富士經銷</t>
  </si>
  <si>
    <t>言瑞總公司</t>
  </si>
  <si>
    <t>Y0002</t>
  </si>
  <si>
    <t>陳淙源</t>
  </si>
  <si>
    <t>G4000</t>
  </si>
  <si>
    <t>管理處-汽配部</t>
  </si>
  <si>
    <t>Y0010</t>
  </si>
  <si>
    <t>陳麗卿</t>
  </si>
  <si>
    <t>Y0013</t>
  </si>
  <si>
    <t>廖永豐</t>
  </si>
  <si>
    <t>Y0029</t>
  </si>
  <si>
    <t>范姜明浪</t>
  </si>
  <si>
    <t>Y0040</t>
  </si>
  <si>
    <t>黃俊杰</t>
  </si>
  <si>
    <t>Y0043</t>
  </si>
  <si>
    <t>尤志成</t>
  </si>
  <si>
    <t>Y0069</t>
  </si>
  <si>
    <t>王添榮</t>
  </si>
  <si>
    <t>Y0088</t>
  </si>
  <si>
    <t>李興傑</t>
  </si>
  <si>
    <t>Y0097</t>
  </si>
  <si>
    <t>鄭寬財</t>
  </si>
  <si>
    <t>Y0114</t>
  </si>
  <si>
    <t>李文彬</t>
  </si>
  <si>
    <t>Y0118</t>
  </si>
  <si>
    <t>黃上益</t>
  </si>
  <si>
    <t>Y0126</t>
  </si>
  <si>
    <t>王元昇</t>
  </si>
  <si>
    <t>Y0298</t>
  </si>
  <si>
    <t>Y0301</t>
  </si>
  <si>
    <t>林岳橙</t>
  </si>
  <si>
    <t>E3010</t>
  </si>
  <si>
    <t>代印店-代印會計課</t>
  </si>
  <si>
    <t>Y0303</t>
  </si>
  <si>
    <t>李易豪</t>
  </si>
  <si>
    <t>Y0533</t>
  </si>
  <si>
    <t>鍾佳宏</t>
  </si>
  <si>
    <t>Y0608</t>
  </si>
  <si>
    <t>C4430</t>
  </si>
  <si>
    <t>五權分公司-五權會計課</t>
  </si>
  <si>
    <t>Y0621</t>
  </si>
  <si>
    <t>邱泳銜</t>
  </si>
  <si>
    <t>Y0731</t>
  </si>
  <si>
    <t>謝淑梅</t>
  </si>
  <si>
    <t>Y0851</t>
  </si>
  <si>
    <t>簡龍賢</t>
  </si>
  <si>
    <t>Y1198</t>
  </si>
  <si>
    <t>蔡靜儒</t>
  </si>
  <si>
    <t>C63A0</t>
  </si>
  <si>
    <t>高雄分公司-苓雅會計課</t>
  </si>
  <si>
    <t>Y1401</t>
  </si>
  <si>
    <t>鄭景文</t>
  </si>
  <si>
    <t>Y1463</t>
  </si>
  <si>
    <t>李書崴</t>
  </si>
  <si>
    <t>C2270</t>
  </si>
  <si>
    <t>桃園分公司-桃園整機課</t>
  </si>
  <si>
    <t>Y1511</t>
  </si>
  <si>
    <t>温育賢</t>
  </si>
  <si>
    <t>Y1594</t>
  </si>
  <si>
    <t>蔡佳翰</t>
  </si>
  <si>
    <t>Y1617</t>
  </si>
  <si>
    <t>吳泊辰</t>
  </si>
  <si>
    <t>Y1666</t>
  </si>
  <si>
    <t>蘇于明</t>
  </si>
  <si>
    <t>Y1683</t>
  </si>
  <si>
    <t>許閔超</t>
  </si>
  <si>
    <t>Y1693</t>
  </si>
  <si>
    <t>舒珮嵐</t>
  </si>
  <si>
    <t>Y1697</t>
  </si>
  <si>
    <t>李允辰</t>
  </si>
  <si>
    <t>Y1703</t>
  </si>
  <si>
    <t>張瀞文</t>
  </si>
  <si>
    <t>Y1838</t>
  </si>
  <si>
    <t>曾安傑</t>
  </si>
  <si>
    <t>Y1905</t>
  </si>
  <si>
    <t>葉孟慈</t>
  </si>
  <si>
    <t>C4580</t>
  </si>
  <si>
    <t>烏日分公司-豐原會計二課</t>
  </si>
  <si>
    <t>Y1929</t>
  </si>
  <si>
    <t>Y1930</t>
  </si>
  <si>
    <t>吳維剛</t>
  </si>
  <si>
    <t>Y1937</t>
  </si>
  <si>
    <t>林光宜</t>
  </si>
  <si>
    <t>Y1989</t>
  </si>
  <si>
    <t>吳珮琳</t>
  </si>
  <si>
    <t>Y1990</t>
  </si>
  <si>
    <t>林國銘</t>
  </si>
  <si>
    <t>Y1993</t>
  </si>
  <si>
    <t>陳鈺爵</t>
  </si>
  <si>
    <t>Y2014</t>
  </si>
  <si>
    <t>林祐如</t>
  </si>
  <si>
    <t>Y2043</t>
  </si>
  <si>
    <t>曾祥銘</t>
  </si>
  <si>
    <t>Y2077</t>
  </si>
  <si>
    <t>王祖豪</t>
  </si>
  <si>
    <t>Y2120</t>
  </si>
  <si>
    <t>賴維信</t>
  </si>
  <si>
    <t>Y2129</t>
  </si>
  <si>
    <t>詹聖硯</t>
  </si>
  <si>
    <t>Y2166</t>
  </si>
  <si>
    <t>林泯辰</t>
  </si>
  <si>
    <t>Y2179</t>
  </si>
  <si>
    <t>吳昊霖</t>
  </si>
  <si>
    <t>Y2227</t>
  </si>
  <si>
    <t>鄭舜天</t>
  </si>
  <si>
    <t>Y2239</t>
  </si>
  <si>
    <t>黃正一</t>
  </si>
  <si>
    <t>Y2244</t>
  </si>
  <si>
    <t>李純軒</t>
  </si>
  <si>
    <t>Y2273</t>
  </si>
  <si>
    <t>朱育臻</t>
  </si>
  <si>
    <t>Y2274</t>
  </si>
  <si>
    <t>趙敏如</t>
  </si>
  <si>
    <t>C4320</t>
  </si>
  <si>
    <t>西屯分公司-西屯會計課</t>
  </si>
  <si>
    <t>Y2286</t>
  </si>
  <si>
    <t>柯順強</t>
  </si>
  <si>
    <t>Y2288</t>
  </si>
  <si>
    <t>呂幸蓮</t>
  </si>
  <si>
    <t>Y2291</t>
  </si>
  <si>
    <t>林耀濱</t>
  </si>
  <si>
    <t>Y2296</t>
  </si>
  <si>
    <t>鍾佩君</t>
  </si>
  <si>
    <t>C2420</t>
  </si>
  <si>
    <t>宜蘭分公司-宜蘭會計課</t>
  </si>
  <si>
    <t>Y2300</t>
  </si>
  <si>
    <t>蘇育儀</t>
  </si>
  <si>
    <t>C6430</t>
  </si>
  <si>
    <t>屏東分公司-屏東會計課</t>
  </si>
  <si>
    <t>Y2304</t>
  </si>
  <si>
    <t>林品汎</t>
  </si>
  <si>
    <t>Y2308</t>
  </si>
  <si>
    <t>王乃龍</t>
  </si>
  <si>
    <t>Y2312</t>
  </si>
  <si>
    <t>陳泰銘</t>
  </si>
  <si>
    <t>Y2329</t>
  </si>
  <si>
    <t>張育婷</t>
  </si>
  <si>
    <t>C21D0</t>
  </si>
  <si>
    <t>新莊分公司-員山會計課</t>
  </si>
  <si>
    <t>Y2340</t>
  </si>
  <si>
    <t>蔡宥威</t>
  </si>
  <si>
    <t>Y2368</t>
  </si>
  <si>
    <t>石伯恩</t>
  </si>
  <si>
    <t>Y2381</t>
  </si>
  <si>
    <t>戴文娸</t>
  </si>
  <si>
    <t>Y2383</t>
  </si>
  <si>
    <t>汪子揚</t>
  </si>
  <si>
    <t>Y2398</t>
  </si>
  <si>
    <t>蔡昆廷</t>
  </si>
  <si>
    <t>Y2401</t>
  </si>
  <si>
    <t>傅家均</t>
  </si>
  <si>
    <t>Y2423</t>
  </si>
  <si>
    <t>劉優秀</t>
  </si>
  <si>
    <t>Y2429</t>
  </si>
  <si>
    <t>林羿岑</t>
  </si>
  <si>
    <t>Y2436</t>
  </si>
  <si>
    <t>陳志成</t>
  </si>
  <si>
    <t>Y2452</t>
  </si>
  <si>
    <t>李雅雯</t>
  </si>
  <si>
    <t>C6390</t>
  </si>
  <si>
    <t>高雄分公司-鳳山會計課</t>
  </si>
  <si>
    <t>Y2458</t>
  </si>
  <si>
    <t>林賢恩</t>
  </si>
  <si>
    <t>Y2477</t>
  </si>
  <si>
    <t>陳妙慈</t>
  </si>
  <si>
    <t>Y2481</t>
  </si>
  <si>
    <t>關德興</t>
  </si>
  <si>
    <t>Y2488</t>
  </si>
  <si>
    <t>馮婉容</t>
  </si>
  <si>
    <t>Y2490</t>
  </si>
  <si>
    <t>邱翊騏</t>
  </si>
  <si>
    <t>Y2494</t>
  </si>
  <si>
    <t>陳智翔</t>
  </si>
  <si>
    <t>Y2500</t>
  </si>
  <si>
    <t>黃健弘</t>
  </si>
  <si>
    <t>Y2504</t>
  </si>
  <si>
    <t>莊欣怡</t>
  </si>
  <si>
    <t>C2530</t>
  </si>
  <si>
    <t>花蓮分公司-花蓮會計課</t>
  </si>
  <si>
    <t>Y2506</t>
  </si>
  <si>
    <t>陳沅鋐</t>
  </si>
  <si>
    <t>Y2517</t>
  </si>
  <si>
    <t>林勤文</t>
  </si>
  <si>
    <t>Y2518</t>
  </si>
  <si>
    <t>陳俊麟</t>
  </si>
  <si>
    <t>Y2531</t>
  </si>
  <si>
    <t>林家葦</t>
  </si>
  <si>
    <t>Y2540</t>
  </si>
  <si>
    <t>Y2543</t>
  </si>
  <si>
    <t>莊仁安</t>
  </si>
  <si>
    <t>部門</t>
    <phoneticPr fontId="2" type="noConversion"/>
  </si>
  <si>
    <t>部門代碼</t>
    <phoneticPr fontId="2" type="noConversion"/>
  </si>
  <si>
    <t xml:space="preserve">內定名單 </t>
    <phoneticPr fontId="2" type="noConversion"/>
  </si>
  <si>
    <t>Y0083 陳品諭</t>
  </si>
  <si>
    <t>Y0267 吳旻叡</t>
  </si>
  <si>
    <t>Y0562 黃浤育</t>
  </si>
  <si>
    <t>Y1563 陳芷伊</t>
  </si>
  <si>
    <t>Y2298 張瓊文</t>
  </si>
  <si>
    <t>N0014 蔡美君</t>
  </si>
  <si>
    <t>N0020 謝至凱</t>
  </si>
  <si>
    <t>N0023 梅忠霖</t>
  </si>
  <si>
    <t>N0033 羅瑞騰</t>
  </si>
  <si>
    <t>N0034 陳柏亨</t>
  </si>
  <si>
    <t>Y0001 李國榮</t>
  </si>
  <si>
    <t>Y0005 王水根</t>
  </si>
  <si>
    <t>Y0008 盧木堂</t>
  </si>
  <si>
    <t>Y0012 林勝評</t>
  </si>
  <si>
    <t>Y0014 楊錦堂</t>
  </si>
  <si>
    <t>Y0016 孫献昇</t>
  </si>
  <si>
    <t>Y0020 郭天來</t>
  </si>
  <si>
    <t>Y0022 鄭智元</t>
  </si>
  <si>
    <t>Y0027 許昱仁</t>
  </si>
  <si>
    <t>Y0028 陳義雄</t>
  </si>
  <si>
    <t>Y0030 楊易霖</t>
  </si>
  <si>
    <t>Y0032 陳元昌</t>
  </si>
  <si>
    <t>Y0039 洪肇宏</t>
  </si>
  <si>
    <t>Y0044 謝孟儒</t>
  </si>
  <si>
    <t>Y0050 許珍如</t>
  </si>
  <si>
    <t>Y0054 夏嘉滿</t>
  </si>
  <si>
    <t>Y0070 陳瑞峰</t>
  </si>
  <si>
    <t>Y0074 黃英傑</t>
  </si>
  <si>
    <t>Y0089 曾宬竣</t>
  </si>
  <si>
    <t>Y0092 蔡清其</t>
  </si>
  <si>
    <t>Y0093 楊哲明</t>
  </si>
  <si>
    <t>Y0094 林重志</t>
  </si>
  <si>
    <t>Y0098 阮懷仁</t>
  </si>
  <si>
    <t>Y0110 陳宗暉</t>
  </si>
  <si>
    <t>Y0116 王冠穎</t>
  </si>
  <si>
    <t>Y0122 王仁宏</t>
  </si>
  <si>
    <t>Y0137 柯春彬</t>
  </si>
  <si>
    <t>Y0141 馮世棠</t>
  </si>
  <si>
    <t>Y0217 邱美雁</t>
  </si>
  <si>
    <t>Y0228 温蕎屹</t>
  </si>
  <si>
    <t>Y0239 賴賢文</t>
  </si>
  <si>
    <t>Y0241 許嘉麗</t>
  </si>
  <si>
    <t>Y0272 謝貿凱</t>
  </si>
  <si>
    <t>Y0275 王建嵙</t>
  </si>
  <si>
    <t>Y0279 魏顯儼</t>
  </si>
  <si>
    <t>Y0298 余文雄</t>
  </si>
  <si>
    <t>Y0332 郭育成</t>
  </si>
  <si>
    <t>Y0353 秦雪芬</t>
  </si>
  <si>
    <t>Y0364 鄭煜仁</t>
  </si>
  <si>
    <t>Y0390 張世霖</t>
  </si>
  <si>
    <t>Y0410 柯淑真</t>
  </si>
  <si>
    <t>Y0450 翁芳慈</t>
  </si>
  <si>
    <t>Y0459 彭千育</t>
  </si>
  <si>
    <t>Y0512 陳信雄</t>
  </si>
  <si>
    <t>Y0561 陳文麒</t>
  </si>
  <si>
    <t>Y0582 李羿嫻</t>
  </si>
  <si>
    <t>Y0608 李宛蓁</t>
  </si>
  <si>
    <t>Y0629 詹舜傑</t>
  </si>
  <si>
    <t>Y0668 陳信成</t>
  </si>
  <si>
    <t>Y0674 張力偉</t>
  </si>
  <si>
    <t>Y0692 許宸圖</t>
  </si>
  <si>
    <t>Y0707 黃正耀</t>
  </si>
  <si>
    <t>Y0742 李仕斌</t>
  </si>
  <si>
    <t>Y0794 梁朝貴</t>
  </si>
  <si>
    <t>Y0795 林鈺文</t>
  </si>
  <si>
    <t>Y0801 嚴君鐸</t>
  </si>
  <si>
    <t>Y0883 張偉哲</t>
  </si>
  <si>
    <t>Y0912 楊紫伶</t>
  </si>
  <si>
    <t>Y0918 于良全</t>
  </si>
  <si>
    <t>Y0936 林宗瑋</t>
  </si>
  <si>
    <t>Y0979 劉祥偉</t>
  </si>
  <si>
    <t>Y0984 郭又綺</t>
  </si>
  <si>
    <t>Y0985 余佳怡</t>
  </si>
  <si>
    <t>Y1045 呂家蓁</t>
  </si>
  <si>
    <t>Y1053 蕭伊倩</t>
  </si>
  <si>
    <t>Y1056 張才紘</t>
  </si>
  <si>
    <t>Y1071 陳怡婷</t>
  </si>
  <si>
    <t>Y1104 利盈蓉</t>
  </si>
  <si>
    <t>Y1177 劉宇哲</t>
  </si>
  <si>
    <t>Y1179 林柏任</t>
  </si>
  <si>
    <t>Y1188 陳盈君</t>
  </si>
  <si>
    <t>Y1219 辜俊彬</t>
  </si>
  <si>
    <t>Y1222 陳佩宜</t>
  </si>
  <si>
    <t>Y1230 林逸晨</t>
  </si>
  <si>
    <t>Y1233 倪巧燕</t>
  </si>
  <si>
    <t>Y1250 吳俊宏</t>
  </si>
  <si>
    <t>Y1259 葉佳怡</t>
  </si>
  <si>
    <t>Y1262 吳依霖</t>
  </si>
  <si>
    <t>Y1287 周柏龍</t>
  </si>
  <si>
    <t>Y1295 蔡欣甫</t>
  </si>
  <si>
    <t>Y1306 李志文</t>
  </si>
  <si>
    <t>Y1307 李文基</t>
  </si>
  <si>
    <t>Y1336 郭紀亨</t>
  </si>
  <si>
    <t>Y1347 陳冠宇</t>
  </si>
  <si>
    <t>Y1351 陳婉玲</t>
  </si>
  <si>
    <t>Y1359 王冠傑</t>
  </si>
  <si>
    <t>Y1368 蕭鎮昊</t>
  </si>
  <si>
    <t>Y1410 葉雅慧</t>
  </si>
  <si>
    <t>Y1417 利怡暳</t>
  </si>
  <si>
    <t>Y1420 楊蓓恩</t>
  </si>
  <si>
    <t>Y1424 吳易勳</t>
  </si>
  <si>
    <t>Y1451 謝雅婷</t>
  </si>
  <si>
    <t>Y1459 沈鈺靜</t>
  </si>
  <si>
    <t>Y1470 賴澤南</t>
  </si>
  <si>
    <t>Y1537 吳騏安</t>
  </si>
  <si>
    <t>Y1560 吳榮杰</t>
  </si>
  <si>
    <t>Y1604 林凱宏</t>
  </si>
  <si>
    <t>Y1635 趙慎思</t>
  </si>
  <si>
    <t>Y1676 蕭湧諶</t>
  </si>
  <si>
    <t>Y1718 張崇嘉</t>
  </si>
  <si>
    <t>Y1723 陳忠佑</t>
  </si>
  <si>
    <t>Y1787 蔡韋逸</t>
  </si>
  <si>
    <t>Y1810 蘇立旻</t>
  </si>
  <si>
    <t>Y1816 洪煒翔</t>
  </si>
  <si>
    <t>Y1828 葉韋廷</t>
  </si>
  <si>
    <t>Y1854 張進華</t>
  </si>
  <si>
    <t>Y1875 朱宏興</t>
  </si>
  <si>
    <t>Y1883 徐孟賢</t>
  </si>
  <si>
    <t>Y1900 周淑雯</t>
  </si>
  <si>
    <t>Y1902 蔡孟修</t>
  </si>
  <si>
    <t>Y1916 蔡勝邦</t>
  </si>
  <si>
    <t>Y1928 侯志宣</t>
  </si>
  <si>
    <t>Y1941 張新鴻</t>
  </si>
  <si>
    <t>Y1949 温淑芬</t>
  </si>
  <si>
    <t>Y1963 陳立忠</t>
  </si>
  <si>
    <t>Y1974 張畇珺</t>
  </si>
  <si>
    <t>Y1981 曾瑞彬</t>
  </si>
  <si>
    <t>Y1999 王致中</t>
  </si>
  <si>
    <t>Y2040 蔣政輯</t>
  </si>
  <si>
    <t>Y2042 游易達</t>
  </si>
  <si>
    <t>Y2064 蘇振達</t>
  </si>
  <si>
    <t>Y2090 陳姿穎</t>
  </si>
  <si>
    <t>Y2107 陳勇獅</t>
  </si>
  <si>
    <t>Y2153 魏佑庭</t>
  </si>
  <si>
    <t>Y2155 黃楷峻</t>
  </si>
  <si>
    <t>Y2159 劉育豪</t>
  </si>
  <si>
    <t>Y2191 邱右賢</t>
  </si>
  <si>
    <t>Y2200 張焜程</t>
  </si>
  <si>
    <t>Y2212 林育正</t>
  </si>
  <si>
    <t>Y2217 陳柏錩</t>
  </si>
  <si>
    <t>Y2251 洪晨瑋</t>
  </si>
  <si>
    <t>Y2260 陳文得</t>
  </si>
  <si>
    <t>Y2275 松韋安</t>
  </si>
  <si>
    <t>Y2277 陳瑞宗</t>
  </si>
  <si>
    <t>Y2292 潘家宏</t>
  </si>
  <si>
    <t>Y2297 劉彥麟</t>
  </si>
  <si>
    <t>Y2306 林楨燁</t>
  </si>
  <si>
    <t>Y2321 陳寶羽</t>
  </si>
  <si>
    <t>Y2325 陳曜輝</t>
  </si>
  <si>
    <t>Y2326 陳彥勛</t>
  </si>
  <si>
    <t>Y2328 徐嘉隆</t>
  </si>
  <si>
    <t>Y2338 林煜邦</t>
  </si>
  <si>
    <t>Y2342 劉冠廷</t>
  </si>
  <si>
    <t>Y2349 張家銘</t>
  </si>
  <si>
    <t>Y2353 滕尚皇</t>
  </si>
  <si>
    <t>Y2364 張家賓</t>
  </si>
  <si>
    <t>Y2365 沈文軒</t>
  </si>
  <si>
    <t>Y2376 謝譽翰</t>
  </si>
  <si>
    <t>Y2380 張利安</t>
  </si>
  <si>
    <t>Y2388 楊于萱</t>
  </si>
  <si>
    <t>Y2393 林彣真</t>
  </si>
  <si>
    <t>Y2399 顏瑋辰</t>
  </si>
  <si>
    <t>Y2406 陳正聲</t>
  </si>
  <si>
    <t>Y2420 杜祐均</t>
  </si>
  <si>
    <t>Y2421 楊士賢</t>
  </si>
  <si>
    <t>Y2424 林劼模</t>
  </si>
  <si>
    <t>Y2425 張凱評</t>
  </si>
  <si>
    <t>Y2428 吳湘柔</t>
  </si>
  <si>
    <t>Y2435 王俊翔</t>
  </si>
  <si>
    <t>Y2438 許耿海</t>
  </si>
  <si>
    <t>Y2440 陳美珍</t>
  </si>
  <si>
    <t>Y2443 林祐霆</t>
  </si>
  <si>
    <t>Y2445 林楚晧</t>
  </si>
  <si>
    <t>Y2454 李亞倫</t>
  </si>
  <si>
    <t>Y2465 陳葳</t>
  </si>
  <si>
    <t>Y2466 周思妤</t>
  </si>
  <si>
    <t>Y2473 林延廷</t>
  </si>
  <si>
    <t>Y2483 陳玟萁</t>
  </si>
  <si>
    <t>Y2487 蔡銓洲</t>
  </si>
  <si>
    <t>Y2495 劉威呈</t>
  </si>
  <si>
    <t>Y2497 侯伯瑾</t>
  </si>
  <si>
    <t>Y2502 謝伯勲</t>
  </si>
  <si>
    <t>Y2503 劉宛龍</t>
  </si>
  <si>
    <t>Y2507 戴邦安</t>
  </si>
  <si>
    <t>Y2509 林佳德</t>
  </si>
  <si>
    <t>Y2513 林佑安</t>
  </si>
  <si>
    <t>Y2514 朱方慈</t>
  </si>
  <si>
    <t>Y2516 謝宜良</t>
  </si>
  <si>
    <t>Y2520 林佳潔</t>
  </si>
  <si>
    <t>Y2521 黃浤語</t>
  </si>
  <si>
    <t>Y2522 傅椲榤</t>
  </si>
  <si>
    <t>Y2524 林家槥</t>
  </si>
  <si>
    <t>Y2526 吳中義</t>
  </si>
  <si>
    <t>Y2528 劉育任</t>
  </si>
  <si>
    <t>Y2530 馬靜茹</t>
  </si>
  <si>
    <t>Y2532 蔡新逸</t>
  </si>
  <si>
    <t>Y2533 邱楷翔</t>
  </si>
  <si>
    <t>Y2534 黃頎甯</t>
  </si>
  <si>
    <t>Y2536 郭家豪</t>
  </si>
  <si>
    <t>Y2540 張意晨</t>
  </si>
  <si>
    <t>Y2542 陳彩琇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</si>
</sst>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2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1">
    <cellStyle name="一般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136E-8D57-4EC9-A752-CC1FF7F2DAF6}">
  <dimension ref="A1:E202"/>
  <sheetViews>
    <sheetView workbookViewId="0">
      <pane xSplit="2" ySplit="1" topLeftCell="C186" activePane="bottomRight" state="frozen"/>
      <selection activeCell="G11" sqref="G11"/>
      <selection pane="topRight" activeCell="G11" sqref="G11"/>
      <selection pane="bottomLeft" activeCell="G11" sqref="G11"/>
      <selection pane="bottomRight" activeCell="G2" sqref="G2:H202"/>
    </sheetView>
  </sheetViews>
  <sheetFormatPr defaultColWidth="9" defaultRowHeight="15.5"/>
  <cols>
    <col min="1" max="2" width="9.7265625" style="3" bestFit="1" customWidth="1"/>
    <col min="3" max="3" width="13.7265625" style="3" bestFit="1" customWidth="1"/>
    <col min="4" max="4" width="32" style="3" bestFit="1" customWidth="1"/>
    <col min="5" max="16384" width="9" style="3"/>
  </cols>
  <sheetData>
    <row r="1" spans="1:5">
      <c r="A1" s="2" t="s">
        <v>0</v>
      </c>
      <c r="B1" s="2" t="s">
        <v>1</v>
      </c>
      <c r="C1" s="2" t="s">
        <v>844</v>
      </c>
      <c r="D1" s="2" t="s">
        <v>843</v>
      </c>
    </row>
    <row r="2" spans="1:5">
      <c r="A2" s="5" t="s">
        <v>86</v>
      </c>
      <c r="B2" s="5" t="s">
        <v>87</v>
      </c>
      <c r="C2" s="5" t="str">
        <f>VLOOKUP(A2,工作表1!A:D,3,0)</f>
        <v>C0000</v>
      </c>
      <c r="D2" s="5" t="str">
        <f>VLOOKUP(B2,工作表1!B:E,3,0)</f>
        <v>管理處-服務暨後勤支援處</v>
      </c>
      <c r="E2" s="6" t="s">
        <v>845</v>
      </c>
    </row>
    <row r="3" spans="1:5">
      <c r="A3" s="5" t="s">
        <v>138</v>
      </c>
      <c r="B3" s="5" t="s">
        <v>139</v>
      </c>
      <c r="C3" s="5" t="str">
        <f>VLOOKUP(A3,工作表1!A:D,3,0)</f>
        <v>C4520</v>
      </c>
      <c r="D3" s="5" t="str">
        <f>VLOOKUP(B3,工作表1!B:E,3,0)</f>
        <v>烏日分公司-豐原技術一課</v>
      </c>
      <c r="E3" s="6"/>
    </row>
    <row r="4" spans="1:5">
      <c r="A4" s="5" t="s">
        <v>188</v>
      </c>
      <c r="B4" s="5" t="s">
        <v>189</v>
      </c>
      <c r="C4" s="5" t="str">
        <f>VLOOKUP(A4,工作表1!A:D,3,0)</f>
        <v>C2100</v>
      </c>
      <c r="D4" s="5" t="str">
        <f>VLOOKUP(B4,工作表1!B:E,3,0)</f>
        <v>北區-新莊分公司</v>
      </c>
      <c r="E4" s="6"/>
    </row>
    <row r="5" spans="1:5">
      <c r="A5" s="5" t="s">
        <v>342</v>
      </c>
      <c r="B5" s="5" t="s">
        <v>343</v>
      </c>
      <c r="C5" s="5" t="str">
        <f>VLOOKUP(A5,工作表1!A:D,3,0)</f>
        <v>C4550</v>
      </c>
      <c r="D5" s="5" t="str">
        <f>VLOOKUP(B5,工作表1!B:E,3,0)</f>
        <v>烏日分公司-豐原會計一課</v>
      </c>
      <c r="E5" s="6"/>
    </row>
    <row r="6" spans="1:5">
      <c r="A6" s="5" t="s">
        <v>458</v>
      </c>
      <c r="B6" s="5" t="s">
        <v>459</v>
      </c>
      <c r="C6" s="5" t="str">
        <f>VLOOKUP(A6,工作表1!A:D,3,0)</f>
        <v>C2620</v>
      </c>
      <c r="D6" s="5" t="str">
        <f>VLOOKUP(B6,工作表1!B:E,3,0)</f>
        <v>台東分公司-台東營業課</v>
      </c>
      <c r="E6" s="6"/>
    </row>
    <row r="7" spans="1:5">
      <c r="A7" s="2" t="s">
        <v>4</v>
      </c>
      <c r="B7" s="2" t="s">
        <v>5</v>
      </c>
      <c r="C7" s="2" t="str">
        <f>VLOOKUP(A7,工作表1!A:D,3,0)</f>
        <v>R0000</v>
      </c>
      <c r="D7" s="2" t="str">
        <f>VLOOKUP(B7,工作表1!B:E,3,0)</f>
        <v>言瑞總公司-智慧整合</v>
      </c>
    </row>
    <row r="8" spans="1:5">
      <c r="A8" s="2" t="s">
        <v>7</v>
      </c>
      <c r="B8" s="2" t="s">
        <v>8</v>
      </c>
      <c r="C8" s="2" t="str">
        <f>VLOOKUP(A8,工作表1!A:D,3,0)</f>
        <v>R3000</v>
      </c>
      <c r="D8" s="2" t="str">
        <f>VLOOKUP(B8,工作表1!B:E,3,0)</f>
        <v>智慧整合-軟體工程部</v>
      </c>
    </row>
    <row r="9" spans="1:5">
      <c r="A9" s="2" t="s">
        <v>10</v>
      </c>
      <c r="B9" s="2" t="s">
        <v>11</v>
      </c>
      <c r="C9" s="2" t="str">
        <f>VLOOKUP(A9,工作表1!A:D,3,0)</f>
        <v>R3000</v>
      </c>
      <c r="D9" s="2" t="str">
        <f>VLOOKUP(B9,工作表1!B:E,3,0)</f>
        <v>智慧整合-軟體工程部</v>
      </c>
    </row>
    <row r="10" spans="1:5">
      <c r="A10" s="2" t="s">
        <v>12</v>
      </c>
      <c r="B10" s="2" t="s">
        <v>13</v>
      </c>
      <c r="C10" s="2" t="str">
        <f>VLOOKUP(A10,工作表1!A:D,3,0)</f>
        <v>R3000</v>
      </c>
      <c r="D10" s="2" t="str">
        <f>VLOOKUP(B10,工作表1!B:E,3,0)</f>
        <v>智慧整合-軟體工程部</v>
      </c>
    </row>
    <row r="11" spans="1:5">
      <c r="A11" s="2" t="s">
        <v>14</v>
      </c>
      <c r="B11" s="2" t="s">
        <v>15</v>
      </c>
      <c r="C11" s="2" t="str">
        <f>VLOOKUP(A11,工作表1!A:D,3,0)</f>
        <v>R3000</v>
      </c>
      <c r="D11" s="2" t="str">
        <f>VLOOKUP(B11,工作表1!B:E,3,0)</f>
        <v>智慧整合-軟體工程部</v>
      </c>
    </row>
    <row r="12" spans="1:5">
      <c r="A12" s="2" t="s">
        <v>16</v>
      </c>
      <c r="B12" s="2" t="s">
        <v>17</v>
      </c>
      <c r="C12" s="4" t="str">
        <f>VLOOKUP(A12,工作表1!A:D,3,0)</f>
        <v>A0000</v>
      </c>
      <c r="D12" s="4" t="str">
        <f>VLOOKUP(B12,工作表1!B:E,3,0)</f>
        <v>言瑞總公司-管理處</v>
      </c>
    </row>
    <row r="13" spans="1:5">
      <c r="A13" s="2" t="s">
        <v>20</v>
      </c>
      <c r="B13" s="2" t="s">
        <v>21</v>
      </c>
      <c r="C13" s="4" t="str">
        <f>VLOOKUP(A13,工作表1!A:D,3,0)</f>
        <v>C2000</v>
      </c>
      <c r="D13" s="4" t="str">
        <f>VLOOKUP(B13,工作表1!B:E,3,0)</f>
        <v>服務暨後勤支援處-北區</v>
      </c>
    </row>
    <row r="14" spans="1:5">
      <c r="A14" s="2" t="s">
        <v>24</v>
      </c>
      <c r="B14" s="2" t="s">
        <v>25</v>
      </c>
      <c r="C14" s="4" t="str">
        <f>VLOOKUP(A14,工作表1!A:D,3,0)</f>
        <v>C6000</v>
      </c>
      <c r="D14" s="4" t="str">
        <f>VLOOKUP(B14,工作表1!B:E,3,0)</f>
        <v>服務暨後勤支援處-南區</v>
      </c>
    </row>
    <row r="15" spans="1:5">
      <c r="A15" s="2" t="s">
        <v>28</v>
      </c>
      <c r="B15" s="2" t="s">
        <v>29</v>
      </c>
      <c r="C15" s="4" t="str">
        <f>VLOOKUP(A15,工作表1!A:D,3,0)</f>
        <v>B2010</v>
      </c>
      <c r="D15" s="4" t="str">
        <f>VLOOKUP(B15,工作表1!B:E,3,0)</f>
        <v>業務暨產品策略處-整機一課</v>
      </c>
    </row>
    <row r="16" spans="1:5">
      <c r="A16" s="2" t="s">
        <v>32</v>
      </c>
      <c r="B16" s="2" t="s">
        <v>33</v>
      </c>
      <c r="C16" s="4" t="str">
        <f>VLOOKUP(A16,工作表1!A:D,3,0)</f>
        <v>E3000</v>
      </c>
      <c r="D16" s="4" t="str">
        <f>VLOOKUP(B16,工作表1!B:E,3,0)</f>
        <v>專案處-代印店</v>
      </c>
    </row>
    <row r="17" spans="1:4">
      <c r="A17" s="2" t="s">
        <v>36</v>
      </c>
      <c r="B17" s="2" t="s">
        <v>37</v>
      </c>
      <c r="C17" s="4" t="str">
        <f>VLOOKUP(A17,工作表1!A:D,3,0)</f>
        <v>C6000</v>
      </c>
      <c r="D17" s="4" t="str">
        <f>VLOOKUP(B17,工作表1!B:E,3,0)</f>
        <v>服務暨後勤支援處-南區</v>
      </c>
    </row>
    <row r="18" spans="1:4">
      <c r="A18" s="2" t="s">
        <v>38</v>
      </c>
      <c r="B18" s="2" t="s">
        <v>39</v>
      </c>
      <c r="C18" s="4" t="str">
        <f>VLOOKUP(A18,工作表1!A:D,3,0)</f>
        <v>C4210</v>
      </c>
      <c r="D18" s="4" t="str">
        <f>VLOOKUP(B18,工作表1!B:E,3,0)</f>
        <v>北屯分公司-中市北屯技術課</v>
      </c>
    </row>
    <row r="19" spans="1:4">
      <c r="A19" s="2" t="s">
        <v>42</v>
      </c>
      <c r="B19" s="2" t="s">
        <v>43</v>
      </c>
      <c r="C19" s="4" t="str">
        <f>VLOOKUP(A19,工作表1!A:D,3,0)</f>
        <v>E3000</v>
      </c>
      <c r="D19" s="4" t="str">
        <f>VLOOKUP(B19,工作表1!B:E,3,0)</f>
        <v>專案處-代印店</v>
      </c>
    </row>
    <row r="20" spans="1:4">
      <c r="A20" s="2" t="s">
        <v>48</v>
      </c>
      <c r="B20" s="2" t="s">
        <v>49</v>
      </c>
      <c r="C20" s="4" t="str">
        <f>VLOOKUP(A20,工作表1!A:D,3,0)</f>
        <v>E3000</v>
      </c>
      <c r="D20" s="4" t="str">
        <f>VLOOKUP(B20,工作表1!B:E,3,0)</f>
        <v>專案處-代印店</v>
      </c>
    </row>
    <row r="21" spans="1:4">
      <c r="A21" s="2" t="s">
        <v>50</v>
      </c>
      <c r="B21" s="2" t="s">
        <v>51</v>
      </c>
      <c r="C21" s="4" t="str">
        <f>VLOOKUP(A21,工作表1!A:D,3,0)</f>
        <v>C4210</v>
      </c>
      <c r="D21" s="4" t="str">
        <f>VLOOKUP(B21,工作表1!B:E,3,0)</f>
        <v>北屯分公司-中市北屯技術課</v>
      </c>
    </row>
    <row r="22" spans="1:4">
      <c r="A22" s="2" t="s">
        <v>52</v>
      </c>
      <c r="B22" s="2" t="s">
        <v>53</v>
      </c>
      <c r="C22" s="4" t="str">
        <f>VLOOKUP(A22,工作表1!A:D,3,0)</f>
        <v>C6350</v>
      </c>
      <c r="D22" s="4" t="str">
        <f>VLOOKUP(B22,工作表1!B:E,3,0)</f>
        <v>高雄分公司-高雄代印課</v>
      </c>
    </row>
    <row r="23" spans="1:4">
      <c r="A23" s="2" t="s">
        <v>56</v>
      </c>
      <c r="B23" s="2" t="s">
        <v>57</v>
      </c>
      <c r="C23" s="4" t="str">
        <f>VLOOKUP(A23,工作表1!A:D,3,0)</f>
        <v>A2200</v>
      </c>
      <c r="D23" s="4" t="str">
        <f>VLOOKUP(B23,工作表1!B:E,3,0)</f>
        <v>資訊部-資訊課</v>
      </c>
    </row>
    <row r="24" spans="1:4">
      <c r="A24" s="2" t="s">
        <v>60</v>
      </c>
      <c r="B24" s="2" t="s">
        <v>61</v>
      </c>
      <c r="C24" s="4" t="str">
        <f>VLOOKUP(A24,工作表1!A:D,3,0)</f>
        <v>E3000</v>
      </c>
      <c r="D24" s="4" t="str">
        <f>VLOOKUP(B24,工作表1!B:E,3,0)</f>
        <v>專案處-代印店</v>
      </c>
    </row>
    <row r="25" spans="1:4">
      <c r="A25" s="2" t="s">
        <v>62</v>
      </c>
      <c r="B25" s="2" t="s">
        <v>63</v>
      </c>
      <c r="C25" s="4" t="str">
        <f>VLOOKUP(A25,工作表1!A:D,3,0)</f>
        <v>C6270</v>
      </c>
      <c r="D25" s="4" t="str">
        <f>VLOOKUP(B25,工作表1!B:E,3,0)</f>
        <v>台南分公司-台南整機課</v>
      </c>
    </row>
    <row r="26" spans="1:4">
      <c r="A26" s="2" t="s">
        <v>70</v>
      </c>
      <c r="B26" s="2" t="s">
        <v>71</v>
      </c>
      <c r="C26" s="4" t="str">
        <f>VLOOKUP(A26,工作表1!A:D,3,0)</f>
        <v>C1300</v>
      </c>
      <c r="D26" s="4" t="str">
        <f>VLOOKUP(B26,工作表1!B:E,3,0)</f>
        <v>後勤支援-客服部</v>
      </c>
    </row>
    <row r="27" spans="1:4">
      <c r="A27" s="2" t="s">
        <v>74</v>
      </c>
      <c r="B27" s="2" t="s">
        <v>75</v>
      </c>
      <c r="C27" s="4" t="str">
        <f>VLOOKUP(A27,工作表1!A:D,3,0)</f>
        <v>B2020</v>
      </c>
      <c r="D27" s="4" t="str">
        <f>VLOOKUP(B27,工作表1!B:E,3,0)</f>
        <v>業務暨產品策略處-整機二課</v>
      </c>
    </row>
    <row r="28" spans="1:4">
      <c r="A28" s="2" t="s">
        <v>78</v>
      </c>
      <c r="B28" s="2" t="s">
        <v>79</v>
      </c>
      <c r="C28" s="4" t="str">
        <f>VLOOKUP(A28,工作表1!A:D,3,0)</f>
        <v>C6380</v>
      </c>
      <c r="D28" s="4" t="str">
        <f>VLOOKUP(B28,工作表1!B:E,3,0)</f>
        <v>高雄分公司-苓雅技術課</v>
      </c>
    </row>
    <row r="29" spans="1:4">
      <c r="A29" s="2" t="s">
        <v>82</v>
      </c>
      <c r="B29" s="2" t="s">
        <v>83</v>
      </c>
      <c r="C29" s="4" t="str">
        <f>VLOOKUP(A29,工作表1!A:D,3,0)</f>
        <v>C6110</v>
      </c>
      <c r="D29" s="4" t="str">
        <f>VLOOKUP(B29,工作表1!B:E,3,0)</f>
        <v>嘉義分公司-嘉義技術課</v>
      </c>
    </row>
    <row r="30" spans="1:4">
      <c r="A30" s="2" t="s">
        <v>90</v>
      </c>
      <c r="B30" s="2" t="s">
        <v>91</v>
      </c>
      <c r="C30" s="4" t="str">
        <f>VLOOKUP(A30,工作表1!A:D,3,0)</f>
        <v>C6210</v>
      </c>
      <c r="D30" s="4" t="str">
        <f>VLOOKUP(B30,工作表1!B:E,3,0)</f>
        <v>台南分公司-台南崇善技術課</v>
      </c>
    </row>
    <row r="31" spans="1:4">
      <c r="A31" s="2" t="s">
        <v>94</v>
      </c>
      <c r="B31" s="2" t="s">
        <v>95</v>
      </c>
      <c r="C31" s="4" t="str">
        <f>VLOOKUP(A31,工作表1!A:D,3,0)</f>
        <v>C1300</v>
      </c>
      <c r="D31" s="4" t="str">
        <f>VLOOKUP(B31,工作表1!B:E,3,0)</f>
        <v>後勤支援-客服部</v>
      </c>
    </row>
    <row r="32" spans="1:4">
      <c r="A32" s="2" t="s">
        <v>96</v>
      </c>
      <c r="B32" s="2" t="s">
        <v>97</v>
      </c>
      <c r="C32" s="4" t="str">
        <f>VLOOKUP(A32,工作表1!A:D,3,0)</f>
        <v>C4510</v>
      </c>
      <c r="D32" s="4" t="str">
        <f>VLOOKUP(B32,工作表1!B:E,3,0)</f>
        <v>烏日分公司-大里技術課</v>
      </c>
    </row>
    <row r="33" spans="1:4">
      <c r="A33" s="2" t="s">
        <v>100</v>
      </c>
      <c r="B33" s="2" t="s">
        <v>101</v>
      </c>
      <c r="C33" s="4" t="str">
        <f>VLOOKUP(A33,工作表1!A:D,3,0)</f>
        <v>B2010</v>
      </c>
      <c r="D33" s="4" t="str">
        <f>VLOOKUP(B33,工作表1!B:E,3,0)</f>
        <v>業務暨產品策略處-整機一課</v>
      </c>
    </row>
    <row r="34" spans="1:4">
      <c r="A34" s="2" t="s">
        <v>102</v>
      </c>
      <c r="B34" s="2" t="s">
        <v>103</v>
      </c>
      <c r="C34" s="4" t="str">
        <f>VLOOKUP(A34,工作表1!A:D,3,0)</f>
        <v>C4120</v>
      </c>
      <c r="D34" s="4" t="str">
        <f>VLOOKUP(B34,工作表1!B:E,3,0)</f>
        <v>台中分公司-物流課</v>
      </c>
    </row>
    <row r="35" spans="1:4">
      <c r="A35" s="2" t="s">
        <v>106</v>
      </c>
      <c r="B35" s="2" t="s">
        <v>107</v>
      </c>
      <c r="C35" s="4" t="str">
        <f>VLOOKUP(A35,工作表1!A:D,3,0)</f>
        <v>C6210</v>
      </c>
      <c r="D35" s="4" t="str">
        <f>VLOOKUP(B35,工作表1!B:E,3,0)</f>
        <v>台南分公司-台南崇善技術課</v>
      </c>
    </row>
    <row r="36" spans="1:4">
      <c r="A36" s="2" t="s">
        <v>108</v>
      </c>
      <c r="B36" s="2" t="s">
        <v>109</v>
      </c>
      <c r="C36" s="4" t="str">
        <f>VLOOKUP(A36,工作表1!A:D,3,0)</f>
        <v>C4410</v>
      </c>
      <c r="D36" s="4" t="str">
        <f>VLOOKUP(B36,工作表1!B:E,3,0)</f>
        <v>五權分公司-中市五權技術課</v>
      </c>
    </row>
    <row r="37" spans="1:4">
      <c r="A37" s="2" t="s">
        <v>114</v>
      </c>
      <c r="B37" s="2" t="s">
        <v>115</v>
      </c>
      <c r="C37" s="4" t="str">
        <f>VLOOKUP(A37,工作表1!A:D,3,0)</f>
        <v>C6410</v>
      </c>
      <c r="D37" s="4" t="str">
        <f>VLOOKUP(B37,工作表1!B:E,3,0)</f>
        <v>屏東分公司-屏東技術課</v>
      </c>
    </row>
    <row r="38" spans="1:4">
      <c r="A38" s="2" t="s">
        <v>118</v>
      </c>
      <c r="B38" s="2" t="s">
        <v>119</v>
      </c>
      <c r="C38" s="4" t="str">
        <f>VLOOKUP(A38,工作表1!A:D,3,0)</f>
        <v>C4210</v>
      </c>
      <c r="D38" s="4" t="str">
        <f>VLOOKUP(B38,工作表1!B:E,3,0)</f>
        <v>北屯分公司-中市北屯技術課</v>
      </c>
    </row>
    <row r="39" spans="1:4">
      <c r="A39" s="2" t="s">
        <v>122</v>
      </c>
      <c r="B39" s="2" t="s">
        <v>123</v>
      </c>
      <c r="C39" s="4" t="str">
        <f>VLOOKUP(A39,工作表1!A:D,3,0)</f>
        <v>C2260</v>
      </c>
      <c r="D39" s="4" t="str">
        <f>VLOOKUP(B39,工作表1!B:E,3,0)</f>
        <v>桃園分公司-桃園技術三課</v>
      </c>
    </row>
    <row r="40" spans="1:4">
      <c r="A40" s="2" t="s">
        <v>126</v>
      </c>
      <c r="B40" s="2" t="s">
        <v>127</v>
      </c>
      <c r="C40" s="4" t="str">
        <f>VLOOKUP(A40,工作表1!A:D,3,0)</f>
        <v>C2290</v>
      </c>
      <c r="D40" s="4" t="str">
        <f>VLOOKUP(B40,工作表1!B:E,3,0)</f>
        <v>桃園分公司-桃園會計三課</v>
      </c>
    </row>
    <row r="41" spans="1:4">
      <c r="A41" s="2" t="s">
        <v>130</v>
      </c>
      <c r="B41" s="2" t="s">
        <v>131</v>
      </c>
      <c r="C41" s="4" t="str">
        <f>VLOOKUP(A41,工作表1!A:D,3,0)</f>
        <v>C6340</v>
      </c>
      <c r="D41" s="4" t="str">
        <f>VLOOKUP(B41,工作表1!B:E,3,0)</f>
        <v>高雄分公司-仁武會計課</v>
      </c>
    </row>
    <row r="42" spans="1:4">
      <c r="A42" s="2" t="s">
        <v>134</v>
      </c>
      <c r="B42" s="2" t="s">
        <v>135</v>
      </c>
      <c r="C42" s="4" t="str">
        <f>VLOOKUP(A42,工作表1!A:D,3,0)</f>
        <v>C4310</v>
      </c>
      <c r="D42" s="4" t="str">
        <f>VLOOKUP(B42,工作表1!B:E,3,0)</f>
        <v>西屯分公司-西屯技術課</v>
      </c>
    </row>
    <row r="43" spans="1:4">
      <c r="A43" s="2" t="s">
        <v>136</v>
      </c>
      <c r="B43" s="2" t="s">
        <v>137</v>
      </c>
      <c r="C43" s="4" t="str">
        <f>VLOOKUP(A43,工作表1!A:D,3,0)</f>
        <v>C6340</v>
      </c>
      <c r="D43" s="4" t="str">
        <f>VLOOKUP(B43,工作表1!B:E,3,0)</f>
        <v>高雄分公司-仁武會計課</v>
      </c>
    </row>
    <row r="44" spans="1:4">
      <c r="A44" s="2" t="s">
        <v>142</v>
      </c>
      <c r="B44" s="2" t="s">
        <v>143</v>
      </c>
      <c r="C44" s="4" t="str">
        <f>VLOOKUP(A44,工作表1!A:D,3,0)</f>
        <v>B2010</v>
      </c>
      <c r="D44" s="4" t="str">
        <f>VLOOKUP(B44,工作表1!B:E,3,0)</f>
        <v>業務暨產品策略處-整機一課</v>
      </c>
    </row>
    <row r="45" spans="1:4">
      <c r="A45" s="2" t="s">
        <v>148</v>
      </c>
      <c r="B45" s="2" t="s">
        <v>149</v>
      </c>
      <c r="C45" s="4" t="str">
        <f>VLOOKUP(A45,工作表1!A:D,3,0)</f>
        <v>C4120</v>
      </c>
      <c r="D45" s="4" t="str">
        <f>VLOOKUP(B45,工作表1!B:E,3,0)</f>
        <v>台中分公司-物流課</v>
      </c>
    </row>
    <row r="46" spans="1:4">
      <c r="A46" s="2" t="s">
        <v>150</v>
      </c>
      <c r="B46" s="2" t="s">
        <v>151</v>
      </c>
      <c r="C46" s="4" t="str">
        <f>VLOOKUP(A46,工作表1!A:D,3,0)</f>
        <v>B2040</v>
      </c>
      <c r="D46" s="4" t="str">
        <f>VLOOKUP(B46,工作表1!B:E,3,0)</f>
        <v>業務暨產品策略處-整機維修課</v>
      </c>
    </row>
    <row r="47" spans="1:4">
      <c r="A47" s="2" t="s">
        <v>154</v>
      </c>
      <c r="B47" s="2" t="s">
        <v>155</v>
      </c>
      <c r="C47" s="4" t="str">
        <f>VLOOKUP(A47,工作表1!A:D,3,0)</f>
        <v>C2120</v>
      </c>
      <c r="D47" s="4" t="str">
        <f>VLOOKUP(B47,工作表1!B:E,3,0)</f>
        <v>新莊分公司-中正技術課</v>
      </c>
    </row>
    <row r="48" spans="1:4">
      <c r="A48" s="2" t="s">
        <v>158</v>
      </c>
      <c r="B48" s="2" t="s">
        <v>159</v>
      </c>
      <c r="C48" s="4" t="str">
        <f>VLOOKUP(A48,工作表1!A:D,3,0)</f>
        <v>C21A0</v>
      </c>
      <c r="D48" s="4" t="str">
        <f>VLOOKUP(B48,工作表1!B:E,3,0)</f>
        <v>新莊分公司-大安技術課</v>
      </c>
    </row>
    <row r="49" spans="1:4">
      <c r="A49" s="2" t="s">
        <v>162</v>
      </c>
      <c r="B49" s="2" t="s">
        <v>163</v>
      </c>
      <c r="C49" s="4" t="str">
        <f>VLOOKUP(A49,工作表1!A:D,3,0)</f>
        <v>B7000</v>
      </c>
      <c r="D49" s="4" t="str">
        <f>VLOOKUP(B49,工作表1!B:E,3,0)</f>
        <v>業務暨產品策略處-服飾部</v>
      </c>
    </row>
    <row r="50" spans="1:4">
      <c r="A50" s="2" t="s">
        <v>164</v>
      </c>
      <c r="B50" s="2" t="s">
        <v>165</v>
      </c>
      <c r="C50" s="4" t="str">
        <f>VLOOKUP(A50,工作表1!A:D,3,0)</f>
        <v>C2130</v>
      </c>
      <c r="D50" s="4" t="str">
        <f>VLOOKUP(B50,工作表1!B:E,3,0)</f>
        <v>新莊分公司-內湖技術課</v>
      </c>
    </row>
    <row r="51" spans="1:4">
      <c r="A51" s="2" t="s">
        <v>168</v>
      </c>
      <c r="B51" s="2" t="s">
        <v>169</v>
      </c>
      <c r="C51" s="4" t="str">
        <f>VLOOKUP(A51,工作表1!A:D,3,0)</f>
        <v>E3000</v>
      </c>
      <c r="D51" s="4" t="str">
        <f>VLOOKUP(B51,工作表1!B:E,3,0)</f>
        <v>專案處-代印店</v>
      </c>
    </row>
    <row r="52" spans="1:4">
      <c r="A52" s="2" t="s">
        <v>170</v>
      </c>
      <c r="B52" s="2" t="s">
        <v>171</v>
      </c>
      <c r="C52" s="4" t="str">
        <f>VLOOKUP(A52,工作表1!A:D,3,0)</f>
        <v>C2440</v>
      </c>
      <c r="D52" s="4" t="str">
        <f>VLOOKUP(B52,工作表1!B:E,3,0)</f>
        <v>宜蘭分公司-富士業務課</v>
      </c>
    </row>
    <row r="53" spans="1:4">
      <c r="A53" s="2" t="s">
        <v>174</v>
      </c>
      <c r="B53" s="2" t="s">
        <v>175</v>
      </c>
      <c r="C53" s="4" t="str">
        <f>VLOOKUP(A53,工作表1!A:D,3,0)</f>
        <v>C21B0</v>
      </c>
      <c r="D53" s="4" t="str">
        <f>VLOOKUP(B53,工作表1!B:E,3,0)</f>
        <v>新莊分公司-中正會計課</v>
      </c>
    </row>
    <row r="54" spans="1:4">
      <c r="A54" s="2" t="s">
        <v>178</v>
      </c>
      <c r="B54" s="2" t="s">
        <v>179</v>
      </c>
      <c r="C54" s="4" t="str">
        <f>VLOOKUP(A54,工作表1!A:D,3,0)</f>
        <v>C2160</v>
      </c>
      <c r="D54" s="4" t="str">
        <f>VLOOKUP(B54,工作表1!B:E,3,0)</f>
        <v>新莊分公司-新莊會計課</v>
      </c>
    </row>
    <row r="55" spans="1:4">
      <c r="A55" s="2" t="s">
        <v>182</v>
      </c>
      <c r="B55" s="2" t="s">
        <v>183</v>
      </c>
      <c r="C55" s="4" t="str">
        <f>VLOOKUP(A55,工作表1!A:D,3,0)</f>
        <v>C2260</v>
      </c>
      <c r="D55" s="4" t="str">
        <f>VLOOKUP(B55,工作表1!B:E,3,0)</f>
        <v>桃園分公司-桃園技術三課</v>
      </c>
    </row>
    <row r="56" spans="1:4">
      <c r="A56" s="2" t="s">
        <v>184</v>
      </c>
      <c r="B56" s="2" t="s">
        <v>185</v>
      </c>
      <c r="C56" s="4" t="str">
        <f>VLOOKUP(A56,工作表1!A:D,3,0)</f>
        <v>C2190</v>
      </c>
      <c r="D56" s="4" t="str">
        <f>VLOOKUP(B56,工作表1!B:E,3,0)</f>
        <v>新莊分公司-員山技術課</v>
      </c>
    </row>
    <row r="57" spans="1:4">
      <c r="A57" s="2" t="s">
        <v>192</v>
      </c>
      <c r="B57" s="2" t="s">
        <v>193</v>
      </c>
      <c r="C57" s="4" t="str">
        <f>VLOOKUP(A57,工作表1!A:D,3,0)</f>
        <v>C6240</v>
      </c>
      <c r="D57" s="4" t="str">
        <f>VLOOKUP(B57,工作表1!B:E,3,0)</f>
        <v>台南分公司-台南會計課</v>
      </c>
    </row>
    <row r="58" spans="1:4">
      <c r="A58" s="2" t="s">
        <v>601</v>
      </c>
      <c r="B58" s="2" t="s">
        <v>602</v>
      </c>
      <c r="C58" s="4" t="str">
        <f>VLOOKUP(A58,工作表1!A:D,3,0)</f>
        <v>C4430</v>
      </c>
      <c r="D58" s="4" t="str">
        <f>VLOOKUP(B58,工作表1!B:E,3,0)</f>
        <v>五權分公司-五權會計課</v>
      </c>
    </row>
    <row r="59" spans="1:4">
      <c r="A59" s="2" t="s">
        <v>196</v>
      </c>
      <c r="B59" s="2" t="s">
        <v>197</v>
      </c>
      <c r="C59" s="4" t="str">
        <f>VLOOKUP(A59,工作表1!A:D,3,0)</f>
        <v>C2120</v>
      </c>
      <c r="D59" s="4" t="str">
        <f>VLOOKUP(B59,工作表1!B:E,3,0)</f>
        <v>新莊分公司-中正技術課</v>
      </c>
    </row>
    <row r="60" spans="1:4">
      <c r="A60" s="2" t="s">
        <v>198</v>
      </c>
      <c r="B60" s="2" t="s">
        <v>199</v>
      </c>
      <c r="C60" s="4" t="str">
        <f>VLOOKUP(A60,工作表1!A:D,3,0)</f>
        <v>C2110</v>
      </c>
      <c r="D60" s="4" t="str">
        <f>VLOOKUP(B60,工作表1!B:E,3,0)</f>
        <v>新莊分公司-新莊技術課</v>
      </c>
    </row>
    <row r="61" spans="1:4">
      <c r="A61" s="2" t="s">
        <v>202</v>
      </c>
      <c r="B61" s="2" t="s">
        <v>203</v>
      </c>
      <c r="C61" s="4" t="str">
        <f>VLOOKUP(A61,工作表1!A:D,3,0)</f>
        <v>C4540</v>
      </c>
      <c r="D61" s="4" t="str">
        <f>VLOOKUP(B61,工作表1!B:E,3,0)</f>
        <v>烏日分公司-彰化技術課</v>
      </c>
    </row>
    <row r="62" spans="1:4">
      <c r="A62" s="2" t="s">
        <v>206</v>
      </c>
      <c r="B62" s="2" t="s">
        <v>207</v>
      </c>
      <c r="C62" s="4" t="str">
        <f>VLOOKUP(A62,工作表1!A:D,3,0)</f>
        <v>B2020</v>
      </c>
      <c r="D62" s="4" t="str">
        <f>VLOOKUP(B62,工作表1!B:E,3,0)</f>
        <v>業務暨產品策略處-整機二課</v>
      </c>
    </row>
    <row r="63" spans="1:4">
      <c r="A63" s="2" t="s">
        <v>208</v>
      </c>
      <c r="B63" s="2" t="s">
        <v>209</v>
      </c>
      <c r="C63" s="4" t="str">
        <f>VLOOKUP(A63,工作表1!A:D,3,0)</f>
        <v>C4410</v>
      </c>
      <c r="D63" s="4" t="str">
        <f>VLOOKUP(B63,工作表1!B:E,3,0)</f>
        <v>五權分公司-中市五權技術課</v>
      </c>
    </row>
    <row r="64" spans="1:4">
      <c r="A64" s="2" t="s">
        <v>210</v>
      </c>
      <c r="B64" s="2" t="s">
        <v>211</v>
      </c>
      <c r="C64" s="4" t="str">
        <f>VLOOKUP(A64,工作表1!A:D,3,0)</f>
        <v>D1000</v>
      </c>
      <c r="D64" s="4" t="str">
        <f>VLOOKUP(B64,工作表1!B:E,3,0)</f>
        <v>技管中心-技管部</v>
      </c>
    </row>
    <row r="65" spans="1:4">
      <c r="A65" s="2" t="s">
        <v>212</v>
      </c>
      <c r="B65" s="2" t="s">
        <v>213</v>
      </c>
      <c r="C65" s="4" t="str">
        <f>VLOOKUP(A65,工作表1!A:D,3,0)</f>
        <v>C2120</v>
      </c>
      <c r="D65" s="4" t="str">
        <f>VLOOKUP(B65,工作表1!B:E,3,0)</f>
        <v>新莊分公司-中正技術課</v>
      </c>
    </row>
    <row r="66" spans="1:4">
      <c r="A66" s="2" t="s">
        <v>214</v>
      </c>
      <c r="B66" s="2" t="s">
        <v>215</v>
      </c>
      <c r="C66" s="4" t="str">
        <f>VLOOKUP(A66,工作表1!A:D,3,0)</f>
        <v>C2110</v>
      </c>
      <c r="D66" s="4" t="str">
        <f>VLOOKUP(B66,工作表1!B:E,3,0)</f>
        <v>新莊分公司-新莊技術課</v>
      </c>
    </row>
    <row r="67" spans="1:4">
      <c r="A67" s="2" t="s">
        <v>218</v>
      </c>
      <c r="B67" s="2" t="s">
        <v>219</v>
      </c>
      <c r="C67" s="4" t="str">
        <f>VLOOKUP(A67,工作表1!A:D,3,0)</f>
        <v>B2010</v>
      </c>
      <c r="D67" s="4" t="str">
        <f>VLOOKUP(B67,工作表1!B:E,3,0)</f>
        <v>業務暨產品策略處-整機一課</v>
      </c>
    </row>
    <row r="68" spans="1:4">
      <c r="A68" s="2" t="s">
        <v>220</v>
      </c>
      <c r="B68" s="2" t="s">
        <v>221</v>
      </c>
      <c r="C68" s="4" t="str">
        <f>VLOOKUP(A68,工作表1!A:D,3,0)</f>
        <v>C2170</v>
      </c>
      <c r="D68" s="4" t="str">
        <f>VLOOKUP(B68,工作表1!B:E,3,0)</f>
        <v>新莊分公司-新莊專案技術課</v>
      </c>
    </row>
    <row r="69" spans="1:4">
      <c r="A69" s="2" t="s">
        <v>224</v>
      </c>
      <c r="B69" s="2" t="s">
        <v>225</v>
      </c>
      <c r="C69" s="4" t="str">
        <f>VLOOKUP(A69,工作表1!A:D,3,0)</f>
        <v>A2200</v>
      </c>
      <c r="D69" s="4" t="str">
        <f>VLOOKUP(B69,工作表1!B:E,3,0)</f>
        <v>資訊部-資訊課</v>
      </c>
    </row>
    <row r="70" spans="1:4">
      <c r="A70" s="2" t="s">
        <v>226</v>
      </c>
      <c r="B70" s="2" t="s">
        <v>227</v>
      </c>
      <c r="C70" s="4" t="str">
        <f>VLOOKUP(A70,工作表1!A:D,3,0)</f>
        <v>B2030</v>
      </c>
      <c r="D70" s="4" t="str">
        <f>VLOOKUP(B70,工作表1!B:E,3,0)</f>
        <v>業務暨產品策略處-整機檢驗課</v>
      </c>
    </row>
    <row r="71" spans="1:4">
      <c r="A71" s="2" t="s">
        <v>228</v>
      </c>
      <c r="B71" s="2" t="s">
        <v>229</v>
      </c>
      <c r="C71" s="4" t="str">
        <f>VLOOKUP(A71,工作表1!A:D,3,0)</f>
        <v>B2010</v>
      </c>
      <c r="D71" s="4" t="str">
        <f>VLOOKUP(B71,工作表1!B:E,3,0)</f>
        <v>業務暨產品策略處-整機一課</v>
      </c>
    </row>
    <row r="72" spans="1:4">
      <c r="A72" s="2" t="s">
        <v>230</v>
      </c>
      <c r="B72" s="2" t="s">
        <v>231</v>
      </c>
      <c r="C72" s="4" t="str">
        <f>VLOOKUP(A72,工作表1!A:D,3,0)</f>
        <v>C6370</v>
      </c>
      <c r="D72" s="4" t="str">
        <f>VLOOKUP(B72,工作表1!B:E,3,0)</f>
        <v>高雄分公司-高雄整機課</v>
      </c>
    </row>
    <row r="73" spans="1:4">
      <c r="A73" s="2" t="s">
        <v>234</v>
      </c>
      <c r="B73" s="2" t="s">
        <v>235</v>
      </c>
      <c r="C73" s="4" t="str">
        <f>VLOOKUP(A73,工作表1!A:D,3,0)</f>
        <v>A1000</v>
      </c>
      <c r="D73" s="4" t="str">
        <f>VLOOKUP(B73,工作表1!B:E,3,0)</f>
        <v>管理處-會計部</v>
      </c>
    </row>
    <row r="74" spans="1:4">
      <c r="A74" s="2" t="s">
        <v>238</v>
      </c>
      <c r="B74" s="2" t="s">
        <v>239</v>
      </c>
      <c r="C74" s="4" t="str">
        <f>VLOOKUP(A74,工作表1!A:D,3,0)</f>
        <v>C1300</v>
      </c>
      <c r="D74" s="4" t="str">
        <f>VLOOKUP(B74,工作表1!B:E,3,0)</f>
        <v>後勤支援-客服部</v>
      </c>
    </row>
    <row r="75" spans="1:4">
      <c r="A75" s="2" t="s">
        <v>240</v>
      </c>
      <c r="B75" s="2" t="s">
        <v>241</v>
      </c>
      <c r="C75" s="4" t="str">
        <f>VLOOKUP(A75,工作表1!A:D,3,0)</f>
        <v>C2160</v>
      </c>
      <c r="D75" s="4" t="str">
        <f>VLOOKUP(B75,工作表1!B:E,3,0)</f>
        <v>新莊分公司-新莊會計課</v>
      </c>
    </row>
    <row r="76" spans="1:4">
      <c r="A76" s="2" t="s">
        <v>242</v>
      </c>
      <c r="B76" s="2" t="s">
        <v>243</v>
      </c>
      <c r="C76" s="4" t="str">
        <f>VLOOKUP(A76,工作表1!A:D,3,0)</f>
        <v>C4230</v>
      </c>
      <c r="D76" s="4" t="str">
        <f>VLOOKUP(B76,工作表1!B:E,3,0)</f>
        <v>北屯分公司-北屯會計課</v>
      </c>
    </row>
    <row r="77" spans="1:4">
      <c r="A77" s="2" t="s">
        <v>246</v>
      </c>
      <c r="B77" s="2" t="s">
        <v>247</v>
      </c>
      <c r="C77" s="4" t="str">
        <f>VLOOKUP(A77,工作表1!A:D,3,0)</f>
        <v>C6210</v>
      </c>
      <c r="D77" s="4" t="str">
        <f>VLOOKUP(B77,工作表1!B:E,3,0)</f>
        <v>台南分公司-台南崇善技術課</v>
      </c>
    </row>
    <row r="78" spans="1:4">
      <c r="A78" s="2" t="s">
        <v>248</v>
      </c>
      <c r="B78" s="2" t="s">
        <v>249</v>
      </c>
      <c r="C78" s="4" t="str">
        <f>VLOOKUP(A78,工作表1!A:D,3,0)</f>
        <v>A1000</v>
      </c>
      <c r="D78" s="4" t="str">
        <f>VLOOKUP(B78,工作表1!B:E,3,0)</f>
        <v>管理處-會計部</v>
      </c>
    </row>
    <row r="79" spans="1:4">
      <c r="A79" s="2" t="s">
        <v>250</v>
      </c>
      <c r="B79" s="2" t="s">
        <v>251</v>
      </c>
      <c r="C79" s="4" t="str">
        <f>VLOOKUP(A79,工作表1!A:D,3,0)</f>
        <v>B3010</v>
      </c>
      <c r="D79" s="4" t="str">
        <f>VLOOKUP(B79,工作表1!B:E,3,0)</f>
        <v>美工部-美工一課</v>
      </c>
    </row>
    <row r="80" spans="1:4">
      <c r="A80" s="2" t="s">
        <v>254</v>
      </c>
      <c r="B80" s="2" t="s">
        <v>255</v>
      </c>
      <c r="C80" s="4" t="str">
        <f>VLOOKUP(A80,工作表1!A:D,3,0)</f>
        <v>C6210</v>
      </c>
      <c r="D80" s="4" t="str">
        <f>VLOOKUP(B80,工作表1!B:E,3,0)</f>
        <v>台南分公司-台南崇善技術課</v>
      </c>
    </row>
    <row r="81" spans="1:4">
      <c r="A81" s="2" t="s">
        <v>256</v>
      </c>
      <c r="B81" s="2" t="s">
        <v>257</v>
      </c>
      <c r="C81" s="4" t="str">
        <f>VLOOKUP(A81,工作表1!A:D,3,0)</f>
        <v>C6260</v>
      </c>
      <c r="D81" s="4" t="str">
        <f>VLOOKUP(B81,工作表1!B:E,3,0)</f>
        <v>台南分公司-台南物流課</v>
      </c>
    </row>
    <row r="82" spans="1:4">
      <c r="A82" s="2" t="s">
        <v>260</v>
      </c>
      <c r="B82" s="2" t="s">
        <v>261</v>
      </c>
      <c r="C82" s="4" t="str">
        <f>VLOOKUP(A82,工作表1!A:D,3,0)</f>
        <v>C6240</v>
      </c>
      <c r="D82" s="4" t="str">
        <f>VLOOKUP(B82,工作表1!B:E,3,0)</f>
        <v>台南分公司-台南會計課</v>
      </c>
    </row>
    <row r="83" spans="1:4">
      <c r="A83" s="2" t="s">
        <v>266</v>
      </c>
      <c r="B83" s="2" t="s">
        <v>267</v>
      </c>
      <c r="C83" s="4" t="str">
        <f>VLOOKUP(A83,工作表1!A:D,3,0)</f>
        <v>C2170</v>
      </c>
      <c r="D83" s="4" t="str">
        <f>VLOOKUP(B83,工作表1!B:E,3,0)</f>
        <v>新莊分公司-新莊專案技術課</v>
      </c>
    </row>
    <row r="84" spans="1:4">
      <c r="A84" s="2" t="s">
        <v>268</v>
      </c>
      <c r="B84" s="2" t="s">
        <v>269</v>
      </c>
      <c r="C84" s="4" t="str">
        <f>VLOOKUP(A84,工作表1!A:D,3,0)</f>
        <v>C2240</v>
      </c>
      <c r="D84" s="4" t="str">
        <f>VLOOKUP(B84,工作表1!B:E,3,0)</f>
        <v>桃園分公司-桃園會計一課</v>
      </c>
    </row>
    <row r="85" spans="1:4">
      <c r="A85" s="2" t="s">
        <v>272</v>
      </c>
      <c r="B85" s="2" t="s">
        <v>273</v>
      </c>
      <c r="C85" s="4" t="str">
        <f>VLOOKUP(A85,工作表1!A:D,3,0)</f>
        <v>C2150</v>
      </c>
      <c r="D85" s="4" t="str">
        <f>VLOOKUP(B85,工作表1!B:E,3,0)</f>
        <v>新莊分公司-新莊代印課</v>
      </c>
    </row>
    <row r="86" spans="1:4">
      <c r="A86" s="2" t="s">
        <v>276</v>
      </c>
      <c r="B86" s="2" t="s">
        <v>277</v>
      </c>
      <c r="C86" s="4" t="str">
        <f>VLOOKUP(A86,工作表1!A:D,3,0)</f>
        <v>C4530</v>
      </c>
      <c r="D86" s="4" t="str">
        <f>VLOOKUP(B86,工作表1!B:E,3,0)</f>
        <v>烏日分公司-大里會計課</v>
      </c>
    </row>
    <row r="87" spans="1:4">
      <c r="A87" s="2" t="s">
        <v>280</v>
      </c>
      <c r="B87" s="2" t="s">
        <v>281</v>
      </c>
      <c r="C87" s="4" t="str">
        <f>VLOOKUP(A87,工作表1!A:D,3,0)</f>
        <v>C2210</v>
      </c>
      <c r="D87" s="4" t="str">
        <f>VLOOKUP(B87,工作表1!B:E,3,0)</f>
        <v>桃園分公司-桃園技術一課(金陵)</v>
      </c>
    </row>
    <row r="88" spans="1:4">
      <c r="A88" s="2" t="s">
        <v>284</v>
      </c>
      <c r="B88" s="2" t="s">
        <v>285</v>
      </c>
      <c r="C88" s="4" t="str">
        <f>VLOOKUP(A88,工作表1!A:D,3,0)</f>
        <v>B3010</v>
      </c>
      <c r="D88" s="4" t="str">
        <f>VLOOKUP(B88,工作表1!B:E,3,0)</f>
        <v>美工部-美工一課</v>
      </c>
    </row>
    <row r="89" spans="1:4">
      <c r="A89" s="2" t="s">
        <v>286</v>
      </c>
      <c r="B89" s="2" t="s">
        <v>287</v>
      </c>
      <c r="C89" s="4" t="str">
        <f>VLOOKUP(A89,工作表1!A:D,3,0)</f>
        <v>C2130</v>
      </c>
      <c r="D89" s="4" t="str">
        <f>VLOOKUP(B89,工作表1!B:E,3,0)</f>
        <v>新莊分公司-內湖技術課</v>
      </c>
    </row>
    <row r="90" spans="1:4">
      <c r="A90" s="2" t="s">
        <v>288</v>
      </c>
      <c r="B90" s="2" t="s">
        <v>289</v>
      </c>
      <c r="C90" s="4" t="str">
        <f>VLOOKUP(A90,工作表1!A:D,3,0)</f>
        <v>C2120</v>
      </c>
      <c r="D90" s="4" t="str">
        <f>VLOOKUP(B90,工作表1!B:E,3,0)</f>
        <v>新莊分公司-中正技術課</v>
      </c>
    </row>
    <row r="91" spans="1:4">
      <c r="A91" s="2" t="s">
        <v>290</v>
      </c>
      <c r="B91" s="2" t="s">
        <v>291</v>
      </c>
      <c r="C91" s="4" t="str">
        <f>VLOOKUP(A91,工作表1!A:D,3,0)</f>
        <v>C2110</v>
      </c>
      <c r="D91" s="4" t="str">
        <f>VLOOKUP(B91,工作表1!B:E,3,0)</f>
        <v>新莊分公司-新莊技術課</v>
      </c>
    </row>
    <row r="92" spans="1:4">
      <c r="A92" s="2" t="s">
        <v>292</v>
      </c>
      <c r="B92" s="2" t="s">
        <v>293</v>
      </c>
      <c r="C92" s="4" t="str">
        <f>VLOOKUP(A92,工作表1!A:D,3,0)</f>
        <v>H1003</v>
      </c>
      <c r="D92" s="4" t="str">
        <f>VLOOKUP(B92,工作表1!B:E,3,0)</f>
        <v>影印店管理部-北市新莊店</v>
      </c>
    </row>
    <row r="93" spans="1:4">
      <c r="A93" s="2" t="s">
        <v>296</v>
      </c>
      <c r="B93" s="2" t="s">
        <v>297</v>
      </c>
      <c r="C93" s="4" t="str">
        <f>VLOOKUP(A93,工作表1!A:D,3,0)</f>
        <v>C21A0</v>
      </c>
      <c r="D93" s="4" t="str">
        <f>VLOOKUP(B93,工作表1!B:E,3,0)</f>
        <v>新莊分公司-大安技術課</v>
      </c>
    </row>
    <row r="94" spans="1:4">
      <c r="A94" s="2" t="s">
        <v>298</v>
      </c>
      <c r="B94" s="2" t="s">
        <v>299</v>
      </c>
      <c r="C94" s="4" t="str">
        <f>VLOOKUP(A94,工作表1!A:D,3,0)</f>
        <v>C6380</v>
      </c>
      <c r="D94" s="4" t="str">
        <f>VLOOKUP(B94,工作表1!B:E,3,0)</f>
        <v>高雄分公司-苓雅技術課</v>
      </c>
    </row>
    <row r="95" spans="1:4">
      <c r="A95" s="2" t="s">
        <v>300</v>
      </c>
      <c r="B95" s="2" t="s">
        <v>301</v>
      </c>
      <c r="C95" s="4" t="str">
        <f>VLOOKUP(A95,工作表1!A:D,3,0)</f>
        <v>C21C0</v>
      </c>
      <c r="D95" s="4" t="str">
        <f>VLOOKUP(B95,工作表1!B:E,3,0)</f>
        <v>新莊分公司-新莊整機課</v>
      </c>
    </row>
    <row r="96" spans="1:4">
      <c r="A96" s="2" t="s">
        <v>304</v>
      </c>
      <c r="B96" s="2" t="s">
        <v>305</v>
      </c>
      <c r="C96" s="4" t="str">
        <f>VLOOKUP(A96,工作表1!A:D,3,0)</f>
        <v>C2160</v>
      </c>
      <c r="D96" s="4" t="str">
        <f>VLOOKUP(B96,工作表1!B:E,3,0)</f>
        <v>新莊分公司-新莊會計課</v>
      </c>
    </row>
    <row r="97" spans="1:4">
      <c r="A97" s="2" t="s">
        <v>306</v>
      </c>
      <c r="B97" s="2" t="s">
        <v>307</v>
      </c>
      <c r="C97" s="4" t="str">
        <f>VLOOKUP(A97,工作表1!A:D,3,0)</f>
        <v>C2150</v>
      </c>
      <c r="D97" s="4" t="str">
        <f>VLOOKUP(B97,工作表1!B:E,3,0)</f>
        <v>新莊分公司-新莊代印課</v>
      </c>
    </row>
    <row r="98" spans="1:4">
      <c r="A98" s="2" t="s">
        <v>308</v>
      </c>
      <c r="B98" s="2" t="s">
        <v>309</v>
      </c>
      <c r="C98" s="4" t="str">
        <f>VLOOKUP(A98,工作表1!A:D,3,0)</f>
        <v>C6310</v>
      </c>
      <c r="D98" s="4" t="str">
        <f>VLOOKUP(B98,工作表1!B:E,3,0)</f>
        <v>高雄分公司-仁武技術課</v>
      </c>
    </row>
    <row r="99" spans="1:4">
      <c r="A99" s="2" t="s">
        <v>312</v>
      </c>
      <c r="B99" s="2" t="s">
        <v>313</v>
      </c>
      <c r="C99" s="4" t="str">
        <f>VLOOKUP(A99,工作表1!A:D,3,0)</f>
        <v>C2280</v>
      </c>
      <c r="D99" s="4" t="str">
        <f>VLOOKUP(B99,工作表1!B:E,3,0)</f>
        <v>桃園分公司-桃園會計二課</v>
      </c>
    </row>
    <row r="100" spans="1:4">
      <c r="A100" s="2" t="s">
        <v>316</v>
      </c>
      <c r="B100" s="2" t="s">
        <v>317</v>
      </c>
      <c r="C100" s="4" t="str">
        <f>VLOOKUP(A100,工作表1!A:D,3,0)</f>
        <v>C21B0</v>
      </c>
      <c r="D100" s="4" t="str">
        <f>VLOOKUP(B100,工作表1!B:E,3,0)</f>
        <v>新莊分公司-中正會計課</v>
      </c>
    </row>
    <row r="101" spans="1:4">
      <c r="A101" s="2" t="s">
        <v>318</v>
      </c>
      <c r="B101" s="2" t="s">
        <v>319</v>
      </c>
      <c r="C101" s="4" t="str">
        <f>VLOOKUP(A101,工作表1!A:D,3,0)</f>
        <v>C2240</v>
      </c>
      <c r="D101" s="4" t="str">
        <f>VLOOKUP(B101,工作表1!B:E,3,0)</f>
        <v>桃園分公司-桃園會計一課</v>
      </c>
    </row>
    <row r="102" spans="1:4">
      <c r="A102" s="2" t="s">
        <v>320</v>
      </c>
      <c r="B102" s="2" t="s">
        <v>321</v>
      </c>
      <c r="C102" s="4" t="str">
        <f>VLOOKUP(A102,工作表1!A:D,3,0)</f>
        <v>C2310</v>
      </c>
      <c r="D102" s="4" t="str">
        <f>VLOOKUP(B102,工作表1!B:E,3,0)</f>
        <v>新竹分公司-新竹技術課</v>
      </c>
    </row>
    <row r="103" spans="1:4">
      <c r="A103" s="2" t="s">
        <v>324</v>
      </c>
      <c r="B103" s="2" t="s">
        <v>325</v>
      </c>
      <c r="C103" s="4" t="str">
        <f>VLOOKUP(A103,工作表1!A:D,3,0)</f>
        <v>H1004</v>
      </c>
      <c r="D103" s="4" t="str">
        <f>VLOOKUP(B103,工作表1!B:E,3,0)</f>
        <v>影印店管理部-北市員山店</v>
      </c>
    </row>
    <row r="104" spans="1:4">
      <c r="A104" s="2" t="s">
        <v>328</v>
      </c>
      <c r="B104" s="2" t="s">
        <v>329</v>
      </c>
      <c r="C104" s="4" t="str">
        <f>VLOOKUP(A104,工作表1!A:D,3,0)</f>
        <v>C21F0</v>
      </c>
      <c r="D104" s="4" t="str">
        <f>VLOOKUP(B104,工作表1!B:E,3,0)</f>
        <v>新莊分公司-內湖會計課</v>
      </c>
    </row>
    <row r="105" spans="1:4">
      <c r="A105" s="2" t="s">
        <v>332</v>
      </c>
      <c r="B105" s="2" t="s">
        <v>333</v>
      </c>
      <c r="C105" s="4" t="str">
        <f>VLOOKUP(A105,工作表1!A:D,3,0)</f>
        <v>C2190</v>
      </c>
      <c r="D105" s="4" t="str">
        <f>VLOOKUP(B105,工作表1!B:E,3,0)</f>
        <v>新莊分公司-員山技術課</v>
      </c>
    </row>
    <row r="106" spans="1:4">
      <c r="A106" s="2" t="s">
        <v>334</v>
      </c>
      <c r="B106" s="2" t="s">
        <v>335</v>
      </c>
      <c r="C106" s="4" t="str">
        <f>VLOOKUP(A106,工作表1!A:D,3,0)</f>
        <v>C2220</v>
      </c>
      <c r="D106" s="4" t="str">
        <f>VLOOKUP(B106,工作表1!B:E,3,0)</f>
        <v>桃園分公司-桃園技術二課(民權)</v>
      </c>
    </row>
    <row r="107" spans="1:4">
      <c r="A107" s="2" t="s">
        <v>338</v>
      </c>
      <c r="B107" s="2" t="s">
        <v>339</v>
      </c>
      <c r="C107" s="4" t="str">
        <f>VLOOKUP(A107,工作表1!A:D,3,0)</f>
        <v>E1000</v>
      </c>
      <c r="D107" s="4" t="str">
        <f>VLOOKUP(B107,工作表1!B:E,3,0)</f>
        <v>專案處-政專部</v>
      </c>
    </row>
    <row r="108" spans="1:4">
      <c r="A108" s="2" t="s">
        <v>346</v>
      </c>
      <c r="B108" s="2" t="s">
        <v>347</v>
      </c>
      <c r="C108" s="4" t="str">
        <f>VLOOKUP(A108,工作表1!A:D,3,0)</f>
        <v>C4410</v>
      </c>
      <c r="D108" s="4" t="str">
        <f>VLOOKUP(B108,工作表1!B:E,3,0)</f>
        <v>五權分公司-中市五權技術課</v>
      </c>
    </row>
    <row r="109" spans="1:4">
      <c r="A109" s="2" t="s">
        <v>348</v>
      </c>
      <c r="B109" s="2" t="s">
        <v>349</v>
      </c>
      <c r="C109" s="4" t="str">
        <f>VLOOKUP(A109,工作表1!A:D,3,0)</f>
        <v>W1000</v>
      </c>
      <c r="D109" s="4" t="str">
        <f>VLOOKUP(B109,工作表1!B:E,3,0)</f>
        <v>言瑞總公司-水電管理部</v>
      </c>
    </row>
    <row r="110" spans="1:4">
      <c r="A110" s="2" t="s">
        <v>352</v>
      </c>
      <c r="B110" s="2" t="s">
        <v>353</v>
      </c>
      <c r="C110" s="4" t="str">
        <f>VLOOKUP(A110,工作表1!A:D,3,0)</f>
        <v>C2310</v>
      </c>
      <c r="D110" s="4" t="str">
        <f>VLOOKUP(B110,工作表1!B:E,3,0)</f>
        <v>新竹分公司-新竹技術課</v>
      </c>
    </row>
    <row r="111" spans="1:4">
      <c r="A111" s="2" t="s">
        <v>354</v>
      </c>
      <c r="B111" s="2" t="s">
        <v>355</v>
      </c>
      <c r="C111" s="4" t="str">
        <f>VLOOKUP(A111,工作表1!A:D,3,0)</f>
        <v>B2020</v>
      </c>
      <c r="D111" s="4" t="str">
        <f>VLOOKUP(B111,工作表1!B:E,3,0)</f>
        <v>業務暨產品策略處-整機二課</v>
      </c>
    </row>
    <row r="112" spans="1:4">
      <c r="A112" s="2" t="s">
        <v>356</v>
      </c>
      <c r="B112" s="2" t="s">
        <v>357</v>
      </c>
      <c r="C112" s="4" t="str">
        <f>VLOOKUP(A112,工作表1!A:D,3,0)</f>
        <v>H1003</v>
      </c>
      <c r="D112" s="4" t="str">
        <f>VLOOKUP(B112,工作表1!B:E,3,0)</f>
        <v>影印店管理部-北市新莊店</v>
      </c>
    </row>
    <row r="113" spans="1:4">
      <c r="A113" s="2" t="s">
        <v>358</v>
      </c>
      <c r="B113" s="2" t="s">
        <v>359</v>
      </c>
      <c r="C113" s="4" t="str">
        <f>VLOOKUP(A113,工作表1!A:D,3,0)</f>
        <v>C21C0</v>
      </c>
      <c r="D113" s="4" t="str">
        <f>VLOOKUP(B113,工作表1!B:E,3,0)</f>
        <v>新莊分公司-新莊整機課</v>
      </c>
    </row>
    <row r="114" spans="1:4">
      <c r="A114" s="2" t="s">
        <v>360</v>
      </c>
      <c r="B114" s="2" t="s">
        <v>361</v>
      </c>
      <c r="C114" s="4" t="str">
        <f>VLOOKUP(A114,工作表1!A:D,3,0)</f>
        <v>C2130</v>
      </c>
      <c r="D114" s="4" t="str">
        <f>VLOOKUP(B114,工作表1!B:E,3,0)</f>
        <v>新莊分公司-內湖技術課</v>
      </c>
    </row>
    <row r="115" spans="1:4">
      <c r="A115" s="2" t="s">
        <v>362</v>
      </c>
      <c r="B115" s="2" t="s">
        <v>363</v>
      </c>
      <c r="C115" s="4" t="str">
        <f>VLOOKUP(A115,工作表1!A:D,3,0)</f>
        <v>C21C0</v>
      </c>
      <c r="D115" s="4" t="str">
        <f>VLOOKUP(B115,工作表1!B:E,3,0)</f>
        <v>新莊分公司-新莊整機課</v>
      </c>
    </row>
    <row r="116" spans="1:4">
      <c r="A116" s="2" t="s">
        <v>364</v>
      </c>
      <c r="B116" s="2" t="s">
        <v>365</v>
      </c>
      <c r="C116" s="4" t="str">
        <f>VLOOKUP(A116,工作表1!A:D,3,0)</f>
        <v>C2180</v>
      </c>
      <c r="D116" s="4" t="str">
        <f>VLOOKUP(B116,工作表1!B:E,3,0)</f>
        <v>新莊分公司-新莊物流課</v>
      </c>
    </row>
    <row r="117" spans="1:4">
      <c r="A117" s="2" t="s">
        <v>368</v>
      </c>
      <c r="B117" s="2" t="s">
        <v>369</v>
      </c>
      <c r="C117" s="4" t="str">
        <f>VLOOKUP(A117,工作表1!A:D,3,0)</f>
        <v>C21C0</v>
      </c>
      <c r="D117" s="4" t="str">
        <f>VLOOKUP(B117,工作表1!B:E,3,0)</f>
        <v>新莊分公司-新莊整機課</v>
      </c>
    </row>
    <row r="118" spans="1:4">
      <c r="A118" s="2" t="s">
        <v>370</v>
      </c>
      <c r="B118" s="2" t="s">
        <v>371</v>
      </c>
      <c r="C118" s="4" t="str">
        <f>VLOOKUP(A118,工作表1!A:D,3,0)</f>
        <v>C4570</v>
      </c>
      <c r="D118" s="4" t="str">
        <f>VLOOKUP(B118,工作表1!B:E,3,0)</f>
        <v>烏日分公司-豐原技術二課</v>
      </c>
    </row>
    <row r="119" spans="1:4">
      <c r="A119" s="2" t="s">
        <v>374</v>
      </c>
      <c r="B119" s="2" t="s">
        <v>375</v>
      </c>
      <c r="C119" s="4" t="str">
        <f>VLOOKUP(A119,工作表1!A:D,3,0)</f>
        <v>C2310</v>
      </c>
      <c r="D119" s="4" t="str">
        <f>VLOOKUP(B119,工作表1!B:E,3,0)</f>
        <v>新竹分公司-新竹技術課</v>
      </c>
    </row>
    <row r="120" spans="1:4">
      <c r="A120" s="2" t="s">
        <v>376</v>
      </c>
      <c r="B120" s="2" t="s">
        <v>377</v>
      </c>
      <c r="C120" s="4" t="str">
        <f>VLOOKUP(A120,工作表1!A:D,3,0)</f>
        <v>C1300</v>
      </c>
      <c r="D120" s="4" t="str">
        <f>VLOOKUP(B120,工作表1!B:E,3,0)</f>
        <v>後勤支援-客服部</v>
      </c>
    </row>
    <row r="121" spans="1:4">
      <c r="A121" s="2" t="s">
        <v>378</v>
      </c>
      <c r="B121" s="2" t="s">
        <v>379</v>
      </c>
      <c r="C121" s="4" t="str">
        <f>VLOOKUP(A121,工作表1!A:D,3,0)</f>
        <v>C21A0</v>
      </c>
      <c r="D121" s="4" t="str">
        <f>VLOOKUP(B121,工作表1!B:E,3,0)</f>
        <v>新莊分公司-大安技術課</v>
      </c>
    </row>
    <row r="122" spans="1:4">
      <c r="A122" s="2" t="s">
        <v>380</v>
      </c>
      <c r="B122" s="2" t="s">
        <v>381</v>
      </c>
      <c r="C122" s="4" t="str">
        <f>VLOOKUP(A122,工作表1!A:D,3,0)</f>
        <v>C4540</v>
      </c>
      <c r="D122" s="4" t="str">
        <f>VLOOKUP(B122,工作表1!B:E,3,0)</f>
        <v>烏日分公司-彰化技術課</v>
      </c>
    </row>
    <row r="123" spans="1:4">
      <c r="A123" s="2" t="s">
        <v>382</v>
      </c>
      <c r="B123" s="2" t="s">
        <v>383</v>
      </c>
      <c r="C123" s="4" t="str">
        <f>VLOOKUP(A123,工作表1!A:D,3,0)</f>
        <v>C2180</v>
      </c>
      <c r="D123" s="4" t="str">
        <f>VLOOKUP(B123,工作表1!B:E,3,0)</f>
        <v>新莊分公司-新莊物流課</v>
      </c>
    </row>
    <row r="124" spans="1:4">
      <c r="A124" s="2" t="s">
        <v>384</v>
      </c>
      <c r="B124" s="2" t="s">
        <v>385</v>
      </c>
      <c r="C124" s="4" t="str">
        <f>VLOOKUP(A124,工作表1!A:D,3,0)</f>
        <v>C6220</v>
      </c>
      <c r="D124" s="4" t="str">
        <f>VLOOKUP(B124,工作表1!B:E,3,0)</f>
        <v>台南分公司-台南新市技術課</v>
      </c>
    </row>
    <row r="125" spans="1:4">
      <c r="A125" s="2" t="s">
        <v>388</v>
      </c>
      <c r="B125" s="2" t="s">
        <v>389</v>
      </c>
      <c r="C125" s="4" t="str">
        <f>VLOOKUP(A125,工作表1!A:D,3,0)</f>
        <v>H1009</v>
      </c>
      <c r="D125" s="4" t="str">
        <f>VLOOKUP(B125,工作表1!B:E,3,0)</f>
        <v>影印店管理部-中市五權店</v>
      </c>
    </row>
    <row r="126" spans="1:4">
      <c r="A126" s="2" t="s">
        <v>392</v>
      </c>
      <c r="B126" s="2" t="s">
        <v>393</v>
      </c>
      <c r="C126" s="4" t="str">
        <f>VLOOKUP(A126,工作表1!A:D,3,0)</f>
        <v>A2200</v>
      </c>
      <c r="D126" s="4" t="str">
        <f>VLOOKUP(B126,工作表1!B:E,3,0)</f>
        <v>資訊部-資訊課</v>
      </c>
    </row>
    <row r="127" spans="1:4">
      <c r="A127" s="2" t="s">
        <v>394</v>
      </c>
      <c r="B127" s="2" t="s">
        <v>395</v>
      </c>
      <c r="C127" s="4" t="str">
        <f>VLOOKUP(A127,工作表1!A:D,3,0)</f>
        <v>C21E0</v>
      </c>
      <c r="D127" s="4" t="str">
        <f>VLOOKUP(B127,工作表1!B:E,3,0)</f>
        <v>新莊分公司-大安會計課</v>
      </c>
    </row>
    <row r="128" spans="1:4">
      <c r="A128" s="2" t="s">
        <v>398</v>
      </c>
      <c r="B128" s="2" t="s">
        <v>399</v>
      </c>
      <c r="C128" s="4" t="str">
        <f>VLOOKUP(A128,工作表1!A:D,3,0)</f>
        <v>C4510</v>
      </c>
      <c r="D128" s="4" t="str">
        <f>VLOOKUP(B128,工作表1!B:E,3,0)</f>
        <v>烏日分公司-大里技術課</v>
      </c>
    </row>
    <row r="129" spans="1:4">
      <c r="A129" s="2" t="s">
        <v>400</v>
      </c>
      <c r="B129" s="2" t="s">
        <v>401</v>
      </c>
      <c r="C129" s="4" t="str">
        <f>VLOOKUP(A129,工作表1!A:D,3,0)</f>
        <v>C6350</v>
      </c>
      <c r="D129" s="4" t="str">
        <f>VLOOKUP(B129,工作表1!B:E,3,0)</f>
        <v>高雄分公司-高雄代印課</v>
      </c>
    </row>
    <row r="130" spans="1:4">
      <c r="A130" s="2" t="s">
        <v>402</v>
      </c>
      <c r="B130" s="2" t="s">
        <v>403</v>
      </c>
      <c r="C130" s="4" t="str">
        <f>VLOOKUP(A130,工作表1!A:D,3,0)</f>
        <v>B2020</v>
      </c>
      <c r="D130" s="4" t="str">
        <f>VLOOKUP(B130,工作表1!B:E,3,0)</f>
        <v>業務暨產品策略處-整機二課</v>
      </c>
    </row>
    <row r="131" spans="1:4">
      <c r="A131" s="2" t="s">
        <v>404</v>
      </c>
      <c r="B131" s="2" t="s">
        <v>405</v>
      </c>
      <c r="C131" s="4" t="str">
        <f>VLOOKUP(A131,工作表1!A:D,3,0)</f>
        <v>C6350</v>
      </c>
      <c r="D131" s="4" t="str">
        <f>VLOOKUP(B131,工作表1!B:E,3,0)</f>
        <v>高雄分公司-高雄代印課</v>
      </c>
    </row>
    <row r="132" spans="1:4">
      <c r="A132" s="2" t="s">
        <v>406</v>
      </c>
      <c r="B132" s="2" t="s">
        <v>407</v>
      </c>
      <c r="C132" s="4" t="str">
        <f>VLOOKUP(A132,工作表1!A:D,3,0)</f>
        <v>C2180</v>
      </c>
      <c r="D132" s="4" t="str">
        <f>VLOOKUP(B132,工作表1!B:E,3,0)</f>
        <v>新莊分公司-新莊物流課</v>
      </c>
    </row>
    <row r="133" spans="1:4">
      <c r="A133" s="2" t="s">
        <v>408</v>
      </c>
      <c r="B133" s="2" t="s">
        <v>409</v>
      </c>
      <c r="C133" s="4" t="str">
        <f>VLOOKUP(A133,工作表1!A:D,3,0)</f>
        <v>A5000</v>
      </c>
      <c r="D133" s="4" t="str">
        <f>VLOOKUP(B133,工作表1!B:E,3,0)</f>
        <v>管理處-財務部</v>
      </c>
    </row>
    <row r="134" spans="1:4">
      <c r="A134" s="2" t="s">
        <v>410</v>
      </c>
      <c r="B134" s="2" t="s">
        <v>411</v>
      </c>
      <c r="C134" s="4" t="str">
        <f>VLOOKUP(A134,工作表1!A:D,3,0)</f>
        <v>C6320</v>
      </c>
      <c r="D134" s="4" t="str">
        <f>VLOOKUP(B134,工作表1!B:E,3,0)</f>
        <v>高雄分公司-鳳山技術課</v>
      </c>
    </row>
    <row r="135" spans="1:4">
      <c r="A135" s="2" t="s">
        <v>414</v>
      </c>
      <c r="B135" s="2" t="s">
        <v>415</v>
      </c>
      <c r="C135" s="4" t="str">
        <f>VLOOKUP(A135,工作表1!A:D,3,0)</f>
        <v>C21C0</v>
      </c>
      <c r="D135" s="4" t="str">
        <f>VLOOKUP(B135,工作表1!B:E,3,0)</f>
        <v>新莊分公司-新莊整機課</v>
      </c>
    </row>
    <row r="136" spans="1:4">
      <c r="A136" s="2" t="s">
        <v>416</v>
      </c>
      <c r="B136" s="2" t="s">
        <v>417</v>
      </c>
      <c r="C136" s="4" t="str">
        <f>VLOOKUP(A136,工作表1!A:D,3,0)</f>
        <v>B7020</v>
      </c>
      <c r="D136" s="4" t="str">
        <f>VLOOKUP(B136,工作表1!B:E,3,0)</f>
        <v>服飾部-服飾-設計部</v>
      </c>
    </row>
    <row r="137" spans="1:4">
      <c r="A137" s="2" t="s">
        <v>420</v>
      </c>
      <c r="B137" s="2" t="s">
        <v>421</v>
      </c>
      <c r="C137" s="4" t="str">
        <f>VLOOKUP(A137,工作表1!A:D,3,0)</f>
        <v>C6370</v>
      </c>
      <c r="D137" s="4" t="str">
        <f>VLOOKUP(B137,工作表1!B:E,3,0)</f>
        <v>高雄分公司-高雄整機課</v>
      </c>
    </row>
    <row r="138" spans="1:4">
      <c r="A138" s="2" t="s">
        <v>426</v>
      </c>
      <c r="B138" s="2" t="s">
        <v>427</v>
      </c>
      <c r="C138" s="4" t="str">
        <f>VLOOKUP(A138,工作表1!A:D,3,0)</f>
        <v>C2190</v>
      </c>
      <c r="D138" s="4" t="str">
        <f>VLOOKUP(B138,工作表1!B:E,3,0)</f>
        <v>新莊分公司-員山技術課</v>
      </c>
    </row>
    <row r="139" spans="1:4">
      <c r="A139" s="2" t="s">
        <v>428</v>
      </c>
      <c r="B139" s="2" t="s">
        <v>429</v>
      </c>
      <c r="C139" s="4" t="str">
        <f>VLOOKUP(A139,工作表1!A:D,3,0)</f>
        <v>C4510</v>
      </c>
      <c r="D139" s="4" t="str">
        <f>VLOOKUP(B139,工作表1!B:E,3,0)</f>
        <v>烏日分公司-大里技術課</v>
      </c>
    </row>
    <row r="140" spans="1:4">
      <c r="A140" s="2" t="s">
        <v>430</v>
      </c>
      <c r="B140" s="2" t="s">
        <v>431</v>
      </c>
      <c r="C140" s="4" t="str">
        <f>VLOOKUP(A140,工作表1!A:D,3,0)</f>
        <v>C6370</v>
      </c>
      <c r="D140" s="4" t="str">
        <f>VLOOKUP(B140,工作表1!B:E,3,0)</f>
        <v>高雄分公司-高雄整機課</v>
      </c>
    </row>
    <row r="141" spans="1:4">
      <c r="A141" s="2" t="s">
        <v>432</v>
      </c>
      <c r="B141" s="2" t="s">
        <v>433</v>
      </c>
      <c r="C141" s="4" t="str">
        <f>VLOOKUP(A141,工作表1!A:D,3,0)</f>
        <v>A2400</v>
      </c>
      <c r="D141" s="4" t="str">
        <f>VLOOKUP(B141,工作表1!B:E,3,0)</f>
        <v>資訊部-資訊營業一課</v>
      </c>
    </row>
    <row r="142" spans="1:4">
      <c r="A142" s="2" t="s">
        <v>440</v>
      </c>
      <c r="B142" s="2" t="s">
        <v>441</v>
      </c>
      <c r="C142" s="4" t="str">
        <f>VLOOKUP(A142,工作表1!A:D,3,0)</f>
        <v>C6310</v>
      </c>
      <c r="D142" s="4" t="str">
        <f>VLOOKUP(B142,工作表1!B:E,3,0)</f>
        <v>高雄分公司-仁武技術課</v>
      </c>
    </row>
    <row r="143" spans="1:4">
      <c r="A143" s="2" t="s">
        <v>442</v>
      </c>
      <c r="B143" s="2" t="s">
        <v>443</v>
      </c>
      <c r="C143" s="4" t="str">
        <f>VLOOKUP(A143,工作表1!A:D,3,0)</f>
        <v>C6380</v>
      </c>
      <c r="D143" s="4" t="str">
        <f>VLOOKUP(B143,工作表1!B:E,3,0)</f>
        <v>高雄分公司-苓雅技術課</v>
      </c>
    </row>
    <row r="144" spans="1:4">
      <c r="A144" s="2" t="s">
        <v>446</v>
      </c>
      <c r="B144" s="2" t="s">
        <v>447</v>
      </c>
      <c r="C144" s="4" t="str">
        <f>VLOOKUP(A144,工作表1!A:D,3,0)</f>
        <v>C2180</v>
      </c>
      <c r="D144" s="4" t="str">
        <f>VLOOKUP(B144,工作表1!B:E,3,0)</f>
        <v>新莊分公司-新莊物流課</v>
      </c>
    </row>
    <row r="145" spans="1:4">
      <c r="A145" s="2" t="s">
        <v>448</v>
      </c>
      <c r="B145" s="2" t="s">
        <v>449</v>
      </c>
      <c r="C145" s="4" t="str">
        <f>VLOOKUP(A145,工作表1!A:D,3,0)</f>
        <v>C6270</v>
      </c>
      <c r="D145" s="4" t="str">
        <f>VLOOKUP(B145,工作表1!B:E,3,0)</f>
        <v>台南分公司-台南整機課</v>
      </c>
    </row>
    <row r="146" spans="1:4">
      <c r="A146" s="2" t="s">
        <v>450</v>
      </c>
      <c r="B146" s="2" t="s">
        <v>451</v>
      </c>
      <c r="C146" s="4" t="str">
        <f>VLOOKUP(A146,工作表1!A:D,3,0)</f>
        <v>C2250</v>
      </c>
      <c r="D146" s="4" t="str">
        <f>VLOOKUP(B146,工作表1!B:E,3,0)</f>
        <v>桃園分公司-桃園物流課</v>
      </c>
    </row>
    <row r="147" spans="1:4">
      <c r="A147" s="2" t="s">
        <v>454</v>
      </c>
      <c r="B147" s="2" t="s">
        <v>455</v>
      </c>
      <c r="C147" s="4" t="str">
        <f>VLOOKUP(A147,工作表1!A:D,3,0)</f>
        <v>C2520</v>
      </c>
      <c r="D147" s="4" t="str">
        <f>VLOOKUP(B147,工作表1!B:E,3,0)</f>
        <v>花蓮分公司-花蓮營業課</v>
      </c>
    </row>
    <row r="148" spans="1:4">
      <c r="A148" s="2" t="s">
        <v>466</v>
      </c>
      <c r="B148" s="2" t="s">
        <v>467</v>
      </c>
      <c r="C148" s="4" t="str">
        <f>VLOOKUP(A148,工作表1!A:D,3,0)</f>
        <v>C2610</v>
      </c>
      <c r="D148" s="4" t="str">
        <f>VLOOKUP(B148,工作表1!B:E,3,0)</f>
        <v>台東分公司-台東技術課</v>
      </c>
    </row>
    <row r="149" spans="1:4">
      <c r="A149" s="2" t="s">
        <v>470</v>
      </c>
      <c r="B149" s="2" t="s">
        <v>471</v>
      </c>
      <c r="C149" s="4" t="str">
        <f>VLOOKUP(A149,工作表1!A:D,3,0)</f>
        <v>B2020</v>
      </c>
      <c r="D149" s="4" t="str">
        <f>VLOOKUP(B149,工作表1!B:E,3,0)</f>
        <v>業務暨產品策略處-整機二課</v>
      </c>
    </row>
    <row r="150" spans="1:4">
      <c r="A150" s="2" t="s">
        <v>472</v>
      </c>
      <c r="B150" s="2" t="s">
        <v>473</v>
      </c>
      <c r="C150" s="4" t="str">
        <f>VLOOKUP(A150,工作表1!A:D,3,0)</f>
        <v>C4120</v>
      </c>
      <c r="D150" s="4" t="str">
        <f>VLOOKUP(B150,工作表1!B:E,3,0)</f>
        <v>台中分公司-物流課</v>
      </c>
    </row>
    <row r="151" spans="1:4">
      <c r="A151" s="2" t="s">
        <v>474</v>
      </c>
      <c r="B151" s="2" t="s">
        <v>475</v>
      </c>
      <c r="C151" s="4" t="str">
        <f>VLOOKUP(A151,工作表1!A:D,3,0)</f>
        <v>C6380</v>
      </c>
      <c r="D151" s="4" t="str">
        <f>VLOOKUP(B151,工作表1!B:E,3,0)</f>
        <v>高雄分公司-苓雅技術課</v>
      </c>
    </row>
    <row r="152" spans="1:4">
      <c r="A152" s="2" t="s">
        <v>476</v>
      </c>
      <c r="B152" s="2" t="s">
        <v>477</v>
      </c>
      <c r="C152" s="4" t="str">
        <f>VLOOKUP(A152,工作表1!A:D,3,0)</f>
        <v>C6220</v>
      </c>
      <c r="D152" s="4" t="str">
        <f>VLOOKUP(B152,工作表1!B:E,3,0)</f>
        <v>台南分公司-台南新市技術課</v>
      </c>
    </row>
    <row r="153" spans="1:4">
      <c r="A153" s="2" t="s">
        <v>478</v>
      </c>
      <c r="B153" s="2" t="s">
        <v>479</v>
      </c>
      <c r="C153" s="4" t="str">
        <f>VLOOKUP(A153,工作表1!A:D,3,0)</f>
        <v>E1000</v>
      </c>
      <c r="D153" s="4" t="str">
        <f>VLOOKUP(B153,工作表1!B:E,3,0)</f>
        <v>專案處-政專部</v>
      </c>
    </row>
    <row r="154" spans="1:4">
      <c r="A154" s="2" t="s">
        <v>480</v>
      </c>
      <c r="B154" s="2" t="s">
        <v>481</v>
      </c>
      <c r="C154" s="4" t="str">
        <f>VLOOKUP(A154,工作表1!A:D,3,0)</f>
        <v>B2020</v>
      </c>
      <c r="D154" s="4" t="str">
        <f>VLOOKUP(B154,工作表1!B:E,3,0)</f>
        <v>業務暨產品策略處-整機二課</v>
      </c>
    </row>
    <row r="155" spans="1:4">
      <c r="A155" s="2" t="s">
        <v>482</v>
      </c>
      <c r="B155" s="2" t="s">
        <v>483</v>
      </c>
      <c r="C155" s="4" t="str">
        <f>VLOOKUP(A155,工作表1!A:D,3,0)</f>
        <v>B2020</v>
      </c>
      <c r="D155" s="4" t="str">
        <f>VLOOKUP(B155,工作表1!B:E,3,0)</f>
        <v>北屯分公司-中市北屯技術課</v>
      </c>
    </row>
    <row r="156" spans="1:4">
      <c r="A156" s="2" t="s">
        <v>484</v>
      </c>
      <c r="B156" s="2" t="s">
        <v>485</v>
      </c>
      <c r="C156" s="4" t="str">
        <f>VLOOKUP(A156,工作表1!A:D,3,0)</f>
        <v>C2440</v>
      </c>
      <c r="D156" s="4" t="str">
        <f>VLOOKUP(B156,工作表1!B:E,3,0)</f>
        <v>宜蘭分公司-富士業務課</v>
      </c>
    </row>
    <row r="157" spans="1:4">
      <c r="A157" s="2" t="s">
        <v>486</v>
      </c>
      <c r="B157" s="2" t="s">
        <v>487</v>
      </c>
      <c r="C157" s="4" t="str">
        <f>VLOOKUP(A157,工作表1!A:D,3,0)</f>
        <v>C2130</v>
      </c>
      <c r="D157" s="4" t="str">
        <f>VLOOKUP(B157,工作表1!B:E,3,0)</f>
        <v>新莊分公司-內湖技術課</v>
      </c>
    </row>
    <row r="158" spans="1:4">
      <c r="A158" s="2" t="s">
        <v>488</v>
      </c>
      <c r="B158" s="2" t="s">
        <v>489</v>
      </c>
      <c r="C158" s="4" t="str">
        <f>VLOOKUP(A158,工作表1!A:D,3,0)</f>
        <v>C2310</v>
      </c>
      <c r="D158" s="4" t="str">
        <f>VLOOKUP(B158,工作表1!B:E,3,0)</f>
        <v>新竹分公司-新竹技術課</v>
      </c>
    </row>
    <row r="159" spans="1:4">
      <c r="A159" s="2" t="s">
        <v>490</v>
      </c>
      <c r="B159" s="2" t="s">
        <v>491</v>
      </c>
      <c r="C159" s="4" t="str">
        <f>VLOOKUP(A159,工作表1!A:D,3,0)</f>
        <v>C6210</v>
      </c>
      <c r="D159" s="4" t="str">
        <f>VLOOKUP(B159,工作表1!B:E,3,0)</f>
        <v>台南分公司-台南崇善技術課</v>
      </c>
    </row>
    <row r="160" spans="1:4">
      <c r="A160" s="2" t="s">
        <v>492</v>
      </c>
      <c r="B160" s="2" t="s">
        <v>493</v>
      </c>
      <c r="C160" s="4" t="str">
        <f>VLOOKUP(A160,工作表1!A:D,3,0)</f>
        <v>C6210</v>
      </c>
      <c r="D160" s="4" t="str">
        <f>VLOOKUP(B160,工作表1!B:E,3,0)</f>
        <v>台南分公司-台南崇善技術課</v>
      </c>
    </row>
    <row r="161" spans="1:4">
      <c r="A161" s="2" t="s">
        <v>496</v>
      </c>
      <c r="B161" s="2" t="s">
        <v>497</v>
      </c>
      <c r="C161" s="4" t="str">
        <f>VLOOKUP(A161,工作表1!A:D,3,0)</f>
        <v>C1100</v>
      </c>
      <c r="D161" s="4" t="str">
        <f>VLOOKUP(B161,工作表1!B:E,3,0)</f>
        <v>中區-中市倉管課</v>
      </c>
    </row>
    <row r="162" spans="1:4">
      <c r="A162" s="2" t="s">
        <v>502</v>
      </c>
      <c r="B162" s="2" t="s">
        <v>503</v>
      </c>
      <c r="C162" s="4" t="str">
        <f>VLOOKUP(A162,工作表1!A:D,3,0)</f>
        <v>C1300</v>
      </c>
      <c r="D162" s="4" t="str">
        <f>VLOOKUP(B162,工作表1!B:E,3,0)</f>
        <v>後勤支援-客服部</v>
      </c>
    </row>
    <row r="163" spans="1:4">
      <c r="A163" s="2" t="s">
        <v>504</v>
      </c>
      <c r="B163" s="2" t="s">
        <v>505</v>
      </c>
      <c r="C163" s="4" t="str">
        <f>VLOOKUP(A163,工作表1!A:D,3,0)</f>
        <v>C4570</v>
      </c>
      <c r="D163" s="4" t="str">
        <f>VLOOKUP(B163,工作表1!B:E,3,0)</f>
        <v>烏日分公司-豐原技術二課</v>
      </c>
    </row>
    <row r="164" spans="1:4">
      <c r="A164" s="2" t="s">
        <v>506</v>
      </c>
      <c r="B164" s="2" t="s">
        <v>507</v>
      </c>
      <c r="C164" s="4" t="str">
        <f>VLOOKUP(A164,工作表1!A:D,3,0)</f>
        <v>C2180</v>
      </c>
      <c r="D164" s="4" t="str">
        <f>VLOOKUP(B164,工作表1!B:E,3,0)</f>
        <v>新莊分公司-新莊物流課</v>
      </c>
    </row>
    <row r="165" spans="1:4">
      <c r="A165" s="2" t="s">
        <v>508</v>
      </c>
      <c r="B165" s="2" t="s">
        <v>509</v>
      </c>
      <c r="C165" s="4" t="str">
        <f>VLOOKUP(A165,工作表1!A:D,3,0)</f>
        <v>C6210</v>
      </c>
      <c r="D165" s="4" t="str">
        <f>VLOOKUP(B165,工作表1!B:E,3,0)</f>
        <v>台南分公司-台南崇善技術課</v>
      </c>
    </row>
    <row r="166" spans="1:4">
      <c r="A166" s="2" t="s">
        <v>510</v>
      </c>
      <c r="B166" s="2" t="s">
        <v>511</v>
      </c>
      <c r="C166" s="4" t="str">
        <f>VLOOKUP(A166,工作表1!A:D,3,0)</f>
        <v>C6220</v>
      </c>
      <c r="D166" s="4" t="str">
        <f>VLOOKUP(B166,工作表1!B:E,3,0)</f>
        <v>台南分公司-台南新市技術課</v>
      </c>
    </row>
    <row r="167" spans="1:4">
      <c r="A167" s="2" t="s">
        <v>512</v>
      </c>
      <c r="B167" s="2" t="s">
        <v>513</v>
      </c>
      <c r="C167" s="4" t="str">
        <f>VLOOKUP(A167,工作表1!A:D,3,0)</f>
        <v>C2610</v>
      </c>
      <c r="D167" s="4" t="str">
        <f>VLOOKUP(B167,工作表1!B:E,3,0)</f>
        <v>台東分公司-台東技術課</v>
      </c>
    </row>
    <row r="168" spans="1:4">
      <c r="A168" s="2" t="s">
        <v>514</v>
      </c>
      <c r="B168" s="2" t="s">
        <v>515</v>
      </c>
      <c r="C168" s="4" t="str">
        <f>VLOOKUP(A168,工作表1!A:D,3,0)</f>
        <v>C2610</v>
      </c>
      <c r="D168" s="4" t="str">
        <f>VLOOKUP(B168,工作表1!B:E,3,0)</f>
        <v>台東分公司-台東技術課</v>
      </c>
    </row>
    <row r="169" spans="1:4">
      <c r="A169" s="2" t="s">
        <v>516</v>
      </c>
      <c r="B169" s="2" t="s">
        <v>517</v>
      </c>
      <c r="C169" s="4" t="str">
        <f>VLOOKUP(A169,工作表1!A:D,3,0)</f>
        <v>B4000</v>
      </c>
      <c r="D169" s="4" t="str">
        <f>VLOOKUP(B169,工作表1!B:E,3,0)</f>
        <v>業務暨產品策略處-採購部</v>
      </c>
    </row>
    <row r="170" spans="1:4">
      <c r="A170" s="2" t="s">
        <v>520</v>
      </c>
      <c r="B170" s="2" t="s">
        <v>521</v>
      </c>
      <c r="C170" s="4" t="str">
        <f>VLOOKUP(A170,工作表1!A:D,3,0)</f>
        <v>C4510</v>
      </c>
      <c r="D170" s="4" t="str">
        <f>VLOOKUP(B170,工作表1!B:E,3,0)</f>
        <v>烏日分公司-大里技術課</v>
      </c>
    </row>
    <row r="171" spans="1:4">
      <c r="A171" s="2" t="s">
        <v>522</v>
      </c>
      <c r="B171" s="2" t="s">
        <v>523</v>
      </c>
      <c r="C171" s="4" t="str">
        <f>VLOOKUP(A171,工作表1!A:D,3,0)</f>
        <v>C2260</v>
      </c>
      <c r="D171" s="4" t="str">
        <f>VLOOKUP(B171,工作表1!B:E,3,0)</f>
        <v>桃園分公司-桃園技術三課</v>
      </c>
    </row>
    <row r="172" spans="1:4">
      <c r="A172" s="2" t="s">
        <v>524</v>
      </c>
      <c r="B172" s="2" t="s">
        <v>525</v>
      </c>
      <c r="C172" s="4" t="str">
        <f>VLOOKUP(A172,工作表1!A:D,3,0)</f>
        <v>C2240</v>
      </c>
      <c r="D172" s="4" t="str">
        <f>VLOOKUP(B172,工作表1!B:E,3,0)</f>
        <v>桃園分公司-桃園會計一課</v>
      </c>
    </row>
    <row r="173" spans="1:4">
      <c r="A173" s="2" t="s">
        <v>526</v>
      </c>
      <c r="B173" s="2" t="s">
        <v>527</v>
      </c>
      <c r="C173" s="4" t="str">
        <f>VLOOKUP(A173,工作表1!A:D,3,0)</f>
        <v>C4310</v>
      </c>
      <c r="D173" s="4" t="str">
        <f>VLOOKUP(B173,工作表1!B:E,3,0)</f>
        <v>西屯分公司-西屯技術課</v>
      </c>
    </row>
    <row r="174" spans="1:4">
      <c r="A174" s="2" t="s">
        <v>528</v>
      </c>
      <c r="B174" s="2" t="s">
        <v>529</v>
      </c>
      <c r="C174" s="4" t="str">
        <f>VLOOKUP(A174,工作表1!A:D,3,0)</f>
        <v>C2630</v>
      </c>
      <c r="D174" s="4" t="str">
        <f>VLOOKUP(B174,工作表1!B:E,3,0)</f>
        <v>台東分公司-台東會計課</v>
      </c>
    </row>
    <row r="175" spans="1:4">
      <c r="A175" s="2" t="s">
        <v>532</v>
      </c>
      <c r="B175" s="2" t="s">
        <v>533</v>
      </c>
      <c r="C175" s="4" t="str">
        <f>VLOOKUP(A175,工作表1!A:D,3,0)</f>
        <v>C2310</v>
      </c>
      <c r="D175" s="4" t="str">
        <f>VLOOKUP(B175,工作表1!B:E,3,0)</f>
        <v>新竹分公司-新竹技術課</v>
      </c>
    </row>
    <row r="176" spans="1:4">
      <c r="A176" s="2" t="s">
        <v>534</v>
      </c>
      <c r="B176" s="2" t="s">
        <v>535</v>
      </c>
      <c r="C176" s="4" t="str">
        <f>VLOOKUP(A176,工作表1!A:D,3,0)</f>
        <v>C2160</v>
      </c>
      <c r="D176" s="4" t="str">
        <f>VLOOKUP(B176,工作表1!B:E,3,0)</f>
        <v>新莊分公司-新莊會計課</v>
      </c>
    </row>
    <row r="177" spans="1:4">
      <c r="A177" s="2" t="s">
        <v>536</v>
      </c>
      <c r="B177" s="2" t="s">
        <v>537</v>
      </c>
      <c r="C177" s="4" t="str">
        <f>VLOOKUP(A177,工作表1!A:D,3,0)</f>
        <v>C4560</v>
      </c>
      <c r="D177" s="4" t="str">
        <f>VLOOKUP(B177,工作表1!B:E,3,0)</f>
        <v>烏日分公司-彰化會計課</v>
      </c>
    </row>
    <row r="178" spans="1:4">
      <c r="A178" s="2" t="s">
        <v>542</v>
      </c>
      <c r="B178" s="2" t="s">
        <v>543</v>
      </c>
      <c r="C178" s="4" t="str">
        <f>VLOOKUP(A178,工作表1!A:D,3,0)</f>
        <v>C4120</v>
      </c>
      <c r="D178" s="4" t="str">
        <f>VLOOKUP(B178,工作表1!B:E,3,0)</f>
        <v>台中分公司-物流課</v>
      </c>
    </row>
    <row r="179" spans="1:4">
      <c r="A179" s="2" t="s">
        <v>548</v>
      </c>
      <c r="B179" s="2" t="s">
        <v>549</v>
      </c>
      <c r="C179" s="4" t="str">
        <f>VLOOKUP(A179,工作表1!A:D,3,0)</f>
        <v>C6240</v>
      </c>
      <c r="D179" s="4" t="str">
        <f>VLOOKUP(B179,工作表1!B:E,3,0)</f>
        <v>台南分公司-台南會計課</v>
      </c>
    </row>
    <row r="180" spans="1:4">
      <c r="A180" s="2" t="s">
        <v>550</v>
      </c>
      <c r="B180" s="2" t="s">
        <v>551</v>
      </c>
      <c r="C180" s="4" t="str">
        <f>VLOOKUP(A180,工作表1!A:D,3,0)</f>
        <v>C2120</v>
      </c>
      <c r="D180" s="4" t="str">
        <f>VLOOKUP(B180,工作表1!B:E,3,0)</f>
        <v>新莊分公司-中正技術課</v>
      </c>
    </row>
    <row r="181" spans="1:4">
      <c r="A181" s="2" t="s">
        <v>552</v>
      </c>
      <c r="B181" s="2" t="s">
        <v>553</v>
      </c>
      <c r="C181" s="4" t="str">
        <f>VLOOKUP(A181,工作表1!A:D,3,0)</f>
        <v>C6370</v>
      </c>
      <c r="D181" s="4" t="str">
        <f>VLOOKUP(B181,工作表1!B:E,3,0)</f>
        <v>高雄分公司-高雄整機課</v>
      </c>
    </row>
    <row r="182" spans="1:4">
      <c r="A182" s="2" t="s">
        <v>554</v>
      </c>
      <c r="B182" s="2" t="s">
        <v>555</v>
      </c>
      <c r="C182" s="4" t="str">
        <f>VLOOKUP(A182,工作表1!A:D,3,0)</f>
        <v>C6370</v>
      </c>
      <c r="D182" s="4" t="str">
        <f>VLOOKUP(B182,工作表1!B:E,3,0)</f>
        <v>高雄分公司-高雄整機課</v>
      </c>
    </row>
    <row r="183" spans="1:4">
      <c r="A183" s="2" t="s">
        <v>558</v>
      </c>
      <c r="B183" s="2" t="s">
        <v>559</v>
      </c>
      <c r="C183" s="4" t="str">
        <f>VLOOKUP(A183,工作表1!A:D,3,0)</f>
        <v>C6270</v>
      </c>
      <c r="D183" s="4" t="str">
        <f>VLOOKUP(B183,工作表1!B:E,3,0)</f>
        <v>台南分公司-台南整機課</v>
      </c>
    </row>
    <row r="184" spans="1:4">
      <c r="A184" s="2" t="s">
        <v>560</v>
      </c>
      <c r="B184" s="2" t="s">
        <v>561</v>
      </c>
      <c r="C184" s="4" t="str">
        <f>VLOOKUP(A184,工作表1!A:D,3,0)</f>
        <v>C4120</v>
      </c>
      <c r="D184" s="4" t="str">
        <f>VLOOKUP(B184,工作表1!B:E,3,0)</f>
        <v>台中分公司-物流課</v>
      </c>
    </row>
    <row r="185" spans="1:4">
      <c r="A185" s="2" t="s">
        <v>562</v>
      </c>
      <c r="B185" s="2" t="s">
        <v>563</v>
      </c>
      <c r="C185" s="4" t="str">
        <f>VLOOKUP(A185,工作表1!A:D,3,0)</f>
        <v>C6210</v>
      </c>
      <c r="D185" s="4" t="str">
        <f>VLOOKUP(B185,工作表1!B:E,3,0)</f>
        <v>台南分公司-台南崇善技術課</v>
      </c>
    </row>
    <row r="186" spans="1:4">
      <c r="A186" s="2" t="s">
        <v>564</v>
      </c>
      <c r="B186" s="2" t="s">
        <v>565</v>
      </c>
      <c r="C186" s="4" t="str">
        <f>VLOOKUP(A186,工作表1!A:D,3,0)</f>
        <v>C21A0</v>
      </c>
      <c r="D186" s="4" t="str">
        <f>VLOOKUP(B186,工作表1!B:E,3,0)</f>
        <v>新莊分公司-大安技術課</v>
      </c>
    </row>
    <row r="187" spans="1:4">
      <c r="A187" s="2" t="s">
        <v>566</v>
      </c>
      <c r="B187" s="2" t="s">
        <v>567</v>
      </c>
      <c r="C187" s="4" t="str">
        <f>VLOOKUP(A187,工作表1!A:D,3,0)</f>
        <v>C6380</v>
      </c>
      <c r="D187" s="4" t="str">
        <f>VLOOKUP(B187,工作表1!B:E,3,0)</f>
        <v>高雄分公司-苓雅技術課</v>
      </c>
    </row>
    <row r="188" spans="1:4">
      <c r="A188" s="2" t="s">
        <v>568</v>
      </c>
      <c r="B188" s="2" t="s">
        <v>569</v>
      </c>
      <c r="C188" s="4" t="str">
        <f>VLOOKUP(A188,工作表1!A:D,3,0)</f>
        <v>B7020</v>
      </c>
      <c r="D188" s="4" t="str">
        <f>VLOOKUP(B188,工作表1!B:E,3,0)</f>
        <v>服飾部-服飾-設計部</v>
      </c>
    </row>
    <row r="189" spans="1:4">
      <c r="A189" s="2" t="s">
        <v>570</v>
      </c>
      <c r="B189" s="2" t="s">
        <v>571</v>
      </c>
      <c r="C189" s="4" t="str">
        <f>VLOOKUP(A189,工作表1!A:D,3,0)</f>
        <v>C4540</v>
      </c>
      <c r="D189" s="4" t="str">
        <f>VLOOKUP(B189,工作表1!B:E,3,0)</f>
        <v>烏日分公司-彰化技術課</v>
      </c>
    </row>
    <row r="190" spans="1:4">
      <c r="A190" s="2" t="s">
        <v>572</v>
      </c>
      <c r="B190" s="2" t="s">
        <v>603</v>
      </c>
      <c r="C190" s="4" t="str">
        <f>VLOOKUP(A190,工作表1!A:D,3,0)</f>
        <v>C2320</v>
      </c>
      <c r="D190" s="4" t="str">
        <f>VLOOKUP(B190,工作表1!B:E,3,0)</f>
        <v>新竹分公司-新竹會計課</v>
      </c>
    </row>
    <row r="191" spans="1:4">
      <c r="A191" s="2" t="s">
        <v>575</v>
      </c>
      <c r="B191" s="2" t="s">
        <v>576</v>
      </c>
      <c r="C191" s="4" t="str">
        <f>VLOOKUP(A191,工作表1!A:D,3,0)</f>
        <v>C2260</v>
      </c>
      <c r="D191" s="4" t="str">
        <f>VLOOKUP(B191,工作表1!B:E,3,0)</f>
        <v>桃園分公司-桃園技術三課</v>
      </c>
    </row>
    <row r="192" spans="1:4">
      <c r="A192" s="2" t="s">
        <v>577</v>
      </c>
      <c r="B192" s="2" t="s">
        <v>578</v>
      </c>
      <c r="C192" s="4" t="str">
        <f>VLOOKUP(A192,工作表1!A:D,3,0)</f>
        <v>C4410</v>
      </c>
      <c r="D192" s="4" t="str">
        <f>VLOOKUP(B192,工作表1!B:E,3,0)</f>
        <v>五權分公司-中市五權技術課</v>
      </c>
    </row>
    <row r="193" spans="1:4">
      <c r="A193" s="2" t="s">
        <v>579</v>
      </c>
      <c r="B193" s="2" t="s">
        <v>580</v>
      </c>
      <c r="C193" s="4" t="str">
        <f>VLOOKUP(A193,工作表1!A:D,3,0)</f>
        <v>C1300</v>
      </c>
      <c r="D193" s="4" t="str">
        <f>VLOOKUP(B193,工作表1!B:E,3,0)</f>
        <v>後勤支援-客服部</v>
      </c>
    </row>
    <row r="194" spans="1:4">
      <c r="A194" s="2" t="s">
        <v>581</v>
      </c>
      <c r="B194" s="2" t="s">
        <v>582</v>
      </c>
      <c r="C194" s="4" t="str">
        <f>VLOOKUP(A194,工作表1!A:D,3,0)</f>
        <v>C6360</v>
      </c>
      <c r="D194" s="4" t="str">
        <f>VLOOKUP(B194,工作表1!B:E,3,0)</f>
        <v>高雄分公司-高雄物流課</v>
      </c>
    </row>
    <row r="195" spans="1:4">
      <c r="A195" s="2" t="s">
        <v>585</v>
      </c>
      <c r="B195" s="2" t="s">
        <v>586</v>
      </c>
      <c r="C195" s="4" t="str">
        <f>VLOOKUP(A195,工作表1!A:D,3,0)</f>
        <v>C6260</v>
      </c>
      <c r="D195" s="4" t="str">
        <f>VLOOKUP(B195,工作表1!B:E,3,0)</f>
        <v>台南分公司-台南物流課</v>
      </c>
    </row>
    <row r="196" spans="1:4">
      <c r="A196" s="2" t="s">
        <v>587</v>
      </c>
      <c r="B196" s="2" t="s">
        <v>588</v>
      </c>
      <c r="C196" s="4" t="str">
        <f>VLOOKUP(A196,工作表1!A:D,3,0)</f>
        <v>C1300</v>
      </c>
      <c r="D196" s="4" t="str">
        <f>VLOOKUP(B196,工作表1!B:E,3,0)</f>
        <v>後勤支援-客服部</v>
      </c>
    </row>
    <row r="197" spans="1:4">
      <c r="A197" s="2" t="s">
        <v>589</v>
      </c>
      <c r="B197" s="2" t="s">
        <v>590</v>
      </c>
      <c r="C197" s="4" t="str">
        <f>VLOOKUP(A197,工作表1!A:D,3,0)</f>
        <v>C1300</v>
      </c>
      <c r="D197" s="4" t="str">
        <f>VLOOKUP(B197,工作表1!B:E,3,0)</f>
        <v>後勤支援-客服部</v>
      </c>
    </row>
    <row r="198" spans="1:4">
      <c r="A198" s="2" t="s">
        <v>591</v>
      </c>
      <c r="B198" s="2" t="s">
        <v>592</v>
      </c>
      <c r="C198" s="4" t="str">
        <f>VLOOKUP(A198,工作表1!A:D,3,0)</f>
        <v>C2260</v>
      </c>
      <c r="D198" s="4" t="str">
        <f>VLOOKUP(B198,工作表1!B:E,3,0)</f>
        <v>桃園分公司-桃園技術三課</v>
      </c>
    </row>
    <row r="199" spans="1:4">
      <c r="A199" s="2" t="s">
        <v>593</v>
      </c>
      <c r="B199" s="2" t="s">
        <v>594</v>
      </c>
      <c r="C199" s="4" t="str">
        <f>VLOOKUP(A199,工作表1!A:D,3,0)</f>
        <v>C1300</v>
      </c>
      <c r="D199" s="4" t="str">
        <f>VLOOKUP(B199,工作表1!B:E,3,0)</f>
        <v>後勤支援-客服部</v>
      </c>
    </row>
    <row r="200" spans="1:4">
      <c r="A200" s="2" t="s">
        <v>595</v>
      </c>
      <c r="B200" s="2" t="s">
        <v>596</v>
      </c>
      <c r="C200" s="4" t="str">
        <f>VLOOKUP(A200,工作表1!A:D,3,0)</f>
        <v>C4210</v>
      </c>
      <c r="D200" s="4" t="str">
        <f>VLOOKUP(B200,工作表1!B:E,3,0)</f>
        <v>北屯分公司-中市北屯技術課</v>
      </c>
    </row>
    <row r="201" spans="1:4">
      <c r="A201" s="2" t="s">
        <v>597</v>
      </c>
      <c r="B201" s="2" t="s">
        <v>598</v>
      </c>
      <c r="C201" s="4" t="str">
        <f>VLOOKUP(A201,工作表1!A:D,3,0)</f>
        <v>C1300</v>
      </c>
      <c r="D201" s="4" t="str">
        <f>VLOOKUP(B201,工作表1!B:E,3,0)</f>
        <v>後勤支援-客服部</v>
      </c>
    </row>
    <row r="202" spans="1:4">
      <c r="A202" s="2" t="s">
        <v>599</v>
      </c>
      <c r="B202" s="2" t="s">
        <v>600</v>
      </c>
      <c r="C202" s="4" t="str">
        <f>VLOOKUP(A202,工作表1!A:D,3,0)</f>
        <v>C1300</v>
      </c>
      <c r="D202" s="4" t="str">
        <f>VLOOKUP(B202,工作表1!B:E,3,0)</f>
        <v>後勤支援-客服部</v>
      </c>
    </row>
  </sheetData>
  <autoFilter ref="A1:D202" xr:uid="{50CE4858-8EBB-4A4F-B0DA-7E95F13378FE}">
    <sortState ref="A2:D202">
      <sortCondition sortBy="cellColor" ref="A1:A202" dxfId="0"/>
    </sortState>
  </autoFilter>
  <mergeCells count="1">
    <mergeCell ref="E2:E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71245-2262-42E3-AE7A-CB7E72546DAC}">
  <dimension ref="A1:C201"/>
  <sheetViews>
    <sheetView topLeftCell="A185" workbookViewId="0">
      <selection activeCell="C1" sqref="C1:C201"/>
    </sheetView>
  </sheetViews>
  <sheetFormatPr defaultRowHeight="17"/>
  <cols>
    <col min="3" max="3" width="18.36328125" customWidth="1"/>
  </cols>
  <sheetData>
    <row r="1" spans="1:3">
      <c r="A1" s="3" t="s">
        <v>86</v>
      </c>
      <c r="B1" s="3" t="s">
        <v>87</v>
      </c>
      <c r="C1" t="str">
        <f>_xlfn.CONCAT(A1," ",B1)</f>
        <v>Y0083 陳品諭</v>
      </c>
    </row>
    <row r="2" spans="1:3">
      <c r="A2" s="3" t="s">
        <v>138</v>
      </c>
      <c r="B2" s="3" t="s">
        <v>139</v>
      </c>
      <c r="C2" t="str">
        <f t="shared" ref="C2:C65" si="0">_xlfn.CONCAT(A2," ",B2)</f>
        <v>Y0267 吳旻叡</v>
      </c>
    </row>
    <row r="3" spans="1:3">
      <c r="A3" s="3" t="s">
        <v>188</v>
      </c>
      <c r="B3" s="3" t="s">
        <v>189</v>
      </c>
      <c r="C3" t="str">
        <f t="shared" si="0"/>
        <v>Y0562 黃浤育</v>
      </c>
    </row>
    <row r="4" spans="1:3">
      <c r="A4" s="3" t="s">
        <v>342</v>
      </c>
      <c r="B4" s="3" t="s">
        <v>343</v>
      </c>
      <c r="C4" t="str">
        <f t="shared" si="0"/>
        <v>Y1563 陳芷伊</v>
      </c>
    </row>
    <row r="5" spans="1:3">
      <c r="A5" s="3" t="s">
        <v>458</v>
      </c>
      <c r="B5" s="3" t="s">
        <v>459</v>
      </c>
      <c r="C5" t="str">
        <f t="shared" si="0"/>
        <v>Y2298 張瓊文</v>
      </c>
    </row>
    <row r="6" spans="1:3">
      <c r="A6" s="3" t="s">
        <v>4</v>
      </c>
      <c r="B6" s="3" t="s">
        <v>5</v>
      </c>
      <c r="C6" t="str">
        <f t="shared" si="0"/>
        <v>N0014 蔡美君</v>
      </c>
    </row>
    <row r="7" spans="1:3">
      <c r="A7" s="3" t="s">
        <v>7</v>
      </c>
      <c r="B7" s="3" t="s">
        <v>8</v>
      </c>
      <c r="C7" t="str">
        <f t="shared" si="0"/>
        <v>N0020 謝至凱</v>
      </c>
    </row>
    <row r="8" spans="1:3">
      <c r="A8" s="3" t="s">
        <v>10</v>
      </c>
      <c r="B8" s="3" t="s">
        <v>11</v>
      </c>
      <c r="C8" t="str">
        <f t="shared" si="0"/>
        <v>N0023 梅忠霖</v>
      </c>
    </row>
    <row r="9" spans="1:3">
      <c r="A9" s="3" t="s">
        <v>12</v>
      </c>
      <c r="B9" s="3" t="s">
        <v>13</v>
      </c>
      <c r="C9" t="str">
        <f t="shared" si="0"/>
        <v>N0033 羅瑞騰</v>
      </c>
    </row>
    <row r="10" spans="1:3">
      <c r="A10" s="3" t="s">
        <v>14</v>
      </c>
      <c r="B10" s="3" t="s">
        <v>15</v>
      </c>
      <c r="C10" t="str">
        <f t="shared" si="0"/>
        <v>N0034 陳柏亨</v>
      </c>
    </row>
    <row r="11" spans="1:3">
      <c r="A11" s="3" t="s">
        <v>16</v>
      </c>
      <c r="B11" s="3" t="s">
        <v>17</v>
      </c>
      <c r="C11" t="str">
        <f t="shared" si="0"/>
        <v>Y0001 李國榮</v>
      </c>
    </row>
    <row r="12" spans="1:3">
      <c r="A12" s="3" t="s">
        <v>20</v>
      </c>
      <c r="B12" s="3" t="s">
        <v>21</v>
      </c>
      <c r="C12" t="str">
        <f t="shared" si="0"/>
        <v>Y0005 王水根</v>
      </c>
    </row>
    <row r="13" spans="1:3">
      <c r="A13" s="3" t="s">
        <v>24</v>
      </c>
      <c r="B13" s="3" t="s">
        <v>25</v>
      </c>
      <c r="C13" t="str">
        <f t="shared" si="0"/>
        <v>Y0008 盧木堂</v>
      </c>
    </row>
    <row r="14" spans="1:3">
      <c r="A14" s="3" t="s">
        <v>28</v>
      </c>
      <c r="B14" s="3" t="s">
        <v>29</v>
      </c>
      <c r="C14" t="str">
        <f t="shared" si="0"/>
        <v>Y0012 林勝評</v>
      </c>
    </row>
    <row r="15" spans="1:3">
      <c r="A15" s="3" t="s">
        <v>32</v>
      </c>
      <c r="B15" s="3" t="s">
        <v>33</v>
      </c>
      <c r="C15" t="str">
        <f t="shared" si="0"/>
        <v>Y0014 楊錦堂</v>
      </c>
    </row>
    <row r="16" spans="1:3">
      <c r="A16" s="3" t="s">
        <v>36</v>
      </c>
      <c r="B16" s="3" t="s">
        <v>37</v>
      </c>
      <c r="C16" t="str">
        <f t="shared" si="0"/>
        <v>Y0016 孫献昇</v>
      </c>
    </row>
    <row r="17" spans="1:3">
      <c r="A17" s="3" t="s">
        <v>38</v>
      </c>
      <c r="B17" s="3" t="s">
        <v>39</v>
      </c>
      <c r="C17" t="str">
        <f t="shared" si="0"/>
        <v>Y0020 郭天來</v>
      </c>
    </row>
    <row r="18" spans="1:3">
      <c r="A18" s="3" t="s">
        <v>42</v>
      </c>
      <c r="B18" s="3" t="s">
        <v>43</v>
      </c>
      <c r="C18" t="str">
        <f t="shared" si="0"/>
        <v>Y0022 鄭智元</v>
      </c>
    </row>
    <row r="19" spans="1:3">
      <c r="A19" s="3" t="s">
        <v>48</v>
      </c>
      <c r="B19" s="3" t="s">
        <v>49</v>
      </c>
      <c r="C19" t="str">
        <f t="shared" si="0"/>
        <v>Y0027 許昱仁</v>
      </c>
    </row>
    <row r="20" spans="1:3">
      <c r="A20" s="3" t="s">
        <v>50</v>
      </c>
      <c r="B20" s="3" t="s">
        <v>51</v>
      </c>
      <c r="C20" t="str">
        <f t="shared" si="0"/>
        <v>Y0028 陳義雄</v>
      </c>
    </row>
    <row r="21" spans="1:3">
      <c r="A21" s="3" t="s">
        <v>52</v>
      </c>
      <c r="B21" s="3" t="s">
        <v>53</v>
      </c>
      <c r="C21" t="str">
        <f t="shared" si="0"/>
        <v>Y0030 楊易霖</v>
      </c>
    </row>
    <row r="22" spans="1:3">
      <c r="A22" s="3" t="s">
        <v>56</v>
      </c>
      <c r="B22" s="3" t="s">
        <v>57</v>
      </c>
      <c r="C22" t="str">
        <f t="shared" si="0"/>
        <v>Y0032 陳元昌</v>
      </c>
    </row>
    <row r="23" spans="1:3">
      <c r="A23" s="3" t="s">
        <v>60</v>
      </c>
      <c r="B23" s="3" t="s">
        <v>61</v>
      </c>
      <c r="C23" t="str">
        <f t="shared" si="0"/>
        <v>Y0039 洪肇宏</v>
      </c>
    </row>
    <row r="24" spans="1:3">
      <c r="A24" s="3" t="s">
        <v>62</v>
      </c>
      <c r="B24" s="3" t="s">
        <v>63</v>
      </c>
      <c r="C24" t="str">
        <f t="shared" si="0"/>
        <v>Y0044 謝孟儒</v>
      </c>
    </row>
    <row r="25" spans="1:3">
      <c r="A25" s="3" t="s">
        <v>70</v>
      </c>
      <c r="B25" s="3" t="s">
        <v>71</v>
      </c>
      <c r="C25" t="str">
        <f t="shared" si="0"/>
        <v>Y0050 許珍如</v>
      </c>
    </row>
    <row r="26" spans="1:3">
      <c r="A26" s="3" t="s">
        <v>74</v>
      </c>
      <c r="B26" s="3" t="s">
        <v>75</v>
      </c>
      <c r="C26" t="str">
        <f t="shared" si="0"/>
        <v>Y0054 夏嘉滿</v>
      </c>
    </row>
    <row r="27" spans="1:3">
      <c r="A27" s="3" t="s">
        <v>78</v>
      </c>
      <c r="B27" s="3" t="s">
        <v>79</v>
      </c>
      <c r="C27" t="str">
        <f t="shared" si="0"/>
        <v>Y0070 陳瑞峰</v>
      </c>
    </row>
    <row r="28" spans="1:3">
      <c r="A28" s="3" t="s">
        <v>82</v>
      </c>
      <c r="B28" s="3" t="s">
        <v>83</v>
      </c>
      <c r="C28" t="str">
        <f t="shared" si="0"/>
        <v>Y0074 黃英傑</v>
      </c>
    </row>
    <row r="29" spans="1:3">
      <c r="A29" s="3" t="s">
        <v>90</v>
      </c>
      <c r="B29" s="3" t="s">
        <v>91</v>
      </c>
      <c r="C29" t="str">
        <f t="shared" si="0"/>
        <v>Y0089 曾宬竣</v>
      </c>
    </row>
    <row r="30" spans="1:3">
      <c r="A30" s="3" t="s">
        <v>94</v>
      </c>
      <c r="B30" s="3" t="s">
        <v>95</v>
      </c>
      <c r="C30" t="str">
        <f t="shared" si="0"/>
        <v>Y0092 蔡清其</v>
      </c>
    </row>
    <row r="31" spans="1:3">
      <c r="A31" s="3" t="s">
        <v>96</v>
      </c>
      <c r="B31" s="3" t="s">
        <v>97</v>
      </c>
      <c r="C31" t="str">
        <f t="shared" si="0"/>
        <v>Y0093 楊哲明</v>
      </c>
    </row>
    <row r="32" spans="1:3">
      <c r="A32" s="3" t="s">
        <v>100</v>
      </c>
      <c r="B32" s="3" t="s">
        <v>101</v>
      </c>
      <c r="C32" t="str">
        <f t="shared" si="0"/>
        <v>Y0094 林重志</v>
      </c>
    </row>
    <row r="33" spans="1:3">
      <c r="A33" s="3" t="s">
        <v>102</v>
      </c>
      <c r="B33" s="3" t="s">
        <v>103</v>
      </c>
      <c r="C33" t="str">
        <f t="shared" si="0"/>
        <v>Y0098 阮懷仁</v>
      </c>
    </row>
    <row r="34" spans="1:3">
      <c r="A34" s="3" t="s">
        <v>106</v>
      </c>
      <c r="B34" s="3" t="s">
        <v>604</v>
      </c>
      <c r="C34" t="str">
        <f t="shared" si="0"/>
        <v>Y0110 陳宗暉</v>
      </c>
    </row>
    <row r="35" spans="1:3">
      <c r="A35" s="3" t="s">
        <v>108</v>
      </c>
      <c r="B35" s="3" t="s">
        <v>109</v>
      </c>
      <c r="C35" t="str">
        <f t="shared" si="0"/>
        <v>Y0116 王冠穎</v>
      </c>
    </row>
    <row r="36" spans="1:3">
      <c r="A36" s="3" t="s">
        <v>114</v>
      </c>
      <c r="B36" s="3" t="s">
        <v>115</v>
      </c>
      <c r="C36" t="str">
        <f t="shared" si="0"/>
        <v>Y0122 王仁宏</v>
      </c>
    </row>
    <row r="37" spans="1:3">
      <c r="A37" s="3" t="s">
        <v>118</v>
      </c>
      <c r="B37" s="3" t="s">
        <v>119</v>
      </c>
      <c r="C37" t="str">
        <f t="shared" si="0"/>
        <v>Y0137 柯春彬</v>
      </c>
    </row>
    <row r="38" spans="1:3">
      <c r="A38" s="3" t="s">
        <v>122</v>
      </c>
      <c r="B38" s="3" t="s">
        <v>123</v>
      </c>
      <c r="C38" t="str">
        <f t="shared" si="0"/>
        <v>Y0141 馮世棠</v>
      </c>
    </row>
    <row r="39" spans="1:3">
      <c r="A39" s="3" t="s">
        <v>126</v>
      </c>
      <c r="B39" s="3" t="s">
        <v>127</v>
      </c>
      <c r="C39" t="str">
        <f t="shared" si="0"/>
        <v>Y0217 邱美雁</v>
      </c>
    </row>
    <row r="40" spans="1:3">
      <c r="A40" s="3" t="s">
        <v>130</v>
      </c>
      <c r="B40" s="3" t="s">
        <v>131</v>
      </c>
      <c r="C40" t="str">
        <f t="shared" si="0"/>
        <v>Y0228 温蕎屹</v>
      </c>
    </row>
    <row r="41" spans="1:3">
      <c r="A41" s="3" t="s">
        <v>134</v>
      </c>
      <c r="B41" s="3" t="s">
        <v>135</v>
      </c>
      <c r="C41" t="str">
        <f t="shared" si="0"/>
        <v>Y0239 賴賢文</v>
      </c>
    </row>
    <row r="42" spans="1:3">
      <c r="A42" s="3" t="s">
        <v>136</v>
      </c>
      <c r="B42" s="3" t="s">
        <v>137</v>
      </c>
      <c r="C42" t="str">
        <f t="shared" si="0"/>
        <v>Y0241 許嘉麗</v>
      </c>
    </row>
    <row r="43" spans="1:3">
      <c r="A43" s="3" t="s">
        <v>142</v>
      </c>
      <c r="B43" s="3" t="s">
        <v>143</v>
      </c>
      <c r="C43" t="str">
        <f t="shared" si="0"/>
        <v>Y0272 謝貿凱</v>
      </c>
    </row>
    <row r="44" spans="1:3">
      <c r="A44" s="3" t="s">
        <v>148</v>
      </c>
      <c r="B44" s="3" t="s">
        <v>149</v>
      </c>
      <c r="C44" t="str">
        <f t="shared" si="0"/>
        <v>Y0275 王建嵙</v>
      </c>
    </row>
    <row r="45" spans="1:3">
      <c r="A45" s="3" t="s">
        <v>150</v>
      </c>
      <c r="B45" s="3" t="s">
        <v>151</v>
      </c>
      <c r="C45" t="str">
        <f t="shared" si="0"/>
        <v>Y0279 魏顯儼</v>
      </c>
    </row>
    <row r="46" spans="1:3">
      <c r="A46" s="3" t="s">
        <v>681</v>
      </c>
      <c r="B46" s="3" t="s">
        <v>606</v>
      </c>
      <c r="C46" t="str">
        <f t="shared" si="0"/>
        <v>Y0298 余文雄</v>
      </c>
    </row>
    <row r="47" spans="1:3">
      <c r="A47" s="3" t="s">
        <v>158</v>
      </c>
      <c r="B47" s="3" t="s">
        <v>159</v>
      </c>
      <c r="C47" t="str">
        <f t="shared" si="0"/>
        <v>Y0332 郭育成</v>
      </c>
    </row>
    <row r="48" spans="1:3">
      <c r="A48" s="3" t="s">
        <v>162</v>
      </c>
      <c r="B48" s="3" t="s">
        <v>163</v>
      </c>
      <c r="C48" t="str">
        <f t="shared" si="0"/>
        <v>Y0353 秦雪芬</v>
      </c>
    </row>
    <row r="49" spans="1:3">
      <c r="A49" s="3" t="s">
        <v>164</v>
      </c>
      <c r="B49" s="3" t="s">
        <v>165</v>
      </c>
      <c r="C49" t="str">
        <f t="shared" si="0"/>
        <v>Y0364 鄭煜仁</v>
      </c>
    </row>
    <row r="50" spans="1:3">
      <c r="A50" s="3" t="s">
        <v>168</v>
      </c>
      <c r="B50" s="3" t="s">
        <v>169</v>
      </c>
      <c r="C50" t="str">
        <f t="shared" si="0"/>
        <v>Y0390 張世霖</v>
      </c>
    </row>
    <row r="51" spans="1:3">
      <c r="A51" s="3" t="s">
        <v>170</v>
      </c>
      <c r="B51" s="3" t="s">
        <v>171</v>
      </c>
      <c r="C51" t="str">
        <f t="shared" si="0"/>
        <v>Y0410 柯淑真</v>
      </c>
    </row>
    <row r="52" spans="1:3">
      <c r="A52" s="3" t="s">
        <v>174</v>
      </c>
      <c r="B52" s="3" t="s">
        <v>175</v>
      </c>
      <c r="C52" t="str">
        <f t="shared" si="0"/>
        <v>Y0450 翁芳慈</v>
      </c>
    </row>
    <row r="53" spans="1:3">
      <c r="A53" s="3" t="s">
        <v>178</v>
      </c>
      <c r="B53" s="3" t="s">
        <v>179</v>
      </c>
      <c r="C53" t="str">
        <f t="shared" si="0"/>
        <v>Y0459 彭千育</v>
      </c>
    </row>
    <row r="54" spans="1:3">
      <c r="A54" s="3" t="s">
        <v>182</v>
      </c>
      <c r="B54" s="3" t="s">
        <v>183</v>
      </c>
      <c r="C54" t="str">
        <f t="shared" si="0"/>
        <v>Y0512 陳信雄</v>
      </c>
    </row>
    <row r="55" spans="1:3">
      <c r="A55" s="3" t="s">
        <v>184</v>
      </c>
      <c r="B55" s="3" t="s">
        <v>185</v>
      </c>
      <c r="C55" t="str">
        <f t="shared" si="0"/>
        <v>Y0561 陳文麒</v>
      </c>
    </row>
    <row r="56" spans="1:3">
      <c r="A56" s="3" t="s">
        <v>192</v>
      </c>
      <c r="B56" s="3" t="s">
        <v>193</v>
      </c>
      <c r="C56" t="str">
        <f t="shared" si="0"/>
        <v>Y0582 李羿嫻</v>
      </c>
    </row>
    <row r="57" spans="1:3">
      <c r="A57" s="3" t="s">
        <v>690</v>
      </c>
      <c r="B57" s="3" t="s">
        <v>607</v>
      </c>
      <c r="C57" t="str">
        <f t="shared" si="0"/>
        <v>Y0608 李宛蓁</v>
      </c>
    </row>
    <row r="58" spans="1:3">
      <c r="A58" s="3" t="s">
        <v>196</v>
      </c>
      <c r="B58" s="3" t="s">
        <v>197</v>
      </c>
      <c r="C58" t="str">
        <f t="shared" si="0"/>
        <v>Y0629 詹舜傑</v>
      </c>
    </row>
    <row r="59" spans="1:3">
      <c r="A59" s="3" t="s">
        <v>198</v>
      </c>
      <c r="B59" s="3" t="s">
        <v>199</v>
      </c>
      <c r="C59" t="str">
        <f t="shared" si="0"/>
        <v>Y0668 陳信成</v>
      </c>
    </row>
    <row r="60" spans="1:3">
      <c r="A60" s="3" t="s">
        <v>202</v>
      </c>
      <c r="B60" s="3" t="s">
        <v>203</v>
      </c>
      <c r="C60" t="str">
        <f t="shared" si="0"/>
        <v>Y0674 張力偉</v>
      </c>
    </row>
    <row r="61" spans="1:3">
      <c r="A61" s="3" t="s">
        <v>206</v>
      </c>
      <c r="B61" s="3" t="s">
        <v>207</v>
      </c>
      <c r="C61" t="str">
        <f t="shared" si="0"/>
        <v>Y0692 許宸圖</v>
      </c>
    </row>
    <row r="62" spans="1:3">
      <c r="A62" s="3" t="s">
        <v>208</v>
      </c>
      <c r="B62" s="3" t="s">
        <v>209</v>
      </c>
      <c r="C62" t="str">
        <f t="shared" si="0"/>
        <v>Y0707 黃正耀</v>
      </c>
    </row>
    <row r="63" spans="1:3">
      <c r="A63" s="3" t="s">
        <v>210</v>
      </c>
      <c r="B63" s="3" t="s">
        <v>211</v>
      </c>
      <c r="C63" t="str">
        <f t="shared" si="0"/>
        <v>Y0742 李仕斌</v>
      </c>
    </row>
    <row r="64" spans="1:3">
      <c r="A64" s="3" t="s">
        <v>212</v>
      </c>
      <c r="B64" s="3" t="s">
        <v>213</v>
      </c>
      <c r="C64" t="str">
        <f t="shared" si="0"/>
        <v>Y0794 梁朝貴</v>
      </c>
    </row>
    <row r="65" spans="1:3">
      <c r="A65" s="3" t="s">
        <v>214</v>
      </c>
      <c r="B65" s="3" t="s">
        <v>215</v>
      </c>
      <c r="C65" t="str">
        <f t="shared" si="0"/>
        <v>Y0795 林鈺文</v>
      </c>
    </row>
    <row r="66" spans="1:3">
      <c r="A66" s="3" t="s">
        <v>218</v>
      </c>
      <c r="B66" s="3" t="s">
        <v>219</v>
      </c>
      <c r="C66" t="str">
        <f t="shared" ref="C66:C129" si="1">_xlfn.CONCAT(A66," ",B66)</f>
        <v>Y0801 嚴君鐸</v>
      </c>
    </row>
    <row r="67" spans="1:3">
      <c r="A67" s="3" t="s">
        <v>220</v>
      </c>
      <c r="B67" s="3" t="s">
        <v>221</v>
      </c>
      <c r="C67" t="str">
        <f t="shared" si="1"/>
        <v>Y0883 張偉哲</v>
      </c>
    </row>
    <row r="68" spans="1:3">
      <c r="A68" s="3" t="s">
        <v>224</v>
      </c>
      <c r="B68" s="3" t="s">
        <v>225</v>
      </c>
      <c r="C68" t="str">
        <f t="shared" si="1"/>
        <v>Y0912 楊紫伶</v>
      </c>
    </row>
    <row r="69" spans="1:3">
      <c r="A69" s="3" t="s">
        <v>226</v>
      </c>
      <c r="B69" s="3" t="s">
        <v>227</v>
      </c>
      <c r="C69" t="str">
        <f t="shared" si="1"/>
        <v>Y0918 于良全</v>
      </c>
    </row>
    <row r="70" spans="1:3">
      <c r="A70" s="3" t="s">
        <v>228</v>
      </c>
      <c r="B70" s="3" t="s">
        <v>229</v>
      </c>
      <c r="C70" t="str">
        <f t="shared" si="1"/>
        <v>Y0936 林宗瑋</v>
      </c>
    </row>
    <row r="71" spans="1:3">
      <c r="A71" s="3" t="s">
        <v>230</v>
      </c>
      <c r="B71" s="3" t="s">
        <v>231</v>
      </c>
      <c r="C71" t="str">
        <f t="shared" si="1"/>
        <v>Y0979 劉祥偉</v>
      </c>
    </row>
    <row r="72" spans="1:3">
      <c r="A72" s="3" t="s">
        <v>234</v>
      </c>
      <c r="B72" s="3" t="s">
        <v>235</v>
      </c>
      <c r="C72" t="str">
        <f t="shared" si="1"/>
        <v>Y0984 郭又綺</v>
      </c>
    </row>
    <row r="73" spans="1:3">
      <c r="A73" s="3" t="s">
        <v>238</v>
      </c>
      <c r="B73" s="3" t="s">
        <v>239</v>
      </c>
      <c r="C73" t="str">
        <f t="shared" si="1"/>
        <v>Y0985 余佳怡</v>
      </c>
    </row>
    <row r="74" spans="1:3">
      <c r="A74" s="3" t="s">
        <v>240</v>
      </c>
      <c r="B74" s="3" t="s">
        <v>241</v>
      </c>
      <c r="C74" t="str">
        <f t="shared" si="1"/>
        <v>Y1045 呂家蓁</v>
      </c>
    </row>
    <row r="75" spans="1:3">
      <c r="A75" s="3" t="s">
        <v>242</v>
      </c>
      <c r="B75" s="3" t="s">
        <v>243</v>
      </c>
      <c r="C75" t="str">
        <f t="shared" si="1"/>
        <v>Y1053 蕭伊倩</v>
      </c>
    </row>
    <row r="76" spans="1:3">
      <c r="A76" s="3" t="s">
        <v>246</v>
      </c>
      <c r="B76" s="3" t="s">
        <v>247</v>
      </c>
      <c r="C76" t="str">
        <f t="shared" si="1"/>
        <v>Y1056 張才紘</v>
      </c>
    </row>
    <row r="77" spans="1:3">
      <c r="A77" s="3" t="s">
        <v>248</v>
      </c>
      <c r="B77" s="3" t="s">
        <v>249</v>
      </c>
      <c r="C77" t="str">
        <f t="shared" si="1"/>
        <v>Y1071 陳怡婷</v>
      </c>
    </row>
    <row r="78" spans="1:3">
      <c r="A78" s="3" t="s">
        <v>250</v>
      </c>
      <c r="B78" s="3" t="s">
        <v>251</v>
      </c>
      <c r="C78" t="str">
        <f t="shared" si="1"/>
        <v>Y1104 利盈蓉</v>
      </c>
    </row>
    <row r="79" spans="1:3">
      <c r="A79" s="3" t="s">
        <v>254</v>
      </c>
      <c r="B79" s="3" t="s">
        <v>255</v>
      </c>
      <c r="C79" t="str">
        <f t="shared" si="1"/>
        <v>Y1177 劉宇哲</v>
      </c>
    </row>
    <row r="80" spans="1:3">
      <c r="A80" s="3" t="s">
        <v>256</v>
      </c>
      <c r="B80" s="3" t="s">
        <v>257</v>
      </c>
      <c r="C80" t="str">
        <f t="shared" si="1"/>
        <v>Y1179 林柏任</v>
      </c>
    </row>
    <row r="81" spans="1:3">
      <c r="A81" s="3" t="s">
        <v>260</v>
      </c>
      <c r="B81" s="3" t="s">
        <v>261</v>
      </c>
      <c r="C81" t="str">
        <f t="shared" si="1"/>
        <v>Y1188 陳盈君</v>
      </c>
    </row>
    <row r="82" spans="1:3">
      <c r="A82" s="3" t="s">
        <v>266</v>
      </c>
      <c r="B82" s="3" t="s">
        <v>267</v>
      </c>
      <c r="C82" t="str">
        <f t="shared" si="1"/>
        <v>Y1219 辜俊彬</v>
      </c>
    </row>
    <row r="83" spans="1:3">
      <c r="A83" s="3" t="s">
        <v>268</v>
      </c>
      <c r="B83" s="3" t="s">
        <v>269</v>
      </c>
      <c r="C83" t="str">
        <f t="shared" si="1"/>
        <v>Y1222 陳佩宜</v>
      </c>
    </row>
    <row r="84" spans="1:3">
      <c r="A84" s="3" t="s">
        <v>272</v>
      </c>
      <c r="B84" s="3" t="s">
        <v>273</v>
      </c>
      <c r="C84" t="str">
        <f t="shared" si="1"/>
        <v>Y1230 林逸晨</v>
      </c>
    </row>
    <row r="85" spans="1:3">
      <c r="A85" s="3" t="s">
        <v>276</v>
      </c>
      <c r="B85" s="3" t="s">
        <v>277</v>
      </c>
      <c r="C85" t="str">
        <f t="shared" si="1"/>
        <v>Y1233 倪巧燕</v>
      </c>
    </row>
    <row r="86" spans="1:3">
      <c r="A86" s="3" t="s">
        <v>280</v>
      </c>
      <c r="B86" s="3" t="s">
        <v>281</v>
      </c>
      <c r="C86" t="str">
        <f t="shared" si="1"/>
        <v>Y1250 吳俊宏</v>
      </c>
    </row>
    <row r="87" spans="1:3">
      <c r="A87" s="3" t="s">
        <v>284</v>
      </c>
      <c r="B87" s="3" t="s">
        <v>285</v>
      </c>
      <c r="C87" t="str">
        <f t="shared" si="1"/>
        <v>Y1259 葉佳怡</v>
      </c>
    </row>
    <row r="88" spans="1:3">
      <c r="A88" s="3" t="s">
        <v>286</v>
      </c>
      <c r="B88" s="3" t="s">
        <v>287</v>
      </c>
      <c r="C88" t="str">
        <f t="shared" si="1"/>
        <v>Y1262 吳依霖</v>
      </c>
    </row>
    <row r="89" spans="1:3">
      <c r="A89" s="3" t="s">
        <v>288</v>
      </c>
      <c r="B89" s="3" t="s">
        <v>289</v>
      </c>
      <c r="C89" t="str">
        <f t="shared" si="1"/>
        <v>Y1287 周柏龍</v>
      </c>
    </row>
    <row r="90" spans="1:3">
      <c r="A90" s="3" t="s">
        <v>290</v>
      </c>
      <c r="B90" s="3" t="s">
        <v>291</v>
      </c>
      <c r="C90" t="str">
        <f t="shared" si="1"/>
        <v>Y1295 蔡欣甫</v>
      </c>
    </row>
    <row r="91" spans="1:3">
      <c r="A91" s="3" t="s">
        <v>292</v>
      </c>
      <c r="B91" s="3" t="s">
        <v>293</v>
      </c>
      <c r="C91" t="str">
        <f t="shared" si="1"/>
        <v>Y1306 李志文</v>
      </c>
    </row>
    <row r="92" spans="1:3">
      <c r="A92" s="3" t="s">
        <v>296</v>
      </c>
      <c r="B92" s="3" t="s">
        <v>297</v>
      </c>
      <c r="C92" t="str">
        <f t="shared" si="1"/>
        <v>Y1307 李文基</v>
      </c>
    </row>
    <row r="93" spans="1:3">
      <c r="A93" s="3" t="s">
        <v>298</v>
      </c>
      <c r="B93" s="3" t="s">
        <v>299</v>
      </c>
      <c r="C93" t="str">
        <f t="shared" si="1"/>
        <v>Y1336 郭紀亨</v>
      </c>
    </row>
    <row r="94" spans="1:3">
      <c r="A94" s="3" t="s">
        <v>300</v>
      </c>
      <c r="B94" s="3" t="s">
        <v>301</v>
      </c>
      <c r="C94" t="str">
        <f t="shared" si="1"/>
        <v>Y1347 陳冠宇</v>
      </c>
    </row>
    <row r="95" spans="1:3">
      <c r="A95" s="3" t="s">
        <v>304</v>
      </c>
      <c r="B95" s="3" t="s">
        <v>305</v>
      </c>
      <c r="C95" t="str">
        <f t="shared" si="1"/>
        <v>Y1351 陳婉玲</v>
      </c>
    </row>
    <row r="96" spans="1:3">
      <c r="A96" s="3" t="s">
        <v>306</v>
      </c>
      <c r="B96" s="3" t="s">
        <v>307</v>
      </c>
      <c r="C96" t="str">
        <f t="shared" si="1"/>
        <v>Y1359 王冠傑</v>
      </c>
    </row>
    <row r="97" spans="1:3">
      <c r="A97" s="3" t="s">
        <v>308</v>
      </c>
      <c r="B97" s="3" t="s">
        <v>309</v>
      </c>
      <c r="C97" t="str">
        <f t="shared" si="1"/>
        <v>Y1368 蕭鎮昊</v>
      </c>
    </row>
    <row r="98" spans="1:3">
      <c r="A98" s="3" t="s">
        <v>312</v>
      </c>
      <c r="B98" s="3" t="s">
        <v>313</v>
      </c>
      <c r="C98" t="str">
        <f t="shared" si="1"/>
        <v>Y1410 葉雅慧</v>
      </c>
    </row>
    <row r="99" spans="1:3">
      <c r="A99" s="3" t="s">
        <v>316</v>
      </c>
      <c r="B99" s="3" t="s">
        <v>317</v>
      </c>
      <c r="C99" t="str">
        <f t="shared" si="1"/>
        <v>Y1417 利怡暳</v>
      </c>
    </row>
    <row r="100" spans="1:3">
      <c r="A100" s="3" t="s">
        <v>318</v>
      </c>
      <c r="B100" s="3" t="s">
        <v>319</v>
      </c>
      <c r="C100" t="str">
        <f t="shared" si="1"/>
        <v>Y1420 楊蓓恩</v>
      </c>
    </row>
    <row r="101" spans="1:3">
      <c r="A101" s="3" t="s">
        <v>320</v>
      </c>
      <c r="B101" s="3" t="s">
        <v>321</v>
      </c>
      <c r="C101" t="str">
        <f t="shared" si="1"/>
        <v>Y1424 吳易勳</v>
      </c>
    </row>
    <row r="102" spans="1:3">
      <c r="A102" s="3" t="s">
        <v>324</v>
      </c>
      <c r="B102" s="3" t="s">
        <v>325</v>
      </c>
      <c r="C102" t="str">
        <f t="shared" si="1"/>
        <v>Y1451 謝雅婷</v>
      </c>
    </row>
    <row r="103" spans="1:3">
      <c r="A103" s="3" t="s">
        <v>328</v>
      </c>
      <c r="B103" s="3" t="s">
        <v>329</v>
      </c>
      <c r="C103" t="str">
        <f t="shared" si="1"/>
        <v>Y1459 沈鈺靜</v>
      </c>
    </row>
    <row r="104" spans="1:3">
      <c r="A104" s="3" t="s">
        <v>332</v>
      </c>
      <c r="B104" s="3" t="s">
        <v>333</v>
      </c>
      <c r="C104" t="str">
        <f t="shared" si="1"/>
        <v>Y1470 賴澤南</v>
      </c>
    </row>
    <row r="105" spans="1:3">
      <c r="A105" s="3" t="s">
        <v>334</v>
      </c>
      <c r="B105" s="3" t="s">
        <v>335</v>
      </c>
      <c r="C105" t="str">
        <f t="shared" si="1"/>
        <v>Y1537 吳騏安</v>
      </c>
    </row>
    <row r="106" spans="1:3">
      <c r="A106" s="3" t="s">
        <v>338</v>
      </c>
      <c r="B106" s="3" t="s">
        <v>339</v>
      </c>
      <c r="C106" t="str">
        <f t="shared" si="1"/>
        <v>Y1560 吳榮杰</v>
      </c>
    </row>
    <row r="107" spans="1:3">
      <c r="A107" s="3" t="s">
        <v>346</v>
      </c>
      <c r="B107" s="3" t="s">
        <v>347</v>
      </c>
      <c r="C107" t="str">
        <f t="shared" si="1"/>
        <v>Y1604 林凱宏</v>
      </c>
    </row>
    <row r="108" spans="1:3">
      <c r="A108" s="3" t="s">
        <v>348</v>
      </c>
      <c r="B108" s="3" t="s">
        <v>349</v>
      </c>
      <c r="C108" t="str">
        <f t="shared" si="1"/>
        <v>Y1635 趙慎思</v>
      </c>
    </row>
    <row r="109" spans="1:3">
      <c r="A109" s="3" t="s">
        <v>352</v>
      </c>
      <c r="B109" s="3" t="s">
        <v>353</v>
      </c>
      <c r="C109" t="str">
        <f t="shared" si="1"/>
        <v>Y1676 蕭湧諶</v>
      </c>
    </row>
    <row r="110" spans="1:3">
      <c r="A110" s="3" t="s">
        <v>354</v>
      </c>
      <c r="B110" s="3" t="s">
        <v>355</v>
      </c>
      <c r="C110" t="str">
        <f t="shared" si="1"/>
        <v>Y1718 張崇嘉</v>
      </c>
    </row>
    <row r="111" spans="1:3">
      <c r="A111" s="3" t="s">
        <v>356</v>
      </c>
      <c r="B111" s="3" t="s">
        <v>357</v>
      </c>
      <c r="C111" t="str">
        <f t="shared" si="1"/>
        <v>Y1723 陳忠佑</v>
      </c>
    </row>
    <row r="112" spans="1:3">
      <c r="A112" s="3" t="s">
        <v>358</v>
      </c>
      <c r="B112" s="3" t="s">
        <v>359</v>
      </c>
      <c r="C112" t="str">
        <f t="shared" si="1"/>
        <v>Y1787 蔡韋逸</v>
      </c>
    </row>
    <row r="113" spans="1:3">
      <c r="A113" s="3" t="s">
        <v>360</v>
      </c>
      <c r="B113" s="3" t="s">
        <v>361</v>
      </c>
      <c r="C113" t="str">
        <f t="shared" si="1"/>
        <v>Y1810 蘇立旻</v>
      </c>
    </row>
    <row r="114" spans="1:3">
      <c r="A114" s="3" t="s">
        <v>362</v>
      </c>
      <c r="B114" s="3" t="s">
        <v>363</v>
      </c>
      <c r="C114" t="str">
        <f t="shared" si="1"/>
        <v>Y1816 洪煒翔</v>
      </c>
    </row>
    <row r="115" spans="1:3">
      <c r="A115" s="3" t="s">
        <v>364</v>
      </c>
      <c r="B115" s="3" t="s">
        <v>365</v>
      </c>
      <c r="C115" t="str">
        <f t="shared" si="1"/>
        <v>Y1828 葉韋廷</v>
      </c>
    </row>
    <row r="116" spans="1:3">
      <c r="A116" s="3" t="s">
        <v>368</v>
      </c>
      <c r="B116" s="3" t="s">
        <v>369</v>
      </c>
      <c r="C116" t="str">
        <f t="shared" si="1"/>
        <v>Y1854 張進華</v>
      </c>
    </row>
    <row r="117" spans="1:3">
      <c r="A117" s="3" t="s">
        <v>370</v>
      </c>
      <c r="B117" s="3" t="s">
        <v>371</v>
      </c>
      <c r="C117" t="str">
        <f t="shared" si="1"/>
        <v>Y1875 朱宏興</v>
      </c>
    </row>
    <row r="118" spans="1:3">
      <c r="A118" s="3" t="s">
        <v>374</v>
      </c>
      <c r="B118" s="3" t="s">
        <v>375</v>
      </c>
      <c r="C118" t="str">
        <f t="shared" si="1"/>
        <v>Y1883 徐孟賢</v>
      </c>
    </row>
    <row r="119" spans="1:3">
      <c r="A119" s="3" t="s">
        <v>376</v>
      </c>
      <c r="B119" s="3" t="s">
        <v>377</v>
      </c>
      <c r="C119" t="str">
        <f t="shared" si="1"/>
        <v>Y1900 周淑雯</v>
      </c>
    </row>
    <row r="120" spans="1:3">
      <c r="A120" s="3" t="s">
        <v>378</v>
      </c>
      <c r="B120" s="3" t="s">
        <v>379</v>
      </c>
      <c r="C120" t="str">
        <f t="shared" si="1"/>
        <v>Y1902 蔡孟修</v>
      </c>
    </row>
    <row r="121" spans="1:3">
      <c r="A121" s="3" t="s">
        <v>380</v>
      </c>
      <c r="B121" s="3" t="s">
        <v>381</v>
      </c>
      <c r="C121" t="str">
        <f t="shared" si="1"/>
        <v>Y1916 蔡勝邦</v>
      </c>
    </row>
    <row r="122" spans="1:3">
      <c r="A122" s="3" t="s">
        <v>382</v>
      </c>
      <c r="B122" s="3" t="s">
        <v>383</v>
      </c>
      <c r="C122" t="str">
        <f t="shared" si="1"/>
        <v>Y1928 侯志宣</v>
      </c>
    </row>
    <row r="123" spans="1:3">
      <c r="A123" s="3" t="s">
        <v>384</v>
      </c>
      <c r="B123" s="3" t="s">
        <v>385</v>
      </c>
      <c r="C123" t="str">
        <f t="shared" si="1"/>
        <v>Y1941 張新鴻</v>
      </c>
    </row>
    <row r="124" spans="1:3">
      <c r="A124" s="3" t="s">
        <v>388</v>
      </c>
      <c r="B124" s="3" t="s">
        <v>389</v>
      </c>
      <c r="C124" t="str">
        <f t="shared" si="1"/>
        <v>Y1949 温淑芬</v>
      </c>
    </row>
    <row r="125" spans="1:3">
      <c r="A125" s="3" t="s">
        <v>392</v>
      </c>
      <c r="B125" s="3" t="s">
        <v>393</v>
      </c>
      <c r="C125" t="str">
        <f t="shared" si="1"/>
        <v>Y1963 陳立忠</v>
      </c>
    </row>
    <row r="126" spans="1:3">
      <c r="A126" s="3" t="s">
        <v>394</v>
      </c>
      <c r="B126" s="3" t="s">
        <v>395</v>
      </c>
      <c r="C126" t="str">
        <f t="shared" si="1"/>
        <v>Y1974 張畇珺</v>
      </c>
    </row>
    <row r="127" spans="1:3">
      <c r="A127" s="3" t="s">
        <v>398</v>
      </c>
      <c r="B127" s="3" t="s">
        <v>399</v>
      </c>
      <c r="C127" t="str">
        <f t="shared" si="1"/>
        <v>Y1981 曾瑞彬</v>
      </c>
    </row>
    <row r="128" spans="1:3">
      <c r="A128" s="3" t="s">
        <v>400</v>
      </c>
      <c r="B128" s="3" t="s">
        <v>401</v>
      </c>
      <c r="C128" t="str">
        <f t="shared" si="1"/>
        <v>Y1999 王致中</v>
      </c>
    </row>
    <row r="129" spans="1:3">
      <c r="A129" s="3" t="s">
        <v>402</v>
      </c>
      <c r="B129" s="3" t="s">
        <v>403</v>
      </c>
      <c r="C129" t="str">
        <f t="shared" si="1"/>
        <v>Y2040 蔣政輯</v>
      </c>
    </row>
    <row r="130" spans="1:3">
      <c r="A130" s="3" t="s">
        <v>404</v>
      </c>
      <c r="B130" s="3" t="s">
        <v>405</v>
      </c>
      <c r="C130" t="str">
        <f t="shared" ref="C130:C193" si="2">_xlfn.CONCAT(A130," ",B130)</f>
        <v>Y2042 游易達</v>
      </c>
    </row>
    <row r="131" spans="1:3">
      <c r="A131" s="3" t="s">
        <v>406</v>
      </c>
      <c r="B131" s="3" t="s">
        <v>407</v>
      </c>
      <c r="C131" t="str">
        <f t="shared" si="2"/>
        <v>Y2064 蘇振達</v>
      </c>
    </row>
    <row r="132" spans="1:3">
      <c r="A132" s="3" t="s">
        <v>408</v>
      </c>
      <c r="B132" s="3" t="s">
        <v>409</v>
      </c>
      <c r="C132" t="str">
        <f t="shared" si="2"/>
        <v>Y2090 陳姿穎</v>
      </c>
    </row>
    <row r="133" spans="1:3">
      <c r="A133" s="3" t="s">
        <v>410</v>
      </c>
      <c r="B133" s="3" t="s">
        <v>411</v>
      </c>
      <c r="C133" t="str">
        <f t="shared" si="2"/>
        <v>Y2107 陳勇獅</v>
      </c>
    </row>
    <row r="134" spans="1:3">
      <c r="A134" s="3" t="s">
        <v>414</v>
      </c>
      <c r="B134" s="3" t="s">
        <v>415</v>
      </c>
      <c r="C134" t="str">
        <f t="shared" si="2"/>
        <v>Y2153 魏佑庭</v>
      </c>
    </row>
    <row r="135" spans="1:3">
      <c r="A135" s="3" t="s">
        <v>416</v>
      </c>
      <c r="B135" s="3" t="s">
        <v>417</v>
      </c>
      <c r="C135" t="str">
        <f t="shared" si="2"/>
        <v>Y2155 黃楷峻</v>
      </c>
    </row>
    <row r="136" spans="1:3">
      <c r="A136" s="3" t="s">
        <v>420</v>
      </c>
      <c r="B136" s="3" t="s">
        <v>421</v>
      </c>
      <c r="C136" t="str">
        <f t="shared" si="2"/>
        <v>Y2159 劉育豪</v>
      </c>
    </row>
    <row r="137" spans="1:3">
      <c r="A137" s="3" t="s">
        <v>426</v>
      </c>
      <c r="B137" s="3" t="s">
        <v>427</v>
      </c>
      <c r="C137" t="str">
        <f t="shared" si="2"/>
        <v>Y2191 邱右賢</v>
      </c>
    </row>
    <row r="138" spans="1:3">
      <c r="A138" s="3" t="s">
        <v>428</v>
      </c>
      <c r="B138" s="3" t="s">
        <v>429</v>
      </c>
      <c r="C138" t="str">
        <f t="shared" si="2"/>
        <v>Y2200 張焜程</v>
      </c>
    </row>
    <row r="139" spans="1:3">
      <c r="A139" s="3" t="s">
        <v>430</v>
      </c>
      <c r="B139" s="3" t="s">
        <v>431</v>
      </c>
      <c r="C139" t="str">
        <f t="shared" si="2"/>
        <v>Y2212 林育正</v>
      </c>
    </row>
    <row r="140" spans="1:3">
      <c r="A140" s="3" t="s">
        <v>432</v>
      </c>
      <c r="B140" s="3" t="s">
        <v>433</v>
      </c>
      <c r="C140" t="str">
        <f t="shared" si="2"/>
        <v>Y2217 陳柏錩</v>
      </c>
    </row>
    <row r="141" spans="1:3">
      <c r="A141" s="3" t="s">
        <v>440</v>
      </c>
      <c r="B141" s="3" t="s">
        <v>441</v>
      </c>
      <c r="C141" t="str">
        <f t="shared" si="2"/>
        <v>Y2251 洪晨瑋</v>
      </c>
    </row>
    <row r="142" spans="1:3">
      <c r="A142" s="3" t="s">
        <v>442</v>
      </c>
      <c r="B142" s="3" t="s">
        <v>443</v>
      </c>
      <c r="C142" t="str">
        <f t="shared" si="2"/>
        <v>Y2260 陳文得</v>
      </c>
    </row>
    <row r="143" spans="1:3">
      <c r="A143" s="3" t="s">
        <v>446</v>
      </c>
      <c r="B143" s="3" t="s">
        <v>447</v>
      </c>
      <c r="C143" t="str">
        <f t="shared" si="2"/>
        <v>Y2275 松韋安</v>
      </c>
    </row>
    <row r="144" spans="1:3">
      <c r="A144" s="3" t="s">
        <v>448</v>
      </c>
      <c r="B144" s="3" t="s">
        <v>449</v>
      </c>
      <c r="C144" t="str">
        <f t="shared" si="2"/>
        <v>Y2277 陳瑞宗</v>
      </c>
    </row>
    <row r="145" spans="1:3">
      <c r="A145" s="3" t="s">
        <v>450</v>
      </c>
      <c r="B145" s="3" t="s">
        <v>451</v>
      </c>
      <c r="C145" t="str">
        <f t="shared" si="2"/>
        <v>Y2292 潘家宏</v>
      </c>
    </row>
    <row r="146" spans="1:3">
      <c r="A146" s="3" t="s">
        <v>454</v>
      </c>
      <c r="B146" s="3" t="s">
        <v>455</v>
      </c>
      <c r="C146" t="str">
        <f t="shared" si="2"/>
        <v>Y2297 劉彥麟</v>
      </c>
    </row>
    <row r="147" spans="1:3">
      <c r="A147" s="3" t="s">
        <v>466</v>
      </c>
      <c r="B147" s="3" t="s">
        <v>467</v>
      </c>
      <c r="C147" t="str">
        <f t="shared" si="2"/>
        <v>Y2306 林楨燁</v>
      </c>
    </row>
    <row r="148" spans="1:3">
      <c r="A148" s="3" t="s">
        <v>470</v>
      </c>
      <c r="B148" s="3" t="s">
        <v>471</v>
      </c>
      <c r="C148" t="str">
        <f t="shared" si="2"/>
        <v>Y2321 陳寶羽</v>
      </c>
    </row>
    <row r="149" spans="1:3">
      <c r="A149" s="3" t="s">
        <v>472</v>
      </c>
      <c r="B149" s="3" t="s">
        <v>473</v>
      </c>
      <c r="C149" t="str">
        <f t="shared" si="2"/>
        <v>Y2325 陳曜輝</v>
      </c>
    </row>
    <row r="150" spans="1:3">
      <c r="A150" s="3" t="s">
        <v>474</v>
      </c>
      <c r="B150" s="3" t="s">
        <v>475</v>
      </c>
      <c r="C150" t="str">
        <f t="shared" si="2"/>
        <v>Y2326 陳彥勛</v>
      </c>
    </row>
    <row r="151" spans="1:3">
      <c r="A151" s="3" t="s">
        <v>476</v>
      </c>
      <c r="B151" s="3" t="s">
        <v>477</v>
      </c>
      <c r="C151" t="str">
        <f t="shared" si="2"/>
        <v>Y2328 徐嘉隆</v>
      </c>
    </row>
    <row r="152" spans="1:3">
      <c r="A152" s="3" t="s">
        <v>478</v>
      </c>
      <c r="B152" s="3" t="s">
        <v>479</v>
      </c>
      <c r="C152" t="str">
        <f t="shared" si="2"/>
        <v>Y2338 林煜邦</v>
      </c>
    </row>
    <row r="153" spans="1:3">
      <c r="A153" s="3" t="s">
        <v>480</v>
      </c>
      <c r="B153" s="3" t="s">
        <v>481</v>
      </c>
      <c r="C153" t="str">
        <f t="shared" si="2"/>
        <v>Y2342 劉冠廷</v>
      </c>
    </row>
    <row r="154" spans="1:3">
      <c r="A154" s="3" t="s">
        <v>482</v>
      </c>
      <c r="B154" s="3" t="s">
        <v>483</v>
      </c>
      <c r="C154" t="str">
        <f t="shared" si="2"/>
        <v>Y2349 張家銘</v>
      </c>
    </row>
    <row r="155" spans="1:3">
      <c r="A155" s="3" t="s">
        <v>484</v>
      </c>
      <c r="B155" s="3" t="s">
        <v>485</v>
      </c>
      <c r="C155" t="str">
        <f t="shared" si="2"/>
        <v>Y2353 滕尚皇</v>
      </c>
    </row>
    <row r="156" spans="1:3">
      <c r="A156" s="3" t="s">
        <v>486</v>
      </c>
      <c r="B156" s="3" t="s">
        <v>487</v>
      </c>
      <c r="C156" t="str">
        <f t="shared" si="2"/>
        <v>Y2364 張家賓</v>
      </c>
    </row>
    <row r="157" spans="1:3">
      <c r="A157" s="3" t="s">
        <v>488</v>
      </c>
      <c r="B157" s="3" t="s">
        <v>489</v>
      </c>
      <c r="C157" t="str">
        <f t="shared" si="2"/>
        <v>Y2365 沈文軒</v>
      </c>
    </row>
    <row r="158" spans="1:3">
      <c r="A158" s="3" t="s">
        <v>490</v>
      </c>
      <c r="B158" s="3" t="s">
        <v>491</v>
      </c>
      <c r="C158" t="str">
        <f t="shared" si="2"/>
        <v>Y2376 謝譽翰</v>
      </c>
    </row>
    <row r="159" spans="1:3">
      <c r="A159" s="3" t="s">
        <v>492</v>
      </c>
      <c r="B159" s="3" t="s">
        <v>493</v>
      </c>
      <c r="C159" t="str">
        <f t="shared" si="2"/>
        <v>Y2380 張利安</v>
      </c>
    </row>
    <row r="160" spans="1:3">
      <c r="A160" s="3" t="s">
        <v>496</v>
      </c>
      <c r="B160" s="3" t="s">
        <v>497</v>
      </c>
      <c r="C160" t="str">
        <f t="shared" si="2"/>
        <v>Y2388 楊于萱</v>
      </c>
    </row>
    <row r="161" spans="1:3">
      <c r="A161" s="3" t="s">
        <v>502</v>
      </c>
      <c r="B161" s="3" t="s">
        <v>503</v>
      </c>
      <c r="C161" t="str">
        <f t="shared" si="2"/>
        <v>Y2393 林彣真</v>
      </c>
    </row>
    <row r="162" spans="1:3">
      <c r="A162" s="3" t="s">
        <v>504</v>
      </c>
      <c r="B162" s="3" t="s">
        <v>505</v>
      </c>
      <c r="C162" t="str">
        <f t="shared" si="2"/>
        <v>Y2399 顏瑋辰</v>
      </c>
    </row>
    <row r="163" spans="1:3">
      <c r="A163" s="3" t="s">
        <v>506</v>
      </c>
      <c r="B163" s="3" t="s">
        <v>507</v>
      </c>
      <c r="C163" t="str">
        <f t="shared" si="2"/>
        <v>Y2406 陳正聲</v>
      </c>
    </row>
    <row r="164" spans="1:3">
      <c r="A164" s="3" t="s">
        <v>508</v>
      </c>
      <c r="B164" s="3" t="s">
        <v>509</v>
      </c>
      <c r="C164" t="str">
        <f t="shared" si="2"/>
        <v>Y2420 杜祐均</v>
      </c>
    </row>
    <row r="165" spans="1:3">
      <c r="A165" s="3" t="s">
        <v>510</v>
      </c>
      <c r="B165" s="3" t="s">
        <v>511</v>
      </c>
      <c r="C165" t="str">
        <f t="shared" si="2"/>
        <v>Y2421 楊士賢</v>
      </c>
    </row>
    <row r="166" spans="1:3">
      <c r="A166" s="3" t="s">
        <v>512</v>
      </c>
      <c r="B166" s="3" t="s">
        <v>513</v>
      </c>
      <c r="C166" t="str">
        <f t="shared" si="2"/>
        <v>Y2424 林劼模</v>
      </c>
    </row>
    <row r="167" spans="1:3">
      <c r="A167" s="3" t="s">
        <v>514</v>
      </c>
      <c r="B167" s="3" t="s">
        <v>515</v>
      </c>
      <c r="C167" t="str">
        <f t="shared" si="2"/>
        <v>Y2425 張凱評</v>
      </c>
    </row>
    <row r="168" spans="1:3">
      <c r="A168" s="3" t="s">
        <v>516</v>
      </c>
      <c r="B168" s="3" t="s">
        <v>517</v>
      </c>
      <c r="C168" t="str">
        <f t="shared" si="2"/>
        <v>Y2428 吳湘柔</v>
      </c>
    </row>
    <row r="169" spans="1:3">
      <c r="A169" s="3" t="s">
        <v>520</v>
      </c>
      <c r="B169" s="3" t="s">
        <v>521</v>
      </c>
      <c r="C169" t="str">
        <f t="shared" si="2"/>
        <v>Y2435 王俊翔</v>
      </c>
    </row>
    <row r="170" spans="1:3">
      <c r="A170" s="3" t="s">
        <v>522</v>
      </c>
      <c r="B170" s="3" t="s">
        <v>523</v>
      </c>
      <c r="C170" t="str">
        <f t="shared" si="2"/>
        <v>Y2438 許耿海</v>
      </c>
    </row>
    <row r="171" spans="1:3">
      <c r="A171" s="3" t="s">
        <v>524</v>
      </c>
      <c r="B171" s="3" t="s">
        <v>525</v>
      </c>
      <c r="C171" t="str">
        <f t="shared" si="2"/>
        <v>Y2440 陳美珍</v>
      </c>
    </row>
    <row r="172" spans="1:3">
      <c r="A172" s="3" t="s">
        <v>526</v>
      </c>
      <c r="B172" s="3" t="s">
        <v>527</v>
      </c>
      <c r="C172" t="str">
        <f t="shared" si="2"/>
        <v>Y2443 林祐霆</v>
      </c>
    </row>
    <row r="173" spans="1:3">
      <c r="A173" s="3" t="s">
        <v>528</v>
      </c>
      <c r="B173" s="3" t="s">
        <v>529</v>
      </c>
      <c r="C173" t="str">
        <f t="shared" si="2"/>
        <v>Y2445 林楚晧</v>
      </c>
    </row>
    <row r="174" spans="1:3">
      <c r="A174" s="3" t="s">
        <v>532</v>
      </c>
      <c r="B174" s="3" t="s">
        <v>533</v>
      </c>
      <c r="C174" t="str">
        <f t="shared" si="2"/>
        <v>Y2454 李亞倫</v>
      </c>
    </row>
    <row r="175" spans="1:3">
      <c r="A175" s="3" t="s">
        <v>534</v>
      </c>
      <c r="B175" s="3" t="s">
        <v>535</v>
      </c>
      <c r="C175" t="str">
        <f t="shared" si="2"/>
        <v>Y2465 陳葳</v>
      </c>
    </row>
    <row r="176" spans="1:3">
      <c r="A176" s="3" t="s">
        <v>536</v>
      </c>
      <c r="B176" s="3" t="s">
        <v>537</v>
      </c>
      <c r="C176" t="str">
        <f t="shared" si="2"/>
        <v>Y2466 周思妤</v>
      </c>
    </row>
    <row r="177" spans="1:3">
      <c r="A177" s="3" t="s">
        <v>542</v>
      </c>
      <c r="B177" s="3" t="s">
        <v>543</v>
      </c>
      <c r="C177" t="str">
        <f t="shared" si="2"/>
        <v>Y2473 林延廷</v>
      </c>
    </row>
    <row r="178" spans="1:3">
      <c r="A178" s="3" t="s">
        <v>548</v>
      </c>
      <c r="B178" s="3" t="s">
        <v>549</v>
      </c>
      <c r="C178" t="str">
        <f t="shared" si="2"/>
        <v>Y2483 陳玟萁</v>
      </c>
    </row>
    <row r="179" spans="1:3">
      <c r="A179" s="3" t="s">
        <v>550</v>
      </c>
      <c r="B179" s="3" t="s">
        <v>551</v>
      </c>
      <c r="C179" t="str">
        <f t="shared" si="2"/>
        <v>Y2487 蔡銓洲</v>
      </c>
    </row>
    <row r="180" spans="1:3">
      <c r="A180" s="3" t="s">
        <v>552</v>
      </c>
      <c r="B180" s="3" t="s">
        <v>553</v>
      </c>
      <c r="C180" t="str">
        <f t="shared" si="2"/>
        <v>Y2495 劉威呈</v>
      </c>
    </row>
    <row r="181" spans="1:3">
      <c r="A181" s="3" t="s">
        <v>554</v>
      </c>
      <c r="B181" s="3" t="s">
        <v>555</v>
      </c>
      <c r="C181" t="str">
        <f t="shared" si="2"/>
        <v>Y2497 侯伯瑾</v>
      </c>
    </row>
    <row r="182" spans="1:3">
      <c r="A182" s="3" t="s">
        <v>558</v>
      </c>
      <c r="B182" s="3" t="s">
        <v>605</v>
      </c>
      <c r="C182" t="str">
        <f t="shared" si="2"/>
        <v>Y2502 謝伯勲</v>
      </c>
    </row>
    <row r="183" spans="1:3">
      <c r="A183" s="3" t="s">
        <v>560</v>
      </c>
      <c r="B183" s="3" t="s">
        <v>561</v>
      </c>
      <c r="C183" t="str">
        <f t="shared" si="2"/>
        <v>Y2503 劉宛龍</v>
      </c>
    </row>
    <row r="184" spans="1:3">
      <c r="A184" s="3" t="s">
        <v>562</v>
      </c>
      <c r="B184" s="3" t="s">
        <v>563</v>
      </c>
      <c r="C184" t="str">
        <f t="shared" si="2"/>
        <v>Y2507 戴邦安</v>
      </c>
    </row>
    <row r="185" spans="1:3">
      <c r="A185" s="3" t="s">
        <v>564</v>
      </c>
      <c r="B185" s="3" t="s">
        <v>565</v>
      </c>
      <c r="C185" t="str">
        <f t="shared" si="2"/>
        <v>Y2509 林佳德</v>
      </c>
    </row>
    <row r="186" spans="1:3">
      <c r="A186" s="3" t="s">
        <v>566</v>
      </c>
      <c r="B186" s="3" t="s">
        <v>567</v>
      </c>
      <c r="C186" t="str">
        <f t="shared" si="2"/>
        <v>Y2513 林佑安</v>
      </c>
    </row>
    <row r="187" spans="1:3">
      <c r="A187" s="3" t="s">
        <v>568</v>
      </c>
      <c r="B187" s="3" t="s">
        <v>569</v>
      </c>
      <c r="C187" t="str">
        <f t="shared" si="2"/>
        <v>Y2514 朱方慈</v>
      </c>
    </row>
    <row r="188" spans="1:3">
      <c r="A188" s="3" t="s">
        <v>570</v>
      </c>
      <c r="B188" s="3" t="s">
        <v>571</v>
      </c>
      <c r="C188" t="str">
        <f t="shared" si="2"/>
        <v>Y2516 謝宜良</v>
      </c>
    </row>
    <row r="189" spans="1:3">
      <c r="A189" s="3" t="s">
        <v>572</v>
      </c>
      <c r="B189" s="3" t="s">
        <v>609</v>
      </c>
      <c r="C189" t="str">
        <f t="shared" si="2"/>
        <v>Y2520 林佳潔</v>
      </c>
    </row>
    <row r="190" spans="1:3">
      <c r="A190" s="3" t="s">
        <v>575</v>
      </c>
      <c r="B190" s="3" t="s">
        <v>576</v>
      </c>
      <c r="C190" t="str">
        <f t="shared" si="2"/>
        <v>Y2521 黃浤語</v>
      </c>
    </row>
    <row r="191" spans="1:3">
      <c r="A191" s="3" t="s">
        <v>577</v>
      </c>
      <c r="B191" s="3" t="s">
        <v>578</v>
      </c>
      <c r="C191" t="str">
        <f t="shared" si="2"/>
        <v>Y2522 傅椲榤</v>
      </c>
    </row>
    <row r="192" spans="1:3">
      <c r="A192" s="3" t="s">
        <v>579</v>
      </c>
      <c r="B192" s="3" t="s">
        <v>580</v>
      </c>
      <c r="C192" t="str">
        <f t="shared" si="2"/>
        <v>Y2524 林家槥</v>
      </c>
    </row>
    <row r="193" spans="1:3">
      <c r="A193" s="3" t="s">
        <v>581</v>
      </c>
      <c r="B193" s="3" t="s">
        <v>582</v>
      </c>
      <c r="C193" t="str">
        <f t="shared" si="2"/>
        <v>Y2526 吳中義</v>
      </c>
    </row>
    <row r="194" spans="1:3">
      <c r="A194" s="3" t="s">
        <v>585</v>
      </c>
      <c r="B194" s="3" t="s">
        <v>586</v>
      </c>
      <c r="C194" t="str">
        <f t="shared" ref="C194:C201" si="3">_xlfn.CONCAT(A194," ",B194)</f>
        <v>Y2528 劉育任</v>
      </c>
    </row>
    <row r="195" spans="1:3">
      <c r="A195" s="3" t="s">
        <v>587</v>
      </c>
      <c r="B195" s="3" t="s">
        <v>588</v>
      </c>
      <c r="C195" t="str">
        <f t="shared" si="3"/>
        <v>Y2530 馬靜茹</v>
      </c>
    </row>
    <row r="196" spans="1:3">
      <c r="A196" s="3" t="s">
        <v>589</v>
      </c>
      <c r="B196" s="3" t="s">
        <v>590</v>
      </c>
      <c r="C196" t="str">
        <f t="shared" si="3"/>
        <v>Y2532 蔡新逸</v>
      </c>
    </row>
    <row r="197" spans="1:3">
      <c r="A197" s="3" t="s">
        <v>591</v>
      </c>
      <c r="B197" s="3" t="s">
        <v>592</v>
      </c>
      <c r="C197" t="str">
        <f t="shared" si="3"/>
        <v>Y2533 邱楷翔</v>
      </c>
    </row>
    <row r="198" spans="1:3">
      <c r="A198" s="3" t="s">
        <v>593</v>
      </c>
      <c r="B198" s="3" t="s">
        <v>594</v>
      </c>
      <c r="C198" t="str">
        <f t="shared" si="3"/>
        <v>Y2534 黃頎甯</v>
      </c>
    </row>
    <row r="199" spans="1:3">
      <c r="A199" s="3" t="s">
        <v>595</v>
      </c>
      <c r="B199" s="3" t="s">
        <v>596</v>
      </c>
      <c r="C199" t="str">
        <f t="shared" si="3"/>
        <v>Y2536 郭家豪</v>
      </c>
    </row>
    <row r="200" spans="1:3">
      <c r="A200" s="3" t="s">
        <v>840</v>
      </c>
      <c r="B200" s="3" t="s">
        <v>608</v>
      </c>
      <c r="C200" t="str">
        <f t="shared" si="3"/>
        <v>Y2540 張意晨</v>
      </c>
    </row>
    <row r="201" spans="1:3">
      <c r="A201" s="3" t="s">
        <v>599</v>
      </c>
      <c r="B201" s="3" t="s">
        <v>600</v>
      </c>
      <c r="C201" t="str">
        <f t="shared" si="3"/>
        <v>Y2542 陳彩琇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C014C-CB4C-4F0B-A4E1-07E19FB1D300}">
  <dimension ref="A1:A201"/>
  <sheetViews>
    <sheetView tabSelected="1" workbookViewId="0">
      <selection sqref="A1:A201"/>
    </sheetView>
  </sheetViews>
  <sheetFormatPr defaultRowHeight="17"/>
  <sheetData>
    <row r="1" spans="1:1">
      <c r="A1" t="s">
        <v>846</v>
      </c>
    </row>
    <row r="2" spans="1:1">
      <c r="A2" t="s">
        <v>847</v>
      </c>
    </row>
    <row r="3" spans="1:1">
      <c r="A3" t="s">
        <v>848</v>
      </c>
    </row>
    <row r="4" spans="1:1">
      <c r="A4" t="s">
        <v>849</v>
      </c>
    </row>
    <row r="5" spans="1:1">
      <c r="A5" t="s">
        <v>850</v>
      </c>
    </row>
    <row r="6" spans="1:1">
      <c r="A6" t="s">
        <v>851</v>
      </c>
    </row>
    <row r="7" spans="1:1">
      <c r="A7" t="s">
        <v>852</v>
      </c>
    </row>
    <row r="8" spans="1:1">
      <c r="A8" t="s">
        <v>853</v>
      </c>
    </row>
    <row r="9" spans="1:1">
      <c r="A9" t="s">
        <v>854</v>
      </c>
    </row>
    <row r="10" spans="1:1">
      <c r="A10" t="s">
        <v>855</v>
      </c>
    </row>
    <row r="11" spans="1:1">
      <c r="A11" t="s">
        <v>856</v>
      </c>
    </row>
    <row r="12" spans="1:1">
      <c r="A12" t="s">
        <v>857</v>
      </c>
    </row>
    <row r="13" spans="1:1">
      <c r="A13" t="s">
        <v>858</v>
      </c>
    </row>
    <row r="14" spans="1:1">
      <c r="A14" t="s">
        <v>859</v>
      </c>
    </row>
    <row r="15" spans="1:1">
      <c r="A15" t="s">
        <v>860</v>
      </c>
    </row>
    <row r="16" spans="1:1">
      <c r="A16" t="s">
        <v>861</v>
      </c>
    </row>
    <row r="17" spans="1:1">
      <c r="A17" t="s">
        <v>862</v>
      </c>
    </row>
    <row r="18" spans="1:1">
      <c r="A18" t="s">
        <v>863</v>
      </c>
    </row>
    <row r="19" spans="1:1">
      <c r="A19" t="s">
        <v>864</v>
      </c>
    </row>
    <row r="20" spans="1:1">
      <c r="A20" t="s">
        <v>865</v>
      </c>
    </row>
    <row r="21" spans="1:1">
      <c r="A21" t="s">
        <v>866</v>
      </c>
    </row>
    <row r="22" spans="1:1">
      <c r="A22" t="s">
        <v>867</v>
      </c>
    </row>
    <row r="23" spans="1:1">
      <c r="A23" t="s">
        <v>868</v>
      </c>
    </row>
    <row r="24" spans="1:1">
      <c r="A24" t="s">
        <v>869</v>
      </c>
    </row>
    <row r="25" spans="1:1">
      <c r="A25" t="s">
        <v>870</v>
      </c>
    </row>
    <row r="26" spans="1:1">
      <c r="A26" t="s">
        <v>871</v>
      </c>
    </row>
    <row r="27" spans="1:1">
      <c r="A27" t="s">
        <v>872</v>
      </c>
    </row>
    <row r="28" spans="1:1">
      <c r="A28" t="s">
        <v>873</v>
      </c>
    </row>
    <row r="29" spans="1:1">
      <c r="A29" t="s">
        <v>874</v>
      </c>
    </row>
    <row r="30" spans="1:1">
      <c r="A30" t="s">
        <v>875</v>
      </c>
    </row>
    <row r="31" spans="1:1">
      <c r="A31" t="s">
        <v>876</v>
      </c>
    </row>
    <row r="32" spans="1:1">
      <c r="A32" t="s">
        <v>877</v>
      </c>
    </row>
    <row r="33" spans="1:1">
      <c r="A33" t="s">
        <v>878</v>
      </c>
    </row>
    <row r="34" spans="1:1">
      <c r="A34" t="s">
        <v>879</v>
      </c>
    </row>
    <row r="35" spans="1:1">
      <c r="A35" t="s">
        <v>880</v>
      </c>
    </row>
    <row r="36" spans="1:1">
      <c r="A36" t="s">
        <v>881</v>
      </c>
    </row>
    <row r="37" spans="1:1">
      <c r="A37" t="s">
        <v>882</v>
      </c>
    </row>
    <row r="38" spans="1:1">
      <c r="A38" t="s">
        <v>883</v>
      </c>
    </row>
    <row r="39" spans="1:1">
      <c r="A39" t="s">
        <v>884</v>
      </c>
    </row>
    <row r="40" spans="1:1">
      <c r="A40" t="s">
        <v>885</v>
      </c>
    </row>
    <row r="41" spans="1:1">
      <c r="A41" t="s">
        <v>886</v>
      </c>
    </row>
    <row r="42" spans="1:1">
      <c r="A42" t="s">
        <v>887</v>
      </c>
    </row>
    <row r="43" spans="1:1">
      <c r="A43" t="s">
        <v>888</v>
      </c>
    </row>
    <row r="44" spans="1:1">
      <c r="A44" t="s">
        <v>889</v>
      </c>
    </row>
    <row r="45" spans="1:1">
      <c r="A45" t="s">
        <v>890</v>
      </c>
    </row>
    <row r="46" spans="1:1">
      <c r="A46" t="s">
        <v>891</v>
      </c>
    </row>
    <row r="47" spans="1:1">
      <c r="A47" t="s">
        <v>892</v>
      </c>
    </row>
    <row r="48" spans="1:1">
      <c r="A48" t="s">
        <v>893</v>
      </c>
    </row>
    <row r="49" spans="1:1">
      <c r="A49" t="s">
        <v>894</v>
      </c>
    </row>
    <row r="50" spans="1:1">
      <c r="A50" t="s">
        <v>895</v>
      </c>
    </row>
    <row r="51" spans="1:1">
      <c r="A51" t="s">
        <v>896</v>
      </c>
    </row>
    <row r="52" spans="1:1">
      <c r="A52" t="s">
        <v>897</v>
      </c>
    </row>
    <row r="53" spans="1:1">
      <c r="A53" t="s">
        <v>898</v>
      </c>
    </row>
    <row r="54" spans="1:1">
      <c r="A54" t="s">
        <v>899</v>
      </c>
    </row>
    <row r="55" spans="1:1">
      <c r="A55" t="s">
        <v>900</v>
      </c>
    </row>
    <row r="56" spans="1:1">
      <c r="A56" t="s">
        <v>901</v>
      </c>
    </row>
    <row r="57" spans="1:1">
      <c r="A57" t="s">
        <v>902</v>
      </c>
    </row>
    <row r="58" spans="1:1">
      <c r="A58" t="s">
        <v>903</v>
      </c>
    </row>
    <row r="59" spans="1:1">
      <c r="A59" t="s">
        <v>904</v>
      </c>
    </row>
    <row r="60" spans="1:1">
      <c r="A60" t="s">
        <v>905</v>
      </c>
    </row>
    <row r="61" spans="1:1">
      <c r="A61" t="s">
        <v>906</v>
      </c>
    </row>
    <row r="62" spans="1:1">
      <c r="A62" t="s">
        <v>907</v>
      </c>
    </row>
    <row r="63" spans="1:1">
      <c r="A63" t="s">
        <v>908</v>
      </c>
    </row>
    <row r="64" spans="1:1">
      <c r="A64" t="s">
        <v>909</v>
      </c>
    </row>
    <row r="65" spans="1:1">
      <c r="A65" t="s">
        <v>910</v>
      </c>
    </row>
    <row r="66" spans="1:1">
      <c r="A66" t="s">
        <v>911</v>
      </c>
    </row>
    <row r="67" spans="1:1">
      <c r="A67" t="s">
        <v>912</v>
      </c>
    </row>
    <row r="68" spans="1:1">
      <c r="A68" t="s">
        <v>913</v>
      </c>
    </row>
    <row r="69" spans="1:1">
      <c r="A69" t="s">
        <v>914</v>
      </c>
    </row>
    <row r="70" spans="1:1">
      <c r="A70" t="s">
        <v>915</v>
      </c>
    </row>
    <row r="71" spans="1:1">
      <c r="A71" t="s">
        <v>916</v>
      </c>
    </row>
    <row r="72" spans="1:1">
      <c r="A72" t="s">
        <v>917</v>
      </c>
    </row>
    <row r="73" spans="1:1">
      <c r="A73" t="s">
        <v>918</v>
      </c>
    </row>
    <row r="74" spans="1:1">
      <c r="A74" t="s">
        <v>919</v>
      </c>
    </row>
    <row r="75" spans="1:1">
      <c r="A75" t="s">
        <v>920</v>
      </c>
    </row>
    <row r="76" spans="1:1">
      <c r="A76" t="s">
        <v>921</v>
      </c>
    </row>
    <row r="77" spans="1:1">
      <c r="A77" t="s">
        <v>922</v>
      </c>
    </row>
    <row r="78" spans="1:1">
      <c r="A78" t="s">
        <v>923</v>
      </c>
    </row>
    <row r="79" spans="1:1">
      <c r="A79" t="s">
        <v>924</v>
      </c>
    </row>
    <row r="80" spans="1:1">
      <c r="A80" t="s">
        <v>925</v>
      </c>
    </row>
    <row r="81" spans="1:1">
      <c r="A81" t="s">
        <v>926</v>
      </c>
    </row>
    <row r="82" spans="1:1">
      <c r="A82" t="s">
        <v>927</v>
      </c>
    </row>
    <row r="83" spans="1:1">
      <c r="A83" t="s">
        <v>928</v>
      </c>
    </row>
    <row r="84" spans="1:1">
      <c r="A84" t="s">
        <v>929</v>
      </c>
    </row>
    <row r="85" spans="1:1">
      <c r="A85" t="s">
        <v>930</v>
      </c>
    </row>
    <row r="86" spans="1:1">
      <c r="A86" t="s">
        <v>931</v>
      </c>
    </row>
    <row r="87" spans="1:1">
      <c r="A87" t="s">
        <v>932</v>
      </c>
    </row>
    <row r="88" spans="1:1">
      <c r="A88" t="s">
        <v>933</v>
      </c>
    </row>
    <row r="89" spans="1:1">
      <c r="A89" t="s">
        <v>934</v>
      </c>
    </row>
    <row r="90" spans="1:1">
      <c r="A90" t="s">
        <v>935</v>
      </c>
    </row>
    <row r="91" spans="1:1">
      <c r="A91" t="s">
        <v>936</v>
      </c>
    </row>
    <row r="92" spans="1:1">
      <c r="A92" t="s">
        <v>937</v>
      </c>
    </row>
    <row r="93" spans="1:1">
      <c r="A93" t="s">
        <v>938</v>
      </c>
    </row>
    <row r="94" spans="1:1">
      <c r="A94" t="s">
        <v>939</v>
      </c>
    </row>
    <row r="95" spans="1:1">
      <c r="A95" t="s">
        <v>940</v>
      </c>
    </row>
    <row r="96" spans="1:1">
      <c r="A96" t="s">
        <v>941</v>
      </c>
    </row>
    <row r="97" spans="1:1">
      <c r="A97" t="s">
        <v>942</v>
      </c>
    </row>
    <row r="98" spans="1:1">
      <c r="A98" t="s">
        <v>943</v>
      </c>
    </row>
    <row r="99" spans="1:1">
      <c r="A99" t="s">
        <v>944</v>
      </c>
    </row>
    <row r="100" spans="1:1">
      <c r="A100" t="s">
        <v>945</v>
      </c>
    </row>
    <row r="101" spans="1:1">
      <c r="A101" t="s">
        <v>946</v>
      </c>
    </row>
    <row r="102" spans="1:1">
      <c r="A102" t="s">
        <v>947</v>
      </c>
    </row>
    <row r="103" spans="1:1">
      <c r="A103" t="s">
        <v>948</v>
      </c>
    </row>
    <row r="104" spans="1:1">
      <c r="A104" t="s">
        <v>949</v>
      </c>
    </row>
    <row r="105" spans="1:1">
      <c r="A105" t="s">
        <v>950</v>
      </c>
    </row>
    <row r="106" spans="1:1">
      <c r="A106" t="s">
        <v>951</v>
      </c>
    </row>
    <row r="107" spans="1:1">
      <c r="A107" t="s">
        <v>952</v>
      </c>
    </row>
    <row r="108" spans="1:1">
      <c r="A108" t="s">
        <v>953</v>
      </c>
    </row>
    <row r="109" spans="1:1">
      <c r="A109" t="s">
        <v>954</v>
      </c>
    </row>
    <row r="110" spans="1:1">
      <c r="A110" t="s">
        <v>955</v>
      </c>
    </row>
    <row r="111" spans="1:1">
      <c r="A111" t="s">
        <v>956</v>
      </c>
    </row>
    <row r="112" spans="1:1">
      <c r="A112" t="s">
        <v>957</v>
      </c>
    </row>
    <row r="113" spans="1:1">
      <c r="A113" t="s">
        <v>958</v>
      </c>
    </row>
    <row r="114" spans="1:1">
      <c r="A114" t="s">
        <v>959</v>
      </c>
    </row>
    <row r="115" spans="1:1">
      <c r="A115" t="s">
        <v>960</v>
      </c>
    </row>
    <row r="116" spans="1:1">
      <c r="A116" t="s">
        <v>961</v>
      </c>
    </row>
    <row r="117" spans="1:1">
      <c r="A117" t="s">
        <v>962</v>
      </c>
    </row>
    <row r="118" spans="1:1">
      <c r="A118" t="s">
        <v>963</v>
      </c>
    </row>
    <row r="119" spans="1:1">
      <c r="A119" t="s">
        <v>964</v>
      </c>
    </row>
    <row r="120" spans="1:1">
      <c r="A120" t="s">
        <v>965</v>
      </c>
    </row>
    <row r="121" spans="1:1">
      <c r="A121" t="s">
        <v>966</v>
      </c>
    </row>
    <row r="122" spans="1:1">
      <c r="A122" t="s">
        <v>967</v>
      </c>
    </row>
    <row r="123" spans="1:1">
      <c r="A123" t="s">
        <v>968</v>
      </c>
    </row>
    <row r="124" spans="1:1">
      <c r="A124" t="s">
        <v>969</v>
      </c>
    </row>
    <row r="125" spans="1:1">
      <c r="A125" t="s">
        <v>970</v>
      </c>
    </row>
    <row r="126" spans="1:1">
      <c r="A126" t="s">
        <v>971</v>
      </c>
    </row>
    <row r="127" spans="1:1">
      <c r="A127" t="s">
        <v>972</v>
      </c>
    </row>
    <row r="128" spans="1:1">
      <c r="A128" t="s">
        <v>973</v>
      </c>
    </row>
    <row r="129" spans="1:1">
      <c r="A129" t="s">
        <v>974</v>
      </c>
    </row>
    <row r="130" spans="1:1">
      <c r="A130" t="s">
        <v>975</v>
      </c>
    </row>
    <row r="131" spans="1:1">
      <c r="A131" t="s">
        <v>976</v>
      </c>
    </row>
    <row r="132" spans="1:1">
      <c r="A132" t="s">
        <v>977</v>
      </c>
    </row>
    <row r="133" spans="1:1">
      <c r="A133" t="s">
        <v>978</v>
      </c>
    </row>
    <row r="134" spans="1:1">
      <c r="A134" t="s">
        <v>979</v>
      </c>
    </row>
    <row r="135" spans="1:1">
      <c r="A135" t="s">
        <v>980</v>
      </c>
    </row>
    <row r="136" spans="1:1">
      <c r="A136" t="s">
        <v>981</v>
      </c>
    </row>
    <row r="137" spans="1:1">
      <c r="A137" t="s">
        <v>982</v>
      </c>
    </row>
    <row r="138" spans="1:1">
      <c r="A138" t="s">
        <v>983</v>
      </c>
    </row>
    <row r="139" spans="1:1">
      <c r="A139" t="s">
        <v>984</v>
      </c>
    </row>
    <row r="140" spans="1:1">
      <c r="A140" t="s">
        <v>985</v>
      </c>
    </row>
    <row r="141" spans="1:1">
      <c r="A141" t="s">
        <v>986</v>
      </c>
    </row>
    <row r="142" spans="1:1">
      <c r="A142" t="s">
        <v>987</v>
      </c>
    </row>
    <row r="143" spans="1:1">
      <c r="A143" t="s">
        <v>988</v>
      </c>
    </row>
    <row r="144" spans="1:1">
      <c r="A144" t="s">
        <v>989</v>
      </c>
    </row>
    <row r="145" spans="1:1">
      <c r="A145" t="s">
        <v>990</v>
      </c>
    </row>
    <row r="146" spans="1:1">
      <c r="A146" t="s">
        <v>991</v>
      </c>
    </row>
    <row r="147" spans="1:1">
      <c r="A147" t="s">
        <v>992</v>
      </c>
    </row>
    <row r="148" spans="1:1">
      <c r="A148" t="s">
        <v>993</v>
      </c>
    </row>
    <row r="149" spans="1:1">
      <c r="A149" t="s">
        <v>994</v>
      </c>
    </row>
    <row r="150" spans="1:1">
      <c r="A150" t="s">
        <v>995</v>
      </c>
    </row>
    <row r="151" spans="1:1">
      <c r="A151" t="s">
        <v>996</v>
      </c>
    </row>
    <row r="152" spans="1:1">
      <c r="A152" t="s">
        <v>997</v>
      </c>
    </row>
    <row r="153" spans="1:1">
      <c r="A153" t="s">
        <v>998</v>
      </c>
    </row>
    <row r="154" spans="1:1">
      <c r="A154" t="s">
        <v>999</v>
      </c>
    </row>
    <row r="155" spans="1:1">
      <c r="A155" t="s">
        <v>1000</v>
      </c>
    </row>
    <row r="156" spans="1:1">
      <c r="A156" t="s">
        <v>1001</v>
      </c>
    </row>
    <row r="157" spans="1:1">
      <c r="A157" t="s">
        <v>1002</v>
      </c>
    </row>
    <row r="158" spans="1:1">
      <c r="A158" t="s">
        <v>1003</v>
      </c>
    </row>
    <row r="159" spans="1:1">
      <c r="A159" t="s">
        <v>1004</v>
      </c>
    </row>
    <row r="160" spans="1:1">
      <c r="A160" t="s">
        <v>1005</v>
      </c>
    </row>
    <row r="161" spans="1:1">
      <c r="A161" t="s">
        <v>1006</v>
      </c>
    </row>
    <row r="162" spans="1:1">
      <c r="A162" t="s">
        <v>1007</v>
      </c>
    </row>
    <row r="163" spans="1:1">
      <c r="A163" t="s">
        <v>1008</v>
      </c>
    </row>
    <row r="164" spans="1:1">
      <c r="A164" t="s">
        <v>1009</v>
      </c>
    </row>
    <row r="165" spans="1:1">
      <c r="A165" t="s">
        <v>1010</v>
      </c>
    </row>
    <row r="166" spans="1:1">
      <c r="A166" t="s">
        <v>1011</v>
      </c>
    </row>
    <row r="167" spans="1:1">
      <c r="A167" t="s">
        <v>1012</v>
      </c>
    </row>
    <row r="168" spans="1:1">
      <c r="A168" t="s">
        <v>1013</v>
      </c>
    </row>
    <row r="169" spans="1:1">
      <c r="A169" t="s">
        <v>1014</v>
      </c>
    </row>
    <row r="170" spans="1:1">
      <c r="A170" t="s">
        <v>1015</v>
      </c>
    </row>
    <row r="171" spans="1:1">
      <c r="A171" t="s">
        <v>1016</v>
      </c>
    </row>
    <row r="172" spans="1:1">
      <c r="A172" t="s">
        <v>1017</v>
      </c>
    </row>
    <row r="173" spans="1:1">
      <c r="A173" t="s">
        <v>1018</v>
      </c>
    </row>
    <row r="174" spans="1:1">
      <c r="A174" t="s">
        <v>1019</v>
      </c>
    </row>
    <row r="175" spans="1:1">
      <c r="A175" t="s">
        <v>1020</v>
      </c>
    </row>
    <row r="176" spans="1:1">
      <c r="A176" t="s">
        <v>1021</v>
      </c>
    </row>
    <row r="177" spans="1:1">
      <c r="A177" t="s">
        <v>1022</v>
      </c>
    </row>
    <row r="178" spans="1:1">
      <c r="A178" t="s">
        <v>1023</v>
      </c>
    </row>
    <row r="179" spans="1:1">
      <c r="A179" t="s">
        <v>1024</v>
      </c>
    </row>
    <row r="180" spans="1:1">
      <c r="A180" t="s">
        <v>1025</v>
      </c>
    </row>
    <row r="181" spans="1:1">
      <c r="A181" t="s">
        <v>1026</v>
      </c>
    </row>
    <row r="182" spans="1:1">
      <c r="A182" t="s">
        <v>1027</v>
      </c>
    </row>
    <row r="183" spans="1:1">
      <c r="A183" t="s">
        <v>1028</v>
      </c>
    </row>
    <row r="184" spans="1:1">
      <c r="A184" t="s">
        <v>1029</v>
      </c>
    </row>
    <row r="185" spans="1:1">
      <c r="A185" t="s">
        <v>1030</v>
      </c>
    </row>
    <row r="186" spans="1:1">
      <c r="A186" t="s">
        <v>1031</v>
      </c>
    </row>
    <row r="187" spans="1:1">
      <c r="A187" t="s">
        <v>1032</v>
      </c>
    </row>
    <row r="188" spans="1:1">
      <c r="A188" t="s">
        <v>1033</v>
      </c>
    </row>
    <row r="189" spans="1:1">
      <c r="A189" t="s">
        <v>1034</v>
      </c>
    </row>
    <row r="190" spans="1:1">
      <c r="A190" t="s">
        <v>1035</v>
      </c>
    </row>
    <row r="191" spans="1:1">
      <c r="A191" t="s">
        <v>1036</v>
      </c>
    </row>
    <row r="192" spans="1:1">
      <c r="A192" t="s">
        <v>1037</v>
      </c>
    </row>
    <row r="193" spans="1:1">
      <c r="A193" t="s">
        <v>1038</v>
      </c>
    </row>
    <row r="194" spans="1:1">
      <c r="A194" t="s">
        <v>1039</v>
      </c>
    </row>
    <row r="195" spans="1:1">
      <c r="A195" t="s">
        <v>1040</v>
      </c>
    </row>
    <row r="196" spans="1:1">
      <c r="A196" t="s">
        <v>1041</v>
      </c>
    </row>
    <row r="197" spans="1:1">
      <c r="A197" t="s">
        <v>1042</v>
      </c>
    </row>
    <row r="198" spans="1:1">
      <c r="A198" t="s">
        <v>1043</v>
      </c>
    </row>
    <row r="199" spans="1:1">
      <c r="A199" t="s">
        <v>1044</v>
      </c>
    </row>
    <row r="200" spans="1:1">
      <c r="A200" t="s">
        <v>1045</v>
      </c>
    </row>
    <row r="201" spans="1:1">
      <c r="A201" t="s">
        <v>1046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21222-CD14-463B-9745-73A5D58F5F73}">
  <dimension ref="A1:D314"/>
  <sheetViews>
    <sheetView workbookViewId="0">
      <selection activeCell="G23" sqref="G23"/>
    </sheetView>
  </sheetViews>
  <sheetFormatPr defaultColWidth="9" defaultRowHeight="17"/>
  <cols>
    <col min="1" max="1" width="6.90625" style="1" bestFit="1" customWidth="1"/>
    <col min="2" max="3" width="9.453125" style="1" bestFit="1" customWidth="1"/>
    <col min="4" max="4" width="31.453125" style="1" bestFit="1" customWidth="1"/>
    <col min="5" max="16384" width="9" style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 t="s">
        <v>610</v>
      </c>
      <c r="B2" s="1" t="s">
        <v>611</v>
      </c>
      <c r="C2" s="1" t="s">
        <v>6</v>
      </c>
      <c r="D2" s="1" t="s">
        <v>612</v>
      </c>
    </row>
    <row r="3" spans="1:4">
      <c r="A3" s="1" t="s">
        <v>613</v>
      </c>
      <c r="B3" s="1" t="s">
        <v>614</v>
      </c>
      <c r="C3" s="1" t="s">
        <v>615</v>
      </c>
      <c r="D3" s="1" t="s">
        <v>616</v>
      </c>
    </row>
    <row r="4" spans="1:4">
      <c r="A4" s="1" t="s">
        <v>617</v>
      </c>
      <c r="B4" s="1" t="s">
        <v>618</v>
      </c>
      <c r="C4" s="1" t="s">
        <v>619</v>
      </c>
      <c r="D4" s="1" t="s">
        <v>620</v>
      </c>
    </row>
    <row r="5" spans="1:4">
      <c r="A5" s="1" t="s">
        <v>4</v>
      </c>
      <c r="B5" s="1" t="s">
        <v>5</v>
      </c>
      <c r="C5" s="1" t="s">
        <v>6</v>
      </c>
      <c r="D5" s="1" t="s">
        <v>612</v>
      </c>
    </row>
    <row r="6" spans="1:4">
      <c r="A6" s="1" t="s">
        <v>621</v>
      </c>
      <c r="B6" s="1" t="s">
        <v>622</v>
      </c>
      <c r="C6" s="1" t="s">
        <v>623</v>
      </c>
      <c r="D6" s="1" t="s">
        <v>624</v>
      </c>
    </row>
    <row r="7" spans="1:4">
      <c r="A7" s="1" t="s">
        <v>625</v>
      </c>
      <c r="B7" s="1" t="s">
        <v>626</v>
      </c>
      <c r="C7" s="1" t="s">
        <v>619</v>
      </c>
      <c r="D7" s="1" t="s">
        <v>620</v>
      </c>
    </row>
    <row r="8" spans="1:4">
      <c r="A8" s="1" t="s">
        <v>627</v>
      </c>
      <c r="B8" s="1" t="s">
        <v>628</v>
      </c>
      <c r="C8" s="1" t="s">
        <v>623</v>
      </c>
      <c r="D8" s="1" t="s">
        <v>624</v>
      </c>
    </row>
    <row r="9" spans="1:4">
      <c r="A9" s="1" t="s">
        <v>7</v>
      </c>
      <c r="B9" s="1" t="s">
        <v>8</v>
      </c>
      <c r="C9" s="1" t="s">
        <v>9</v>
      </c>
      <c r="D9" s="1" t="s">
        <v>629</v>
      </c>
    </row>
    <row r="10" spans="1:4">
      <c r="A10" s="1" t="s">
        <v>630</v>
      </c>
      <c r="B10" s="1" t="s">
        <v>631</v>
      </c>
      <c r="C10" s="1" t="s">
        <v>619</v>
      </c>
      <c r="D10" s="1" t="s">
        <v>620</v>
      </c>
    </row>
    <row r="11" spans="1:4">
      <c r="A11" s="1" t="s">
        <v>632</v>
      </c>
      <c r="B11" s="1" t="s">
        <v>633</v>
      </c>
      <c r="C11" s="1" t="s">
        <v>634</v>
      </c>
      <c r="D11" s="1" t="s">
        <v>635</v>
      </c>
    </row>
    <row r="12" spans="1:4">
      <c r="A12" s="1" t="s">
        <v>10</v>
      </c>
      <c r="B12" s="1" t="s">
        <v>11</v>
      </c>
      <c r="C12" s="1" t="s">
        <v>9</v>
      </c>
      <c r="D12" s="1" t="s">
        <v>629</v>
      </c>
    </row>
    <row r="13" spans="1:4">
      <c r="A13" s="1" t="s">
        <v>636</v>
      </c>
      <c r="B13" s="1" t="s">
        <v>637</v>
      </c>
      <c r="C13" s="1" t="s">
        <v>9</v>
      </c>
      <c r="D13" s="1" t="s">
        <v>629</v>
      </c>
    </row>
    <row r="14" spans="1:4">
      <c r="A14" s="1" t="s">
        <v>638</v>
      </c>
      <c r="B14" s="1" t="s">
        <v>639</v>
      </c>
      <c r="C14" s="1" t="s">
        <v>9</v>
      </c>
      <c r="D14" s="1" t="s">
        <v>629</v>
      </c>
    </row>
    <row r="15" spans="1:4">
      <c r="A15" s="1" t="s">
        <v>640</v>
      </c>
      <c r="B15" s="1" t="s">
        <v>641</v>
      </c>
      <c r="C15" s="1" t="s">
        <v>619</v>
      </c>
      <c r="D15" s="1" t="s">
        <v>620</v>
      </c>
    </row>
    <row r="16" spans="1:4">
      <c r="A16" s="1" t="s">
        <v>642</v>
      </c>
      <c r="B16" s="1" t="s">
        <v>643</v>
      </c>
      <c r="C16" s="1" t="s">
        <v>9</v>
      </c>
      <c r="D16" s="1" t="s">
        <v>629</v>
      </c>
    </row>
    <row r="17" spans="1:4">
      <c r="A17" s="1" t="s">
        <v>644</v>
      </c>
      <c r="B17" s="1" t="s">
        <v>645</v>
      </c>
      <c r="C17" s="1" t="s">
        <v>619</v>
      </c>
      <c r="D17" s="1" t="s">
        <v>620</v>
      </c>
    </row>
    <row r="18" spans="1:4">
      <c r="A18" s="1" t="s">
        <v>646</v>
      </c>
      <c r="B18" s="1" t="s">
        <v>647</v>
      </c>
      <c r="C18" s="1" t="s">
        <v>619</v>
      </c>
      <c r="D18" s="1" t="s">
        <v>620</v>
      </c>
    </row>
    <row r="19" spans="1:4">
      <c r="A19" s="1" t="s">
        <v>648</v>
      </c>
      <c r="B19" s="1" t="s">
        <v>649</v>
      </c>
      <c r="C19" s="1" t="s">
        <v>634</v>
      </c>
      <c r="D19" s="1" t="s">
        <v>635</v>
      </c>
    </row>
    <row r="20" spans="1:4">
      <c r="A20" s="1" t="s">
        <v>650</v>
      </c>
      <c r="B20" s="1" t="s">
        <v>651</v>
      </c>
      <c r="C20" s="1" t="s">
        <v>9</v>
      </c>
      <c r="D20" s="1" t="s">
        <v>629</v>
      </c>
    </row>
    <row r="21" spans="1:4">
      <c r="A21" s="1" t="s">
        <v>12</v>
      </c>
      <c r="B21" s="1" t="s">
        <v>13</v>
      </c>
      <c r="C21" s="1" t="s">
        <v>9</v>
      </c>
      <c r="D21" s="1" t="s">
        <v>629</v>
      </c>
    </row>
    <row r="22" spans="1:4">
      <c r="A22" s="1" t="s">
        <v>14</v>
      </c>
      <c r="B22" s="1" t="s">
        <v>15</v>
      </c>
      <c r="C22" s="1" t="s">
        <v>9</v>
      </c>
      <c r="D22" s="1" t="s">
        <v>629</v>
      </c>
    </row>
    <row r="23" spans="1:4">
      <c r="A23" s="1" t="s">
        <v>652</v>
      </c>
      <c r="B23" s="1" t="s">
        <v>653</v>
      </c>
      <c r="C23" s="1">
        <v>0</v>
      </c>
      <c r="D23" s="1" t="s">
        <v>654</v>
      </c>
    </row>
    <row r="24" spans="1:4">
      <c r="A24" s="1" t="s">
        <v>16</v>
      </c>
      <c r="B24" s="1" t="s">
        <v>17</v>
      </c>
      <c r="C24" s="1" t="s">
        <v>18</v>
      </c>
      <c r="D24" s="1" t="s">
        <v>19</v>
      </c>
    </row>
    <row r="25" spans="1:4">
      <c r="A25" s="1" t="s">
        <v>655</v>
      </c>
      <c r="B25" s="1" t="s">
        <v>656</v>
      </c>
      <c r="C25" s="1" t="s">
        <v>657</v>
      </c>
      <c r="D25" s="1" t="s">
        <v>658</v>
      </c>
    </row>
    <row r="26" spans="1:4">
      <c r="A26" s="1" t="s">
        <v>20</v>
      </c>
      <c r="B26" s="1" t="s">
        <v>21</v>
      </c>
      <c r="C26" s="1" t="s">
        <v>22</v>
      </c>
      <c r="D26" s="1" t="s">
        <v>23</v>
      </c>
    </row>
    <row r="27" spans="1:4">
      <c r="A27" s="1" t="s">
        <v>24</v>
      </c>
      <c r="B27" s="1" t="s">
        <v>25</v>
      </c>
      <c r="C27" s="1" t="s">
        <v>26</v>
      </c>
      <c r="D27" s="1" t="s">
        <v>27</v>
      </c>
    </row>
    <row r="28" spans="1:4">
      <c r="A28" s="1" t="s">
        <v>659</v>
      </c>
      <c r="B28" s="1" t="s">
        <v>660</v>
      </c>
      <c r="C28" s="1" t="s">
        <v>498</v>
      </c>
      <c r="D28" s="1" t="s">
        <v>499</v>
      </c>
    </row>
    <row r="29" spans="1:4">
      <c r="A29" s="1" t="s">
        <v>28</v>
      </c>
      <c r="B29" s="1" t="s">
        <v>29</v>
      </c>
      <c r="C29" s="1" t="s">
        <v>30</v>
      </c>
      <c r="D29" s="1" t="s">
        <v>31</v>
      </c>
    </row>
    <row r="30" spans="1:4">
      <c r="A30" s="1" t="s">
        <v>661</v>
      </c>
      <c r="B30" s="1" t="s">
        <v>662</v>
      </c>
      <c r="C30" s="1" t="s">
        <v>30</v>
      </c>
      <c r="D30" s="1" t="s">
        <v>31</v>
      </c>
    </row>
    <row r="31" spans="1:4">
      <c r="A31" s="1" t="s">
        <v>32</v>
      </c>
      <c r="B31" s="1" t="s">
        <v>33</v>
      </c>
      <c r="C31" s="1" t="s">
        <v>34</v>
      </c>
      <c r="D31" s="1" t="s">
        <v>35</v>
      </c>
    </row>
    <row r="32" spans="1:4">
      <c r="A32" s="1" t="s">
        <v>36</v>
      </c>
      <c r="B32" s="1" t="s">
        <v>37</v>
      </c>
      <c r="C32" s="1" t="s">
        <v>26</v>
      </c>
      <c r="D32" s="1" t="s">
        <v>27</v>
      </c>
    </row>
    <row r="33" spans="1:4">
      <c r="A33" s="1" t="s">
        <v>38</v>
      </c>
      <c r="B33" s="1" t="s">
        <v>39</v>
      </c>
      <c r="C33" s="1" t="s">
        <v>40</v>
      </c>
      <c r="D33" s="1" t="s">
        <v>41</v>
      </c>
    </row>
    <row r="34" spans="1:4">
      <c r="A34" s="1" t="s">
        <v>42</v>
      </c>
      <c r="B34" s="1" t="s">
        <v>43</v>
      </c>
      <c r="C34" s="1" t="s">
        <v>34</v>
      </c>
      <c r="D34" s="1" t="s">
        <v>35</v>
      </c>
    </row>
    <row r="35" spans="1:4">
      <c r="A35" s="1" t="s">
        <v>44</v>
      </c>
      <c r="B35" s="1" t="s">
        <v>45</v>
      </c>
      <c r="C35" s="1" t="s">
        <v>46</v>
      </c>
      <c r="D35" s="1" t="s">
        <v>47</v>
      </c>
    </row>
    <row r="36" spans="1:4">
      <c r="A36" s="1" t="s">
        <v>48</v>
      </c>
      <c r="B36" s="1" t="s">
        <v>49</v>
      </c>
      <c r="C36" s="1" t="s">
        <v>34</v>
      </c>
      <c r="D36" s="1" t="s">
        <v>35</v>
      </c>
    </row>
    <row r="37" spans="1:4">
      <c r="A37" s="1" t="s">
        <v>50</v>
      </c>
      <c r="B37" s="1" t="s">
        <v>51</v>
      </c>
      <c r="C37" s="1" t="s">
        <v>40</v>
      </c>
      <c r="D37" s="1" t="s">
        <v>41</v>
      </c>
    </row>
    <row r="38" spans="1:4">
      <c r="A38" s="1" t="s">
        <v>663</v>
      </c>
      <c r="B38" s="1" t="s">
        <v>664</v>
      </c>
      <c r="C38" s="1" t="s">
        <v>282</v>
      </c>
      <c r="D38" s="1" t="s">
        <v>283</v>
      </c>
    </row>
    <row r="39" spans="1:4">
      <c r="A39" s="1" t="s">
        <v>52</v>
      </c>
      <c r="B39" s="1" t="s">
        <v>53</v>
      </c>
      <c r="C39" s="1" t="s">
        <v>54</v>
      </c>
      <c r="D39" s="1" t="s">
        <v>55</v>
      </c>
    </row>
    <row r="40" spans="1:4">
      <c r="A40" s="1" t="s">
        <v>56</v>
      </c>
      <c r="B40" s="1" t="s">
        <v>57</v>
      </c>
      <c r="C40" s="1" t="s">
        <v>58</v>
      </c>
      <c r="D40" s="1" t="s">
        <v>59</v>
      </c>
    </row>
    <row r="41" spans="1:4">
      <c r="A41" s="1" t="s">
        <v>60</v>
      </c>
      <c r="B41" s="1" t="s">
        <v>61</v>
      </c>
      <c r="C41" s="1" t="s">
        <v>34</v>
      </c>
      <c r="D41" s="1" t="s">
        <v>35</v>
      </c>
    </row>
    <row r="42" spans="1:4">
      <c r="A42" s="1" t="s">
        <v>665</v>
      </c>
      <c r="B42" s="1" t="s">
        <v>666</v>
      </c>
      <c r="C42" s="1" t="s">
        <v>76</v>
      </c>
      <c r="D42" s="1" t="s">
        <v>77</v>
      </c>
    </row>
    <row r="43" spans="1:4">
      <c r="A43" s="1" t="s">
        <v>667</v>
      </c>
      <c r="B43" s="1" t="s">
        <v>668</v>
      </c>
      <c r="C43" s="1" t="s">
        <v>76</v>
      </c>
      <c r="D43" s="1" t="s">
        <v>77</v>
      </c>
    </row>
    <row r="44" spans="1:4">
      <c r="A44" s="1" t="s">
        <v>62</v>
      </c>
      <c r="B44" s="1" t="s">
        <v>63</v>
      </c>
      <c r="C44" s="1" t="s">
        <v>64</v>
      </c>
      <c r="D44" s="1" t="s">
        <v>65</v>
      </c>
    </row>
    <row r="45" spans="1:4">
      <c r="A45" s="1" t="s">
        <v>66</v>
      </c>
      <c r="B45" s="1" t="s">
        <v>67</v>
      </c>
      <c r="C45" s="1" t="s">
        <v>68</v>
      </c>
      <c r="D45" s="1" t="s">
        <v>69</v>
      </c>
    </row>
    <row r="46" spans="1:4">
      <c r="A46" s="1" t="s">
        <v>70</v>
      </c>
      <c r="B46" s="1" t="s">
        <v>71</v>
      </c>
      <c r="C46" s="1" t="s">
        <v>72</v>
      </c>
      <c r="D46" s="1" t="s">
        <v>73</v>
      </c>
    </row>
    <row r="47" spans="1:4">
      <c r="A47" s="1" t="s">
        <v>74</v>
      </c>
      <c r="B47" s="1" t="s">
        <v>75</v>
      </c>
      <c r="C47" s="1" t="s">
        <v>76</v>
      </c>
      <c r="D47" s="1" t="s">
        <v>77</v>
      </c>
    </row>
    <row r="48" spans="1:4">
      <c r="A48" s="1" t="s">
        <v>669</v>
      </c>
      <c r="B48" s="1" t="s">
        <v>670</v>
      </c>
      <c r="C48" s="1" t="s">
        <v>146</v>
      </c>
      <c r="D48" s="1" t="s">
        <v>147</v>
      </c>
    </row>
    <row r="49" spans="1:4">
      <c r="A49" s="1" t="s">
        <v>78</v>
      </c>
      <c r="B49" s="1" t="s">
        <v>79</v>
      </c>
      <c r="C49" s="1" t="s">
        <v>80</v>
      </c>
      <c r="D49" s="1" t="s">
        <v>81</v>
      </c>
    </row>
    <row r="50" spans="1:4">
      <c r="A50" s="1" t="s">
        <v>82</v>
      </c>
      <c r="B50" s="1" t="s">
        <v>83</v>
      </c>
      <c r="C50" s="1" t="s">
        <v>84</v>
      </c>
      <c r="D50" s="1" t="s">
        <v>85</v>
      </c>
    </row>
    <row r="51" spans="1:4">
      <c r="A51" s="1" t="s">
        <v>86</v>
      </c>
      <c r="B51" s="1" t="s">
        <v>87</v>
      </c>
      <c r="C51" s="1" t="s">
        <v>88</v>
      </c>
      <c r="D51" s="1" t="s">
        <v>89</v>
      </c>
    </row>
    <row r="52" spans="1:4">
      <c r="A52" s="1" t="s">
        <v>671</v>
      </c>
      <c r="B52" s="1" t="s">
        <v>672</v>
      </c>
      <c r="C52" s="1" t="s">
        <v>72</v>
      </c>
      <c r="D52" s="1" t="s">
        <v>73</v>
      </c>
    </row>
    <row r="53" spans="1:4">
      <c r="A53" s="1" t="s">
        <v>90</v>
      </c>
      <c r="B53" s="1" t="s">
        <v>91</v>
      </c>
      <c r="C53" s="1" t="s">
        <v>92</v>
      </c>
      <c r="D53" s="1" t="s">
        <v>93</v>
      </c>
    </row>
    <row r="54" spans="1:4">
      <c r="A54" s="1" t="s">
        <v>94</v>
      </c>
      <c r="B54" s="1" t="s">
        <v>95</v>
      </c>
      <c r="C54" s="1" t="s">
        <v>72</v>
      </c>
      <c r="D54" s="1" t="s">
        <v>73</v>
      </c>
    </row>
    <row r="55" spans="1:4">
      <c r="A55" s="1" t="s">
        <v>96</v>
      </c>
      <c r="B55" s="1" t="s">
        <v>97</v>
      </c>
      <c r="C55" s="1" t="s">
        <v>98</v>
      </c>
      <c r="D55" s="1" t="s">
        <v>99</v>
      </c>
    </row>
    <row r="56" spans="1:4">
      <c r="A56" s="1" t="s">
        <v>100</v>
      </c>
      <c r="B56" s="1" t="s">
        <v>101</v>
      </c>
      <c r="C56" s="1" t="s">
        <v>30</v>
      </c>
      <c r="D56" s="1" t="s">
        <v>31</v>
      </c>
    </row>
    <row r="57" spans="1:4">
      <c r="A57" s="1" t="s">
        <v>673</v>
      </c>
      <c r="B57" s="1" t="s">
        <v>674</v>
      </c>
      <c r="C57" s="1" t="s">
        <v>140</v>
      </c>
      <c r="D57" s="1" t="s">
        <v>141</v>
      </c>
    </row>
    <row r="58" spans="1:4">
      <c r="A58" s="1" t="s">
        <v>102</v>
      </c>
      <c r="B58" s="1" t="s">
        <v>103</v>
      </c>
      <c r="C58" s="1" t="s">
        <v>104</v>
      </c>
      <c r="D58" s="1" t="s">
        <v>105</v>
      </c>
    </row>
    <row r="59" spans="1:4">
      <c r="A59" s="1" t="s">
        <v>106</v>
      </c>
      <c r="B59" s="1" t="s">
        <v>604</v>
      </c>
      <c r="C59" s="1" t="s">
        <v>92</v>
      </c>
      <c r="D59" s="1" t="s">
        <v>93</v>
      </c>
    </row>
    <row r="60" spans="1:4">
      <c r="A60" s="1" t="s">
        <v>675</v>
      </c>
      <c r="B60" s="1" t="s">
        <v>676</v>
      </c>
      <c r="C60" s="1" t="s">
        <v>146</v>
      </c>
      <c r="D60" s="1" t="s">
        <v>147</v>
      </c>
    </row>
    <row r="61" spans="1:4">
      <c r="A61" s="1" t="s">
        <v>108</v>
      </c>
      <c r="B61" s="1" t="s">
        <v>109</v>
      </c>
      <c r="C61" s="1" t="s">
        <v>110</v>
      </c>
      <c r="D61" s="1" t="s">
        <v>111</v>
      </c>
    </row>
    <row r="62" spans="1:4">
      <c r="A62" s="1" t="s">
        <v>677</v>
      </c>
      <c r="B62" s="1" t="s">
        <v>678</v>
      </c>
      <c r="C62" s="1" t="s">
        <v>112</v>
      </c>
      <c r="D62" s="1" t="s">
        <v>113</v>
      </c>
    </row>
    <row r="63" spans="1:4">
      <c r="A63" s="1" t="s">
        <v>114</v>
      </c>
      <c r="B63" s="1" t="s">
        <v>115</v>
      </c>
      <c r="C63" s="1" t="s">
        <v>116</v>
      </c>
      <c r="D63" s="1" t="s">
        <v>117</v>
      </c>
    </row>
    <row r="64" spans="1:4">
      <c r="A64" s="1" t="s">
        <v>679</v>
      </c>
      <c r="B64" s="1" t="s">
        <v>680</v>
      </c>
      <c r="C64" s="1" t="s">
        <v>140</v>
      </c>
      <c r="D64" s="1" t="s">
        <v>141</v>
      </c>
    </row>
    <row r="65" spans="1:4">
      <c r="A65" s="1" t="s">
        <v>118</v>
      </c>
      <c r="B65" s="1" t="s">
        <v>119</v>
      </c>
      <c r="C65" s="1" t="s">
        <v>40</v>
      </c>
      <c r="D65" s="1" t="s">
        <v>41</v>
      </c>
    </row>
    <row r="66" spans="1:4">
      <c r="A66" s="1" t="s">
        <v>122</v>
      </c>
      <c r="B66" s="1" t="s">
        <v>123</v>
      </c>
      <c r="C66" s="1" t="s">
        <v>124</v>
      </c>
      <c r="D66" s="1" t="s">
        <v>125</v>
      </c>
    </row>
    <row r="67" spans="1:4">
      <c r="A67" s="1" t="s">
        <v>126</v>
      </c>
      <c r="B67" s="1" t="s">
        <v>127</v>
      </c>
      <c r="C67" s="1" t="s">
        <v>128</v>
      </c>
      <c r="D67" s="1" t="s">
        <v>129</v>
      </c>
    </row>
    <row r="68" spans="1:4">
      <c r="A68" s="1" t="s">
        <v>130</v>
      </c>
      <c r="B68" s="1" t="s">
        <v>131</v>
      </c>
      <c r="C68" s="1" t="s">
        <v>132</v>
      </c>
      <c r="D68" s="1" t="s">
        <v>133</v>
      </c>
    </row>
    <row r="69" spans="1:4">
      <c r="A69" s="1" t="s">
        <v>134</v>
      </c>
      <c r="B69" s="1" t="s">
        <v>135</v>
      </c>
      <c r="C69" s="1" t="s">
        <v>146</v>
      </c>
      <c r="D69" s="1" t="s">
        <v>147</v>
      </c>
    </row>
    <row r="70" spans="1:4">
      <c r="A70" s="1" t="s">
        <v>136</v>
      </c>
      <c r="B70" s="1" t="s">
        <v>137</v>
      </c>
      <c r="C70" s="1" t="s">
        <v>132</v>
      </c>
      <c r="D70" s="1" t="s">
        <v>133</v>
      </c>
    </row>
    <row r="71" spans="1:4">
      <c r="A71" s="1" t="s">
        <v>138</v>
      </c>
      <c r="B71" s="1" t="s">
        <v>139</v>
      </c>
      <c r="C71" s="1" t="s">
        <v>140</v>
      </c>
      <c r="D71" s="1" t="s">
        <v>141</v>
      </c>
    </row>
    <row r="72" spans="1:4">
      <c r="A72" s="1" t="s">
        <v>142</v>
      </c>
      <c r="B72" s="1" t="s">
        <v>143</v>
      </c>
      <c r="C72" s="1" t="s">
        <v>30</v>
      </c>
      <c r="D72" s="1" t="s">
        <v>31</v>
      </c>
    </row>
    <row r="73" spans="1:4">
      <c r="A73" s="1" t="s">
        <v>144</v>
      </c>
      <c r="B73" s="1" t="s">
        <v>145</v>
      </c>
      <c r="C73" s="1" t="s">
        <v>146</v>
      </c>
      <c r="D73" s="1" t="s">
        <v>147</v>
      </c>
    </row>
    <row r="74" spans="1:4">
      <c r="A74" s="1" t="s">
        <v>148</v>
      </c>
      <c r="B74" s="1" t="s">
        <v>149</v>
      </c>
      <c r="C74" s="1" t="s">
        <v>104</v>
      </c>
      <c r="D74" s="1" t="s">
        <v>105</v>
      </c>
    </row>
    <row r="75" spans="1:4">
      <c r="A75" s="1" t="s">
        <v>150</v>
      </c>
      <c r="B75" s="1" t="s">
        <v>151</v>
      </c>
      <c r="C75" s="1" t="s">
        <v>152</v>
      </c>
      <c r="D75" s="1" t="s">
        <v>153</v>
      </c>
    </row>
    <row r="76" spans="1:4">
      <c r="A76" s="1" t="s">
        <v>681</v>
      </c>
      <c r="B76" s="1" t="s">
        <v>606</v>
      </c>
      <c r="C76" s="1" t="s">
        <v>156</v>
      </c>
      <c r="D76" s="1" t="s">
        <v>157</v>
      </c>
    </row>
    <row r="77" spans="1:4">
      <c r="A77" s="1" t="s">
        <v>682</v>
      </c>
      <c r="B77" s="1" t="s">
        <v>683</v>
      </c>
      <c r="C77" s="1" t="s">
        <v>684</v>
      </c>
      <c r="D77" s="1" t="s">
        <v>685</v>
      </c>
    </row>
    <row r="78" spans="1:4">
      <c r="A78" s="1" t="s">
        <v>686</v>
      </c>
      <c r="B78" s="1" t="s">
        <v>687</v>
      </c>
      <c r="C78" s="1" t="s">
        <v>156</v>
      </c>
      <c r="D78" s="1" t="s">
        <v>157</v>
      </c>
    </row>
    <row r="79" spans="1:4">
      <c r="A79" s="1" t="s">
        <v>158</v>
      </c>
      <c r="B79" s="1" t="s">
        <v>159</v>
      </c>
      <c r="C79" s="1" t="s">
        <v>160</v>
      </c>
      <c r="D79" s="1" t="s">
        <v>161</v>
      </c>
    </row>
    <row r="80" spans="1:4">
      <c r="A80" s="1" t="s">
        <v>162</v>
      </c>
      <c r="B80" s="1" t="s">
        <v>163</v>
      </c>
      <c r="C80" s="1" t="s">
        <v>120</v>
      </c>
      <c r="D80" s="1" t="s">
        <v>121</v>
      </c>
    </row>
    <row r="81" spans="1:4">
      <c r="A81" s="1" t="s">
        <v>164</v>
      </c>
      <c r="B81" s="1" t="s">
        <v>165</v>
      </c>
      <c r="C81" s="1" t="s">
        <v>166</v>
      </c>
      <c r="D81" s="1" t="s">
        <v>167</v>
      </c>
    </row>
    <row r="82" spans="1:4">
      <c r="A82" s="1" t="s">
        <v>168</v>
      </c>
      <c r="B82" s="1" t="s">
        <v>169</v>
      </c>
      <c r="C82" s="1" t="s">
        <v>34</v>
      </c>
      <c r="D82" s="1" t="s">
        <v>35</v>
      </c>
    </row>
    <row r="83" spans="1:4">
      <c r="A83" s="1" t="s">
        <v>170</v>
      </c>
      <c r="B83" s="1" t="s">
        <v>171</v>
      </c>
      <c r="C83" s="1" t="s">
        <v>172</v>
      </c>
      <c r="D83" s="1" t="s">
        <v>173</v>
      </c>
    </row>
    <row r="84" spans="1:4">
      <c r="A84" s="1" t="s">
        <v>174</v>
      </c>
      <c r="B84" s="1" t="s">
        <v>175</v>
      </c>
      <c r="C84" s="1" t="s">
        <v>176</v>
      </c>
      <c r="D84" s="1" t="s">
        <v>177</v>
      </c>
    </row>
    <row r="85" spans="1:4">
      <c r="A85" s="1" t="s">
        <v>178</v>
      </c>
      <c r="B85" s="1" t="s">
        <v>179</v>
      </c>
      <c r="C85" s="1" t="s">
        <v>180</v>
      </c>
      <c r="D85" s="1" t="s">
        <v>181</v>
      </c>
    </row>
    <row r="86" spans="1:4">
      <c r="A86" s="1" t="s">
        <v>182</v>
      </c>
      <c r="B86" s="1" t="s">
        <v>183</v>
      </c>
      <c r="C86" s="1" t="s">
        <v>124</v>
      </c>
      <c r="D86" s="1" t="s">
        <v>125</v>
      </c>
    </row>
    <row r="87" spans="1:4">
      <c r="A87" s="1" t="s">
        <v>688</v>
      </c>
      <c r="B87" s="1" t="s">
        <v>689</v>
      </c>
      <c r="C87" s="1" t="s">
        <v>412</v>
      </c>
      <c r="D87" s="1" t="s">
        <v>413</v>
      </c>
    </row>
    <row r="88" spans="1:4">
      <c r="A88" s="1" t="s">
        <v>184</v>
      </c>
      <c r="B88" s="1" t="s">
        <v>185</v>
      </c>
      <c r="C88" s="1" t="s">
        <v>186</v>
      </c>
      <c r="D88" s="1" t="s">
        <v>187</v>
      </c>
    </row>
    <row r="89" spans="1:4">
      <c r="A89" s="1" t="s">
        <v>188</v>
      </c>
      <c r="B89" s="1" t="s">
        <v>189</v>
      </c>
      <c r="C89" s="1" t="s">
        <v>190</v>
      </c>
      <c r="D89" s="1" t="s">
        <v>191</v>
      </c>
    </row>
    <row r="90" spans="1:4">
      <c r="A90" s="1" t="s">
        <v>192</v>
      </c>
      <c r="B90" s="1" t="s">
        <v>193</v>
      </c>
      <c r="C90" s="1" t="s">
        <v>194</v>
      </c>
      <c r="D90" s="1" t="s">
        <v>195</v>
      </c>
    </row>
    <row r="91" spans="1:4">
      <c r="A91" s="1" t="s">
        <v>690</v>
      </c>
      <c r="B91" s="1" t="s">
        <v>607</v>
      </c>
      <c r="C91" s="1" t="s">
        <v>691</v>
      </c>
      <c r="D91" s="1" t="s">
        <v>692</v>
      </c>
    </row>
    <row r="92" spans="1:4">
      <c r="A92" s="1" t="s">
        <v>693</v>
      </c>
      <c r="B92" s="1" t="s">
        <v>694</v>
      </c>
      <c r="C92" s="1" t="s">
        <v>282</v>
      </c>
      <c r="D92" s="1" t="s">
        <v>283</v>
      </c>
    </row>
    <row r="93" spans="1:4">
      <c r="A93" s="1" t="s">
        <v>196</v>
      </c>
      <c r="B93" s="1" t="s">
        <v>197</v>
      </c>
      <c r="C93" s="1" t="s">
        <v>156</v>
      </c>
      <c r="D93" s="1" t="s">
        <v>157</v>
      </c>
    </row>
    <row r="94" spans="1:4">
      <c r="A94" s="1" t="s">
        <v>198</v>
      </c>
      <c r="B94" s="1" t="s">
        <v>199</v>
      </c>
      <c r="C94" s="1" t="s">
        <v>200</v>
      </c>
      <c r="D94" s="1" t="s">
        <v>201</v>
      </c>
    </row>
    <row r="95" spans="1:4">
      <c r="A95" s="1" t="s">
        <v>202</v>
      </c>
      <c r="B95" s="1" t="s">
        <v>203</v>
      </c>
      <c r="C95" s="1" t="s">
        <v>204</v>
      </c>
      <c r="D95" s="1" t="s">
        <v>205</v>
      </c>
    </row>
    <row r="96" spans="1:4">
      <c r="A96" s="1" t="s">
        <v>206</v>
      </c>
      <c r="B96" s="1" t="s">
        <v>207</v>
      </c>
      <c r="C96" s="1" t="s">
        <v>76</v>
      </c>
      <c r="D96" s="1" t="s">
        <v>77</v>
      </c>
    </row>
    <row r="97" spans="1:4">
      <c r="A97" s="1" t="s">
        <v>208</v>
      </c>
      <c r="B97" s="1" t="s">
        <v>209</v>
      </c>
      <c r="C97" s="1" t="s">
        <v>110</v>
      </c>
      <c r="D97" s="1" t="s">
        <v>111</v>
      </c>
    </row>
    <row r="98" spans="1:4">
      <c r="A98" s="1" t="s">
        <v>695</v>
      </c>
      <c r="B98" s="1" t="s">
        <v>696</v>
      </c>
      <c r="C98" s="1" t="s">
        <v>294</v>
      </c>
      <c r="D98" s="1" t="s">
        <v>295</v>
      </c>
    </row>
    <row r="99" spans="1:4">
      <c r="A99" s="1" t="s">
        <v>210</v>
      </c>
      <c r="B99" s="1" t="s">
        <v>211</v>
      </c>
      <c r="C99" s="1" t="s">
        <v>112</v>
      </c>
      <c r="D99" s="1" t="s">
        <v>113</v>
      </c>
    </row>
    <row r="100" spans="1:4">
      <c r="A100" s="1" t="s">
        <v>212</v>
      </c>
      <c r="B100" s="1" t="s">
        <v>213</v>
      </c>
      <c r="C100" s="1" t="s">
        <v>156</v>
      </c>
      <c r="D100" s="1" t="s">
        <v>157</v>
      </c>
    </row>
    <row r="101" spans="1:4">
      <c r="A101" s="1" t="s">
        <v>214</v>
      </c>
      <c r="B101" s="1" t="s">
        <v>215</v>
      </c>
      <c r="C101" s="1" t="s">
        <v>200</v>
      </c>
      <c r="D101" s="1" t="s">
        <v>201</v>
      </c>
    </row>
    <row r="102" spans="1:4">
      <c r="A102" s="1" t="s">
        <v>218</v>
      </c>
      <c r="B102" s="1" t="s">
        <v>219</v>
      </c>
      <c r="C102" s="1" t="s">
        <v>30</v>
      </c>
      <c r="D102" s="1" t="s">
        <v>31</v>
      </c>
    </row>
    <row r="103" spans="1:4">
      <c r="A103" s="1" t="s">
        <v>697</v>
      </c>
      <c r="B103" s="1" t="s">
        <v>698</v>
      </c>
      <c r="C103" s="1" t="s">
        <v>294</v>
      </c>
      <c r="D103" s="1" t="s">
        <v>295</v>
      </c>
    </row>
    <row r="104" spans="1:4">
      <c r="A104" s="1" t="s">
        <v>220</v>
      </c>
      <c r="B104" s="1" t="s">
        <v>221</v>
      </c>
      <c r="C104" s="1" t="s">
        <v>222</v>
      </c>
      <c r="D104" s="1" t="s">
        <v>223</v>
      </c>
    </row>
    <row r="105" spans="1:4">
      <c r="A105" s="1" t="s">
        <v>224</v>
      </c>
      <c r="B105" s="1" t="s">
        <v>225</v>
      </c>
      <c r="C105" s="1" t="s">
        <v>58</v>
      </c>
      <c r="D105" s="1" t="s">
        <v>59</v>
      </c>
    </row>
    <row r="106" spans="1:4">
      <c r="A106" s="1" t="s">
        <v>226</v>
      </c>
      <c r="B106" s="1" t="s">
        <v>227</v>
      </c>
      <c r="C106" s="1" t="s">
        <v>46</v>
      </c>
      <c r="D106" s="1" t="s">
        <v>47</v>
      </c>
    </row>
    <row r="107" spans="1:4">
      <c r="A107" s="1" t="s">
        <v>228</v>
      </c>
      <c r="B107" s="1" t="s">
        <v>229</v>
      </c>
      <c r="C107" s="1" t="s">
        <v>30</v>
      </c>
      <c r="D107" s="1" t="s">
        <v>31</v>
      </c>
    </row>
    <row r="108" spans="1:4">
      <c r="A108" s="1" t="s">
        <v>230</v>
      </c>
      <c r="B108" s="1" t="s">
        <v>231</v>
      </c>
      <c r="C108" s="1" t="s">
        <v>232</v>
      </c>
      <c r="D108" s="1" t="s">
        <v>233</v>
      </c>
    </row>
    <row r="109" spans="1:4">
      <c r="A109" s="1" t="s">
        <v>234</v>
      </c>
      <c r="B109" s="1" t="s">
        <v>235</v>
      </c>
      <c r="C109" s="1" t="s">
        <v>236</v>
      </c>
      <c r="D109" s="1" t="s">
        <v>237</v>
      </c>
    </row>
    <row r="110" spans="1:4">
      <c r="A110" s="1" t="s">
        <v>238</v>
      </c>
      <c r="B110" s="1" t="s">
        <v>239</v>
      </c>
      <c r="C110" s="1" t="s">
        <v>72</v>
      </c>
      <c r="D110" s="1" t="s">
        <v>73</v>
      </c>
    </row>
    <row r="111" spans="1:4">
      <c r="A111" s="1" t="s">
        <v>240</v>
      </c>
      <c r="B111" s="1" t="s">
        <v>241</v>
      </c>
      <c r="C111" s="1" t="s">
        <v>180</v>
      </c>
      <c r="D111" s="1" t="s">
        <v>181</v>
      </c>
    </row>
    <row r="112" spans="1:4">
      <c r="A112" s="1" t="s">
        <v>242</v>
      </c>
      <c r="B112" s="1" t="s">
        <v>243</v>
      </c>
      <c r="C112" s="1" t="s">
        <v>244</v>
      </c>
      <c r="D112" s="1" t="s">
        <v>245</v>
      </c>
    </row>
    <row r="113" spans="1:4">
      <c r="A113" s="1" t="s">
        <v>246</v>
      </c>
      <c r="B113" s="1" t="s">
        <v>247</v>
      </c>
      <c r="C113" s="1" t="s">
        <v>92</v>
      </c>
      <c r="D113" s="1" t="s">
        <v>93</v>
      </c>
    </row>
    <row r="114" spans="1:4">
      <c r="A114" s="1" t="s">
        <v>248</v>
      </c>
      <c r="B114" s="1" t="s">
        <v>249</v>
      </c>
      <c r="C114" s="1" t="s">
        <v>236</v>
      </c>
      <c r="D114" s="1" t="s">
        <v>237</v>
      </c>
    </row>
    <row r="115" spans="1:4">
      <c r="A115" s="1" t="s">
        <v>250</v>
      </c>
      <c r="B115" s="1" t="s">
        <v>251</v>
      </c>
      <c r="C115" s="1" t="s">
        <v>252</v>
      </c>
      <c r="D115" s="1" t="s">
        <v>253</v>
      </c>
    </row>
    <row r="116" spans="1:4">
      <c r="A116" s="1" t="s">
        <v>254</v>
      </c>
      <c r="B116" s="1" t="s">
        <v>255</v>
      </c>
      <c r="C116" s="1" t="s">
        <v>92</v>
      </c>
      <c r="D116" s="1" t="s">
        <v>93</v>
      </c>
    </row>
    <row r="117" spans="1:4">
      <c r="A117" s="1" t="s">
        <v>256</v>
      </c>
      <c r="B117" s="1" t="s">
        <v>257</v>
      </c>
      <c r="C117" s="1" t="s">
        <v>258</v>
      </c>
      <c r="D117" s="1" t="s">
        <v>259</v>
      </c>
    </row>
    <row r="118" spans="1:4">
      <c r="A118" s="1" t="s">
        <v>260</v>
      </c>
      <c r="B118" s="1" t="s">
        <v>261</v>
      </c>
      <c r="C118" s="1" t="s">
        <v>194</v>
      </c>
      <c r="D118" s="1" t="s">
        <v>195</v>
      </c>
    </row>
    <row r="119" spans="1:4">
      <c r="A119" s="1" t="s">
        <v>262</v>
      </c>
      <c r="B119" s="1" t="s">
        <v>263</v>
      </c>
      <c r="C119" s="1" t="s">
        <v>264</v>
      </c>
      <c r="D119" s="1" t="s">
        <v>265</v>
      </c>
    </row>
    <row r="120" spans="1:4">
      <c r="A120" s="1" t="s">
        <v>699</v>
      </c>
      <c r="B120" s="1" t="s">
        <v>700</v>
      </c>
      <c r="C120" s="1" t="s">
        <v>701</v>
      </c>
      <c r="D120" s="1" t="s">
        <v>702</v>
      </c>
    </row>
    <row r="121" spans="1:4">
      <c r="A121" s="1" t="s">
        <v>266</v>
      </c>
      <c r="B121" s="1" t="s">
        <v>267</v>
      </c>
      <c r="C121" s="1" t="s">
        <v>222</v>
      </c>
      <c r="D121" s="1" t="s">
        <v>223</v>
      </c>
    </row>
    <row r="122" spans="1:4">
      <c r="A122" s="1" t="s">
        <v>268</v>
      </c>
      <c r="B122" s="1" t="s">
        <v>269</v>
      </c>
      <c r="C122" s="1" t="s">
        <v>270</v>
      </c>
      <c r="D122" s="1" t="s">
        <v>271</v>
      </c>
    </row>
    <row r="123" spans="1:4">
      <c r="A123" s="1" t="s">
        <v>272</v>
      </c>
      <c r="B123" s="1" t="s">
        <v>273</v>
      </c>
      <c r="C123" s="1" t="s">
        <v>274</v>
      </c>
      <c r="D123" s="1" t="s">
        <v>275</v>
      </c>
    </row>
    <row r="124" spans="1:4">
      <c r="A124" s="1" t="s">
        <v>276</v>
      </c>
      <c r="B124" s="1" t="s">
        <v>277</v>
      </c>
      <c r="C124" s="1" t="s">
        <v>278</v>
      </c>
      <c r="D124" s="1" t="s">
        <v>279</v>
      </c>
    </row>
    <row r="125" spans="1:4">
      <c r="A125" s="1" t="s">
        <v>280</v>
      </c>
      <c r="B125" s="1" t="s">
        <v>281</v>
      </c>
      <c r="C125" s="1" t="s">
        <v>282</v>
      </c>
      <c r="D125" s="1" t="s">
        <v>283</v>
      </c>
    </row>
    <row r="126" spans="1:4">
      <c r="A126" s="1" t="s">
        <v>284</v>
      </c>
      <c r="B126" s="1" t="s">
        <v>285</v>
      </c>
      <c r="C126" s="1" t="s">
        <v>252</v>
      </c>
      <c r="D126" s="1" t="s">
        <v>253</v>
      </c>
    </row>
    <row r="127" spans="1:4">
      <c r="A127" s="1" t="s">
        <v>286</v>
      </c>
      <c r="B127" s="1" t="s">
        <v>287</v>
      </c>
      <c r="C127" s="1" t="s">
        <v>166</v>
      </c>
      <c r="D127" s="1" t="s">
        <v>167</v>
      </c>
    </row>
    <row r="128" spans="1:4">
      <c r="A128" s="1" t="s">
        <v>288</v>
      </c>
      <c r="B128" s="1" t="s">
        <v>289</v>
      </c>
      <c r="C128" s="1" t="s">
        <v>156</v>
      </c>
      <c r="D128" s="1" t="s">
        <v>157</v>
      </c>
    </row>
    <row r="129" spans="1:4">
      <c r="A129" s="1" t="s">
        <v>290</v>
      </c>
      <c r="B129" s="1" t="s">
        <v>291</v>
      </c>
      <c r="C129" s="1" t="s">
        <v>200</v>
      </c>
      <c r="D129" s="1" t="s">
        <v>201</v>
      </c>
    </row>
    <row r="130" spans="1:4">
      <c r="A130" s="1" t="s">
        <v>292</v>
      </c>
      <c r="B130" s="1" t="s">
        <v>293</v>
      </c>
      <c r="C130" s="1" t="s">
        <v>294</v>
      </c>
      <c r="D130" s="1" t="s">
        <v>295</v>
      </c>
    </row>
    <row r="131" spans="1:4">
      <c r="A131" s="1" t="s">
        <v>296</v>
      </c>
      <c r="B131" s="1" t="s">
        <v>297</v>
      </c>
      <c r="C131" s="1" t="s">
        <v>160</v>
      </c>
      <c r="D131" s="1" t="s">
        <v>161</v>
      </c>
    </row>
    <row r="132" spans="1:4">
      <c r="A132" s="1" t="s">
        <v>298</v>
      </c>
      <c r="B132" s="1" t="s">
        <v>299</v>
      </c>
      <c r="C132" s="1" t="s">
        <v>80</v>
      </c>
      <c r="D132" s="1" t="s">
        <v>81</v>
      </c>
    </row>
    <row r="133" spans="1:4">
      <c r="A133" s="1" t="s">
        <v>300</v>
      </c>
      <c r="B133" s="1" t="s">
        <v>301</v>
      </c>
      <c r="C133" s="1" t="s">
        <v>302</v>
      </c>
      <c r="D133" s="1" t="s">
        <v>303</v>
      </c>
    </row>
    <row r="134" spans="1:4">
      <c r="A134" s="1" t="s">
        <v>304</v>
      </c>
      <c r="B134" s="1" t="s">
        <v>305</v>
      </c>
      <c r="C134" s="1" t="s">
        <v>180</v>
      </c>
      <c r="D134" s="1" t="s">
        <v>181</v>
      </c>
    </row>
    <row r="135" spans="1:4">
      <c r="A135" s="1" t="s">
        <v>306</v>
      </c>
      <c r="B135" s="1" t="s">
        <v>307</v>
      </c>
      <c r="C135" s="1" t="s">
        <v>274</v>
      </c>
      <c r="D135" s="1" t="s">
        <v>275</v>
      </c>
    </row>
    <row r="136" spans="1:4">
      <c r="A136" s="1" t="s">
        <v>308</v>
      </c>
      <c r="B136" s="1" t="s">
        <v>309</v>
      </c>
      <c r="C136" s="1" t="s">
        <v>310</v>
      </c>
      <c r="D136" s="1" t="s">
        <v>311</v>
      </c>
    </row>
    <row r="137" spans="1:4">
      <c r="A137" s="1" t="s">
        <v>703</v>
      </c>
      <c r="B137" s="1" t="s">
        <v>704</v>
      </c>
      <c r="C137" s="1" t="s">
        <v>84</v>
      </c>
      <c r="D137" s="1" t="s">
        <v>85</v>
      </c>
    </row>
    <row r="138" spans="1:4">
      <c r="A138" s="1" t="s">
        <v>312</v>
      </c>
      <c r="B138" s="1" t="s">
        <v>313</v>
      </c>
      <c r="C138" s="1" t="s">
        <v>314</v>
      </c>
      <c r="D138" s="1" t="s">
        <v>315</v>
      </c>
    </row>
    <row r="139" spans="1:4">
      <c r="A139" s="1" t="s">
        <v>316</v>
      </c>
      <c r="B139" s="1" t="s">
        <v>317</v>
      </c>
      <c r="C139" s="1" t="s">
        <v>176</v>
      </c>
      <c r="D139" s="1" t="s">
        <v>177</v>
      </c>
    </row>
    <row r="140" spans="1:4">
      <c r="A140" s="1" t="s">
        <v>318</v>
      </c>
      <c r="B140" s="1" t="s">
        <v>319</v>
      </c>
      <c r="C140" s="1" t="s">
        <v>270</v>
      </c>
      <c r="D140" s="1" t="s">
        <v>271</v>
      </c>
    </row>
    <row r="141" spans="1:4">
      <c r="A141" s="1" t="s">
        <v>320</v>
      </c>
      <c r="B141" s="1" t="s">
        <v>321</v>
      </c>
      <c r="C141" s="1" t="s">
        <v>322</v>
      </c>
      <c r="D141" s="1" t="s">
        <v>323</v>
      </c>
    </row>
    <row r="142" spans="1:4">
      <c r="A142" s="1" t="s">
        <v>324</v>
      </c>
      <c r="B142" s="1" t="s">
        <v>325</v>
      </c>
      <c r="C142" s="1" t="s">
        <v>326</v>
      </c>
      <c r="D142" s="1" t="s">
        <v>327</v>
      </c>
    </row>
    <row r="143" spans="1:4">
      <c r="A143" s="1" t="s">
        <v>328</v>
      </c>
      <c r="B143" s="1" t="s">
        <v>329</v>
      </c>
      <c r="C143" s="1" t="s">
        <v>330</v>
      </c>
      <c r="D143" s="1" t="s">
        <v>331</v>
      </c>
    </row>
    <row r="144" spans="1:4">
      <c r="A144" s="1" t="s">
        <v>705</v>
      </c>
      <c r="B144" s="1" t="s">
        <v>706</v>
      </c>
      <c r="C144" s="1" t="s">
        <v>707</v>
      </c>
      <c r="D144" s="1" t="s">
        <v>708</v>
      </c>
    </row>
    <row r="145" spans="1:4">
      <c r="A145" s="1" t="s">
        <v>332</v>
      </c>
      <c r="B145" s="1" t="s">
        <v>333</v>
      </c>
      <c r="C145" s="1" t="s">
        <v>186</v>
      </c>
      <c r="D145" s="1" t="s">
        <v>187</v>
      </c>
    </row>
    <row r="146" spans="1:4">
      <c r="A146" s="1" t="s">
        <v>709</v>
      </c>
      <c r="B146" s="1" t="s">
        <v>710</v>
      </c>
      <c r="C146" s="1" t="s">
        <v>707</v>
      </c>
      <c r="D146" s="1" t="s">
        <v>708</v>
      </c>
    </row>
    <row r="147" spans="1:4">
      <c r="A147" s="1" t="s">
        <v>334</v>
      </c>
      <c r="B147" s="1" t="s">
        <v>335</v>
      </c>
      <c r="C147" s="1" t="s">
        <v>336</v>
      </c>
      <c r="D147" s="1" t="s">
        <v>337</v>
      </c>
    </row>
    <row r="148" spans="1:4">
      <c r="A148" s="1" t="s">
        <v>338</v>
      </c>
      <c r="B148" s="1" t="s">
        <v>339</v>
      </c>
      <c r="C148" s="1" t="s">
        <v>340</v>
      </c>
      <c r="D148" s="1" t="s">
        <v>341</v>
      </c>
    </row>
    <row r="149" spans="1:4">
      <c r="A149" s="1" t="s">
        <v>342</v>
      </c>
      <c r="B149" s="1" t="s">
        <v>343</v>
      </c>
      <c r="C149" s="1" t="s">
        <v>344</v>
      </c>
      <c r="D149" s="1" t="s">
        <v>345</v>
      </c>
    </row>
    <row r="150" spans="1:4">
      <c r="A150" s="1" t="s">
        <v>711</v>
      </c>
      <c r="B150" s="1" t="s">
        <v>712</v>
      </c>
      <c r="C150" s="1" t="s">
        <v>583</v>
      </c>
      <c r="D150" s="1" t="s">
        <v>584</v>
      </c>
    </row>
    <row r="151" spans="1:4">
      <c r="A151" s="1" t="s">
        <v>346</v>
      </c>
      <c r="B151" s="1" t="s">
        <v>347</v>
      </c>
      <c r="C151" s="1" t="s">
        <v>110</v>
      </c>
      <c r="D151" s="1" t="s">
        <v>111</v>
      </c>
    </row>
    <row r="152" spans="1:4">
      <c r="A152" s="1" t="s">
        <v>713</v>
      </c>
      <c r="B152" s="1" t="s">
        <v>714</v>
      </c>
      <c r="C152" s="1" t="s">
        <v>252</v>
      </c>
      <c r="D152" s="1" t="s">
        <v>253</v>
      </c>
    </row>
    <row r="153" spans="1:4">
      <c r="A153" s="1" t="s">
        <v>348</v>
      </c>
      <c r="B153" s="1" t="s">
        <v>349</v>
      </c>
      <c r="C153" s="1" t="s">
        <v>350</v>
      </c>
      <c r="D153" s="1" t="s">
        <v>351</v>
      </c>
    </row>
    <row r="154" spans="1:4">
      <c r="A154" s="1" t="s">
        <v>715</v>
      </c>
      <c r="B154" s="1" t="s">
        <v>716</v>
      </c>
      <c r="C154" s="1" t="s">
        <v>412</v>
      </c>
      <c r="D154" s="1" t="s">
        <v>413</v>
      </c>
    </row>
    <row r="155" spans="1:4">
      <c r="A155" s="1" t="s">
        <v>352</v>
      </c>
      <c r="B155" s="1" t="s">
        <v>353</v>
      </c>
      <c r="C155" s="1" t="s">
        <v>322</v>
      </c>
      <c r="D155" s="1" t="s">
        <v>323</v>
      </c>
    </row>
    <row r="156" spans="1:4">
      <c r="A156" s="1" t="s">
        <v>717</v>
      </c>
      <c r="B156" s="1" t="s">
        <v>718</v>
      </c>
      <c r="C156" s="1" t="s">
        <v>310</v>
      </c>
      <c r="D156" s="1" t="s">
        <v>311</v>
      </c>
    </row>
    <row r="157" spans="1:4">
      <c r="A157" s="1" t="s">
        <v>719</v>
      </c>
      <c r="B157" s="1" t="s">
        <v>720</v>
      </c>
      <c r="C157" s="1" t="s">
        <v>252</v>
      </c>
      <c r="D157" s="1" t="s">
        <v>253</v>
      </c>
    </row>
    <row r="158" spans="1:4">
      <c r="A158" s="1" t="s">
        <v>721</v>
      </c>
      <c r="B158" s="1" t="s">
        <v>722</v>
      </c>
      <c r="C158" s="1" t="s">
        <v>216</v>
      </c>
      <c r="D158" s="1" t="s">
        <v>217</v>
      </c>
    </row>
    <row r="159" spans="1:4">
      <c r="A159" s="1" t="s">
        <v>723</v>
      </c>
      <c r="B159" s="1" t="s">
        <v>724</v>
      </c>
      <c r="C159" s="1" t="s">
        <v>132</v>
      </c>
      <c r="D159" s="1" t="s">
        <v>133</v>
      </c>
    </row>
    <row r="160" spans="1:4">
      <c r="A160" s="1" t="s">
        <v>354</v>
      </c>
      <c r="B160" s="1" t="s">
        <v>355</v>
      </c>
      <c r="C160" s="1" t="s">
        <v>76</v>
      </c>
      <c r="D160" s="1" t="s">
        <v>77</v>
      </c>
    </row>
    <row r="161" spans="1:4">
      <c r="A161" s="1" t="s">
        <v>356</v>
      </c>
      <c r="B161" s="1" t="s">
        <v>357</v>
      </c>
      <c r="C161" s="1" t="s">
        <v>294</v>
      </c>
      <c r="D161" s="1" t="s">
        <v>295</v>
      </c>
    </row>
    <row r="162" spans="1:4">
      <c r="A162" s="1" t="s">
        <v>358</v>
      </c>
      <c r="B162" s="1" t="s">
        <v>359</v>
      </c>
      <c r="C162" s="1" t="s">
        <v>302</v>
      </c>
      <c r="D162" s="1" t="s">
        <v>303</v>
      </c>
    </row>
    <row r="163" spans="1:4">
      <c r="A163" s="1" t="s">
        <v>360</v>
      </c>
      <c r="B163" s="1" t="s">
        <v>361</v>
      </c>
      <c r="C163" s="1" t="s">
        <v>166</v>
      </c>
      <c r="D163" s="1" t="s">
        <v>167</v>
      </c>
    </row>
    <row r="164" spans="1:4">
      <c r="A164" s="1" t="s">
        <v>362</v>
      </c>
      <c r="B164" s="1" t="s">
        <v>363</v>
      </c>
      <c r="C164" s="1" t="s">
        <v>302</v>
      </c>
      <c r="D164" s="1" t="s">
        <v>303</v>
      </c>
    </row>
    <row r="165" spans="1:4">
      <c r="A165" s="1" t="s">
        <v>364</v>
      </c>
      <c r="B165" s="1" t="s">
        <v>365</v>
      </c>
      <c r="C165" s="1" t="s">
        <v>366</v>
      </c>
      <c r="D165" s="1" t="s">
        <v>367</v>
      </c>
    </row>
    <row r="166" spans="1:4">
      <c r="A166" s="1" t="s">
        <v>725</v>
      </c>
      <c r="B166" s="1" t="s">
        <v>726</v>
      </c>
      <c r="C166" s="1" t="s">
        <v>452</v>
      </c>
      <c r="D166" s="1" t="s">
        <v>453</v>
      </c>
    </row>
    <row r="167" spans="1:4">
      <c r="A167" s="1" t="s">
        <v>368</v>
      </c>
      <c r="B167" s="1" t="s">
        <v>369</v>
      </c>
      <c r="C167" s="1" t="s">
        <v>302</v>
      </c>
      <c r="D167" s="1" t="s">
        <v>303</v>
      </c>
    </row>
    <row r="168" spans="1:4">
      <c r="A168" s="1" t="s">
        <v>370</v>
      </c>
      <c r="B168" s="1" t="s">
        <v>371</v>
      </c>
      <c r="C168" s="1" t="s">
        <v>372</v>
      </c>
      <c r="D168" s="1" t="s">
        <v>373</v>
      </c>
    </row>
    <row r="169" spans="1:4">
      <c r="A169" s="1" t="s">
        <v>374</v>
      </c>
      <c r="B169" s="1" t="s">
        <v>375</v>
      </c>
      <c r="C169" s="1" t="s">
        <v>322</v>
      </c>
      <c r="D169" s="1" t="s">
        <v>323</v>
      </c>
    </row>
    <row r="170" spans="1:4">
      <c r="A170" s="1" t="s">
        <v>376</v>
      </c>
      <c r="B170" s="1" t="s">
        <v>377</v>
      </c>
      <c r="C170" s="1" t="s">
        <v>72</v>
      </c>
      <c r="D170" s="1" t="s">
        <v>73</v>
      </c>
    </row>
    <row r="171" spans="1:4">
      <c r="A171" s="1" t="s">
        <v>378</v>
      </c>
      <c r="B171" s="1" t="s">
        <v>379</v>
      </c>
      <c r="C171" s="1" t="s">
        <v>160</v>
      </c>
      <c r="D171" s="1" t="s">
        <v>161</v>
      </c>
    </row>
    <row r="172" spans="1:4">
      <c r="A172" s="1" t="s">
        <v>727</v>
      </c>
      <c r="B172" s="1" t="s">
        <v>728</v>
      </c>
      <c r="C172" s="1" t="s">
        <v>729</v>
      </c>
      <c r="D172" s="1" t="s">
        <v>730</v>
      </c>
    </row>
    <row r="173" spans="1:4">
      <c r="A173" s="1" t="s">
        <v>380</v>
      </c>
      <c r="B173" s="1" t="s">
        <v>381</v>
      </c>
      <c r="C173" s="1" t="s">
        <v>204</v>
      </c>
      <c r="D173" s="1" t="s">
        <v>205</v>
      </c>
    </row>
    <row r="174" spans="1:4">
      <c r="A174" s="1" t="s">
        <v>382</v>
      </c>
      <c r="B174" s="1" t="s">
        <v>383</v>
      </c>
      <c r="C174" s="1" t="s">
        <v>366</v>
      </c>
      <c r="D174" s="1" t="s">
        <v>367</v>
      </c>
    </row>
    <row r="175" spans="1:4">
      <c r="A175" s="1" t="s">
        <v>731</v>
      </c>
      <c r="B175" s="1" t="s">
        <v>483</v>
      </c>
      <c r="C175" s="1" t="s">
        <v>40</v>
      </c>
      <c r="D175" s="1" t="s">
        <v>41</v>
      </c>
    </row>
    <row r="176" spans="1:4">
      <c r="A176" s="1" t="s">
        <v>732</v>
      </c>
      <c r="B176" s="1" t="s">
        <v>733</v>
      </c>
      <c r="C176" s="1" t="s">
        <v>372</v>
      </c>
      <c r="D176" s="1" t="s">
        <v>373</v>
      </c>
    </row>
    <row r="177" spans="1:4">
      <c r="A177" s="1" t="s">
        <v>734</v>
      </c>
      <c r="B177" s="1" t="s">
        <v>735</v>
      </c>
      <c r="C177" s="1" t="s">
        <v>98</v>
      </c>
      <c r="D177" s="1" t="s">
        <v>99</v>
      </c>
    </row>
    <row r="178" spans="1:4">
      <c r="A178" s="1" t="s">
        <v>384</v>
      </c>
      <c r="B178" s="1" t="s">
        <v>385</v>
      </c>
      <c r="C178" s="1" t="s">
        <v>386</v>
      </c>
      <c r="D178" s="1" t="s">
        <v>387</v>
      </c>
    </row>
    <row r="179" spans="1:4">
      <c r="A179" s="1" t="s">
        <v>388</v>
      </c>
      <c r="B179" s="1" t="s">
        <v>389</v>
      </c>
      <c r="C179" s="1" t="s">
        <v>390</v>
      </c>
      <c r="D179" s="1" t="s">
        <v>391</v>
      </c>
    </row>
    <row r="180" spans="1:4">
      <c r="A180" s="1" t="s">
        <v>392</v>
      </c>
      <c r="B180" s="1" t="s">
        <v>393</v>
      </c>
      <c r="C180" s="1" t="s">
        <v>58</v>
      </c>
      <c r="D180" s="1" t="s">
        <v>59</v>
      </c>
    </row>
    <row r="181" spans="1:4">
      <c r="A181" s="1" t="s">
        <v>394</v>
      </c>
      <c r="B181" s="1" t="s">
        <v>395</v>
      </c>
      <c r="C181" s="1" t="s">
        <v>396</v>
      </c>
      <c r="D181" s="1" t="s">
        <v>397</v>
      </c>
    </row>
    <row r="182" spans="1:4">
      <c r="A182" s="1" t="s">
        <v>398</v>
      </c>
      <c r="B182" s="1" t="s">
        <v>399</v>
      </c>
      <c r="C182" s="1" t="s">
        <v>98</v>
      </c>
      <c r="D182" s="1" t="s">
        <v>99</v>
      </c>
    </row>
    <row r="183" spans="1:4">
      <c r="A183" s="1" t="s">
        <v>736</v>
      </c>
      <c r="B183" s="1" t="s">
        <v>737</v>
      </c>
      <c r="C183" s="1" t="s">
        <v>278</v>
      </c>
      <c r="D183" s="1" t="s">
        <v>279</v>
      </c>
    </row>
    <row r="184" spans="1:4">
      <c r="A184" s="1" t="s">
        <v>738</v>
      </c>
      <c r="B184" s="1" t="s">
        <v>739</v>
      </c>
      <c r="C184" s="1" t="s">
        <v>302</v>
      </c>
      <c r="D184" s="1" t="s">
        <v>303</v>
      </c>
    </row>
    <row r="185" spans="1:4">
      <c r="A185" s="1" t="s">
        <v>740</v>
      </c>
      <c r="B185" s="1" t="s">
        <v>741</v>
      </c>
      <c r="C185" s="1" t="s">
        <v>264</v>
      </c>
      <c r="D185" s="1" t="s">
        <v>265</v>
      </c>
    </row>
    <row r="186" spans="1:4">
      <c r="A186" s="1" t="s">
        <v>400</v>
      </c>
      <c r="B186" s="1" t="s">
        <v>401</v>
      </c>
      <c r="C186" s="1" t="s">
        <v>54</v>
      </c>
      <c r="D186" s="1" t="s">
        <v>55</v>
      </c>
    </row>
    <row r="187" spans="1:4">
      <c r="A187" s="1" t="s">
        <v>742</v>
      </c>
      <c r="B187" s="1" t="s">
        <v>743</v>
      </c>
      <c r="C187" s="1" t="s">
        <v>72</v>
      </c>
      <c r="D187" s="1" t="s">
        <v>73</v>
      </c>
    </row>
    <row r="188" spans="1:4">
      <c r="A188" s="1" t="s">
        <v>402</v>
      </c>
      <c r="B188" s="1" t="s">
        <v>403</v>
      </c>
      <c r="C188" s="1" t="s">
        <v>76</v>
      </c>
      <c r="D188" s="1" t="s">
        <v>77</v>
      </c>
    </row>
    <row r="189" spans="1:4">
      <c r="A189" s="1" t="s">
        <v>404</v>
      </c>
      <c r="B189" s="1" t="s">
        <v>405</v>
      </c>
      <c r="C189" s="1" t="s">
        <v>54</v>
      </c>
      <c r="D189" s="1" t="s">
        <v>55</v>
      </c>
    </row>
    <row r="190" spans="1:4">
      <c r="A190" s="1" t="s">
        <v>744</v>
      </c>
      <c r="B190" s="1" t="s">
        <v>745</v>
      </c>
      <c r="C190" s="1" t="s">
        <v>84</v>
      </c>
      <c r="D190" s="1" t="s">
        <v>85</v>
      </c>
    </row>
    <row r="191" spans="1:4">
      <c r="A191" s="1" t="s">
        <v>406</v>
      </c>
      <c r="B191" s="1" t="s">
        <v>407</v>
      </c>
      <c r="C191" s="1" t="s">
        <v>366</v>
      </c>
      <c r="D191" s="1" t="s">
        <v>367</v>
      </c>
    </row>
    <row r="192" spans="1:4">
      <c r="A192" s="1" t="s">
        <v>746</v>
      </c>
      <c r="B192" s="1" t="s">
        <v>747</v>
      </c>
      <c r="C192" s="1" t="s">
        <v>110</v>
      </c>
      <c r="D192" s="1" t="s">
        <v>111</v>
      </c>
    </row>
    <row r="193" spans="1:4">
      <c r="A193" s="1" t="s">
        <v>408</v>
      </c>
      <c r="B193" s="1" t="s">
        <v>409</v>
      </c>
      <c r="C193" s="1" t="s">
        <v>68</v>
      </c>
      <c r="D193" s="1" t="s">
        <v>69</v>
      </c>
    </row>
    <row r="194" spans="1:4">
      <c r="A194" s="1" t="s">
        <v>410</v>
      </c>
      <c r="B194" s="1" t="s">
        <v>411</v>
      </c>
      <c r="C194" s="1" t="s">
        <v>412</v>
      </c>
      <c r="D194" s="1" t="s">
        <v>413</v>
      </c>
    </row>
    <row r="195" spans="1:4">
      <c r="A195" s="1" t="s">
        <v>748</v>
      </c>
      <c r="B195" s="1" t="s">
        <v>749</v>
      </c>
      <c r="C195" s="1" t="s">
        <v>707</v>
      </c>
      <c r="D195" s="1" t="s">
        <v>708</v>
      </c>
    </row>
    <row r="196" spans="1:4">
      <c r="A196" s="1" t="s">
        <v>750</v>
      </c>
      <c r="B196" s="1" t="s">
        <v>751</v>
      </c>
      <c r="C196" s="1" t="s">
        <v>707</v>
      </c>
      <c r="D196" s="1" t="s">
        <v>708</v>
      </c>
    </row>
    <row r="197" spans="1:4">
      <c r="A197" s="1" t="s">
        <v>414</v>
      </c>
      <c r="B197" s="1" t="s">
        <v>415</v>
      </c>
      <c r="C197" s="1" t="s">
        <v>302</v>
      </c>
      <c r="D197" s="1" t="s">
        <v>303</v>
      </c>
    </row>
    <row r="198" spans="1:4">
      <c r="A198" s="1" t="s">
        <v>416</v>
      </c>
      <c r="B198" s="1" t="s">
        <v>417</v>
      </c>
      <c r="C198" s="1" t="s">
        <v>418</v>
      </c>
      <c r="D198" s="1" t="s">
        <v>419</v>
      </c>
    </row>
    <row r="199" spans="1:4">
      <c r="A199" s="1" t="s">
        <v>420</v>
      </c>
      <c r="B199" s="1" t="s">
        <v>421</v>
      </c>
      <c r="C199" s="1" t="s">
        <v>232</v>
      </c>
      <c r="D199" s="1" t="s">
        <v>233</v>
      </c>
    </row>
    <row r="200" spans="1:4">
      <c r="A200" s="1" t="s">
        <v>422</v>
      </c>
      <c r="B200" s="1" t="s">
        <v>423</v>
      </c>
      <c r="C200" s="1" t="s">
        <v>424</v>
      </c>
      <c r="D200" s="1" t="s">
        <v>425</v>
      </c>
    </row>
    <row r="201" spans="1:4">
      <c r="A201" s="1" t="s">
        <v>752</v>
      </c>
      <c r="B201" s="1" t="s">
        <v>753</v>
      </c>
      <c r="C201" s="1" t="s">
        <v>707</v>
      </c>
      <c r="D201" s="1" t="s">
        <v>708</v>
      </c>
    </row>
    <row r="202" spans="1:4">
      <c r="A202" s="1" t="s">
        <v>754</v>
      </c>
      <c r="B202" s="1" t="s">
        <v>755</v>
      </c>
      <c r="C202" s="1" t="s">
        <v>350</v>
      </c>
      <c r="D202" s="1" t="s">
        <v>351</v>
      </c>
    </row>
    <row r="203" spans="1:4">
      <c r="A203" s="1" t="s">
        <v>426</v>
      </c>
      <c r="B203" s="1" t="s">
        <v>427</v>
      </c>
      <c r="C203" s="1" t="s">
        <v>186</v>
      </c>
      <c r="D203" s="1" t="s">
        <v>187</v>
      </c>
    </row>
    <row r="204" spans="1:4">
      <c r="A204" s="1" t="s">
        <v>428</v>
      </c>
      <c r="B204" s="1" t="s">
        <v>429</v>
      </c>
      <c r="C204" s="1" t="s">
        <v>98</v>
      </c>
      <c r="D204" s="1" t="s">
        <v>99</v>
      </c>
    </row>
    <row r="205" spans="1:4">
      <c r="A205" s="1" t="s">
        <v>430</v>
      </c>
      <c r="B205" s="1" t="s">
        <v>431</v>
      </c>
      <c r="C205" s="1" t="s">
        <v>232</v>
      </c>
      <c r="D205" s="1" t="s">
        <v>233</v>
      </c>
    </row>
    <row r="206" spans="1:4">
      <c r="A206" s="1" t="s">
        <v>432</v>
      </c>
      <c r="B206" s="1" t="s">
        <v>433</v>
      </c>
      <c r="C206" s="1" t="s">
        <v>434</v>
      </c>
      <c r="D206" s="1" t="s">
        <v>435</v>
      </c>
    </row>
    <row r="207" spans="1:4">
      <c r="A207" s="1" t="s">
        <v>756</v>
      </c>
      <c r="B207" s="1" t="s">
        <v>757</v>
      </c>
      <c r="C207" s="1" t="s">
        <v>200</v>
      </c>
      <c r="D207" s="1" t="s">
        <v>201</v>
      </c>
    </row>
    <row r="208" spans="1:4">
      <c r="A208" s="1" t="s">
        <v>758</v>
      </c>
      <c r="B208" s="1" t="s">
        <v>759</v>
      </c>
      <c r="C208" s="1" t="s">
        <v>46</v>
      </c>
      <c r="D208" s="1" t="s">
        <v>47</v>
      </c>
    </row>
    <row r="209" spans="1:4">
      <c r="A209" s="1" t="s">
        <v>760</v>
      </c>
      <c r="B209" s="1" t="s">
        <v>761</v>
      </c>
      <c r="C209" s="1" t="s">
        <v>336</v>
      </c>
      <c r="D209" s="1" t="s">
        <v>337</v>
      </c>
    </row>
    <row r="210" spans="1:4">
      <c r="A210" s="1" t="s">
        <v>436</v>
      </c>
      <c r="B210" s="1" t="s">
        <v>437</v>
      </c>
      <c r="C210" s="1" t="s">
        <v>438</v>
      </c>
      <c r="D210" s="1" t="s">
        <v>439</v>
      </c>
    </row>
    <row r="211" spans="1:4">
      <c r="A211" s="1" t="s">
        <v>440</v>
      </c>
      <c r="B211" s="1" t="s">
        <v>441</v>
      </c>
      <c r="C211" s="1" t="s">
        <v>310</v>
      </c>
      <c r="D211" s="1" t="s">
        <v>311</v>
      </c>
    </row>
    <row r="212" spans="1:4">
      <c r="A212" s="1" t="s">
        <v>442</v>
      </c>
      <c r="B212" s="1" t="s">
        <v>443</v>
      </c>
      <c r="C212" s="1" t="s">
        <v>80</v>
      </c>
      <c r="D212" s="1" t="s">
        <v>81</v>
      </c>
    </row>
    <row r="213" spans="1:4">
      <c r="A213" s="1" t="s">
        <v>444</v>
      </c>
      <c r="B213" s="1" t="s">
        <v>445</v>
      </c>
      <c r="C213" s="1" t="s">
        <v>340</v>
      </c>
      <c r="D213" s="1" t="s">
        <v>341</v>
      </c>
    </row>
    <row r="214" spans="1:4">
      <c r="A214" s="1" t="s">
        <v>762</v>
      </c>
      <c r="B214" s="1" t="s">
        <v>763</v>
      </c>
      <c r="C214" s="1" t="s">
        <v>132</v>
      </c>
      <c r="D214" s="1" t="s">
        <v>133</v>
      </c>
    </row>
    <row r="215" spans="1:4">
      <c r="A215" s="1" t="s">
        <v>764</v>
      </c>
      <c r="B215" s="1" t="s">
        <v>765</v>
      </c>
      <c r="C215" s="1" t="s">
        <v>766</v>
      </c>
      <c r="D215" s="1" t="s">
        <v>767</v>
      </c>
    </row>
    <row r="216" spans="1:4">
      <c r="A216" s="1" t="s">
        <v>446</v>
      </c>
      <c r="B216" s="1" t="s">
        <v>447</v>
      </c>
      <c r="C216" s="1" t="s">
        <v>366</v>
      </c>
      <c r="D216" s="1" t="s">
        <v>367</v>
      </c>
    </row>
    <row r="217" spans="1:4">
      <c r="A217" s="1" t="s">
        <v>448</v>
      </c>
      <c r="B217" s="1" t="s">
        <v>449</v>
      </c>
      <c r="C217" s="1" t="s">
        <v>64</v>
      </c>
      <c r="D217" s="1" t="s">
        <v>65</v>
      </c>
    </row>
    <row r="218" spans="1:4">
      <c r="A218" s="1" t="s">
        <v>768</v>
      </c>
      <c r="B218" s="1" t="s">
        <v>769</v>
      </c>
      <c r="C218" s="1" t="s">
        <v>76</v>
      </c>
      <c r="D218" s="1" t="s">
        <v>77</v>
      </c>
    </row>
    <row r="219" spans="1:4">
      <c r="A219" s="1" t="s">
        <v>770</v>
      </c>
      <c r="B219" s="1" t="s">
        <v>771</v>
      </c>
      <c r="C219" s="1" t="s">
        <v>180</v>
      </c>
      <c r="D219" s="1" t="s">
        <v>181</v>
      </c>
    </row>
    <row r="220" spans="1:4">
      <c r="A220" s="1" t="s">
        <v>772</v>
      </c>
      <c r="B220" s="1" t="s">
        <v>773</v>
      </c>
      <c r="C220" s="1" t="s">
        <v>76</v>
      </c>
      <c r="D220" s="1" t="s">
        <v>77</v>
      </c>
    </row>
    <row r="221" spans="1:4">
      <c r="A221" s="1" t="s">
        <v>450</v>
      </c>
      <c r="B221" s="1" t="s">
        <v>451</v>
      </c>
      <c r="C221" s="1" t="s">
        <v>452</v>
      </c>
      <c r="D221" s="1" t="s">
        <v>453</v>
      </c>
    </row>
    <row r="222" spans="1:4">
      <c r="A222" s="1" t="s">
        <v>774</v>
      </c>
      <c r="B222" s="1" t="s">
        <v>775</v>
      </c>
      <c r="C222" s="1" t="s">
        <v>776</v>
      </c>
      <c r="D222" s="1" t="s">
        <v>777</v>
      </c>
    </row>
    <row r="223" spans="1:4">
      <c r="A223" s="1" t="s">
        <v>454</v>
      </c>
      <c r="B223" s="1" t="s">
        <v>455</v>
      </c>
      <c r="C223" s="1" t="s">
        <v>456</v>
      </c>
      <c r="D223" s="1" t="s">
        <v>457</v>
      </c>
    </row>
    <row r="224" spans="1:4">
      <c r="A224" s="1" t="s">
        <v>458</v>
      </c>
      <c r="B224" s="1" t="s">
        <v>459</v>
      </c>
      <c r="C224" s="1" t="s">
        <v>460</v>
      </c>
      <c r="D224" s="1" t="s">
        <v>461</v>
      </c>
    </row>
    <row r="225" spans="1:4">
      <c r="A225" s="1" t="s">
        <v>778</v>
      </c>
      <c r="B225" s="1" t="s">
        <v>779</v>
      </c>
      <c r="C225" s="1" t="s">
        <v>780</v>
      </c>
      <c r="D225" s="1" t="s">
        <v>781</v>
      </c>
    </row>
    <row r="226" spans="1:4">
      <c r="A226" s="1" t="s">
        <v>782</v>
      </c>
      <c r="B226" s="1" t="s">
        <v>783</v>
      </c>
      <c r="C226" s="1" t="s">
        <v>468</v>
      </c>
      <c r="D226" s="1" t="s">
        <v>469</v>
      </c>
    </row>
    <row r="227" spans="1:4">
      <c r="A227" s="1" t="s">
        <v>462</v>
      </c>
      <c r="B227" s="1" t="s">
        <v>463</v>
      </c>
      <c r="C227" s="1" t="s">
        <v>464</v>
      </c>
      <c r="D227" s="1" t="s">
        <v>465</v>
      </c>
    </row>
    <row r="228" spans="1:4">
      <c r="A228" s="1" t="s">
        <v>466</v>
      </c>
      <c r="B228" s="1" t="s">
        <v>467</v>
      </c>
      <c r="C228" s="1" t="s">
        <v>468</v>
      </c>
      <c r="D228" s="1" t="s">
        <v>469</v>
      </c>
    </row>
    <row r="229" spans="1:4">
      <c r="A229" s="1" t="s">
        <v>784</v>
      </c>
      <c r="B229" s="1" t="s">
        <v>785</v>
      </c>
      <c r="C229" s="1" t="s">
        <v>464</v>
      </c>
      <c r="D229" s="1" t="s">
        <v>465</v>
      </c>
    </row>
    <row r="230" spans="1:4">
      <c r="A230" s="1" t="s">
        <v>786</v>
      </c>
      <c r="B230" s="1" t="s">
        <v>787</v>
      </c>
      <c r="C230" s="1" t="s">
        <v>468</v>
      </c>
      <c r="D230" s="1" t="s">
        <v>469</v>
      </c>
    </row>
    <row r="231" spans="1:4">
      <c r="A231" s="1" t="s">
        <v>470</v>
      </c>
      <c r="B231" s="1" t="s">
        <v>471</v>
      </c>
      <c r="C231" s="1" t="s">
        <v>76</v>
      </c>
      <c r="D231" s="1" t="s">
        <v>77</v>
      </c>
    </row>
    <row r="232" spans="1:4">
      <c r="A232" s="1" t="s">
        <v>472</v>
      </c>
      <c r="B232" s="1" t="s">
        <v>473</v>
      </c>
      <c r="C232" s="1" t="s">
        <v>104</v>
      </c>
      <c r="D232" s="1" t="s">
        <v>105</v>
      </c>
    </row>
    <row r="233" spans="1:4">
      <c r="A233" s="1" t="s">
        <v>474</v>
      </c>
      <c r="B233" s="1" t="s">
        <v>475</v>
      </c>
      <c r="C233" s="1" t="s">
        <v>80</v>
      </c>
      <c r="D233" s="1" t="s">
        <v>81</v>
      </c>
    </row>
    <row r="234" spans="1:4">
      <c r="A234" s="1" t="s">
        <v>476</v>
      </c>
      <c r="B234" s="1" t="s">
        <v>477</v>
      </c>
      <c r="C234" s="1" t="s">
        <v>386</v>
      </c>
      <c r="D234" s="1" t="s">
        <v>387</v>
      </c>
    </row>
    <row r="235" spans="1:4">
      <c r="A235" s="1" t="s">
        <v>788</v>
      </c>
      <c r="B235" s="1" t="s">
        <v>789</v>
      </c>
      <c r="C235" s="1" t="s">
        <v>790</v>
      </c>
      <c r="D235" s="1" t="s">
        <v>791</v>
      </c>
    </row>
    <row r="236" spans="1:4">
      <c r="A236" s="1" t="s">
        <v>478</v>
      </c>
      <c r="B236" s="1" t="s">
        <v>479</v>
      </c>
      <c r="C236" s="1" t="s">
        <v>340</v>
      </c>
      <c r="D236" s="1" t="s">
        <v>341</v>
      </c>
    </row>
    <row r="237" spans="1:4">
      <c r="A237" s="1" t="s">
        <v>792</v>
      </c>
      <c r="B237" s="1" t="s">
        <v>793</v>
      </c>
      <c r="C237" s="1" t="s">
        <v>116</v>
      </c>
      <c r="D237" s="1" t="s">
        <v>117</v>
      </c>
    </row>
    <row r="238" spans="1:4">
      <c r="A238" s="1" t="s">
        <v>480</v>
      </c>
      <c r="B238" s="1" t="s">
        <v>481</v>
      </c>
      <c r="C238" s="1" t="s">
        <v>76</v>
      </c>
      <c r="D238" s="1" t="s">
        <v>77</v>
      </c>
    </row>
    <row r="239" spans="1:4">
      <c r="A239" s="1" t="s">
        <v>482</v>
      </c>
      <c r="B239" s="1" t="s">
        <v>483</v>
      </c>
      <c r="C239" s="1" t="s">
        <v>76</v>
      </c>
      <c r="D239" s="1" t="s">
        <v>77</v>
      </c>
    </row>
    <row r="240" spans="1:4">
      <c r="A240" s="1" t="s">
        <v>484</v>
      </c>
      <c r="B240" s="1" t="s">
        <v>485</v>
      </c>
      <c r="C240" s="1" t="s">
        <v>172</v>
      </c>
      <c r="D240" s="1" t="s">
        <v>173</v>
      </c>
    </row>
    <row r="241" spans="1:4">
      <c r="A241" s="1" t="s">
        <v>486</v>
      </c>
      <c r="B241" s="1" t="s">
        <v>487</v>
      </c>
      <c r="C241" s="1" t="s">
        <v>166</v>
      </c>
      <c r="D241" s="1" t="s">
        <v>167</v>
      </c>
    </row>
    <row r="242" spans="1:4">
      <c r="A242" s="1" t="s">
        <v>488</v>
      </c>
      <c r="B242" s="1" t="s">
        <v>489</v>
      </c>
      <c r="C242" s="1" t="s">
        <v>322</v>
      </c>
      <c r="D242" s="1" t="s">
        <v>323</v>
      </c>
    </row>
    <row r="243" spans="1:4">
      <c r="A243" s="1" t="s">
        <v>794</v>
      </c>
      <c r="B243" s="1" t="s">
        <v>795</v>
      </c>
      <c r="C243" s="1" t="s">
        <v>310</v>
      </c>
      <c r="D243" s="1" t="s">
        <v>311</v>
      </c>
    </row>
    <row r="244" spans="1:4">
      <c r="A244" s="1" t="s">
        <v>490</v>
      </c>
      <c r="B244" s="1" t="s">
        <v>491</v>
      </c>
      <c r="C244" s="1" t="s">
        <v>92</v>
      </c>
      <c r="D244" s="1" t="s">
        <v>93</v>
      </c>
    </row>
    <row r="245" spans="1:4">
      <c r="A245" s="1" t="s">
        <v>492</v>
      </c>
      <c r="B245" s="1" t="s">
        <v>493</v>
      </c>
      <c r="C245" s="1" t="s">
        <v>92</v>
      </c>
      <c r="D245" s="1" t="s">
        <v>93</v>
      </c>
    </row>
    <row r="246" spans="1:4">
      <c r="A246" s="1" t="s">
        <v>796</v>
      </c>
      <c r="B246" s="1" t="s">
        <v>797</v>
      </c>
      <c r="C246" s="1" t="s">
        <v>72</v>
      </c>
      <c r="D246" s="1" t="s">
        <v>73</v>
      </c>
    </row>
    <row r="247" spans="1:4">
      <c r="A247" s="1" t="s">
        <v>798</v>
      </c>
      <c r="B247" s="1" t="s">
        <v>799</v>
      </c>
      <c r="C247" s="1" t="s">
        <v>336</v>
      </c>
      <c r="D247" s="1" t="s">
        <v>337</v>
      </c>
    </row>
    <row r="248" spans="1:4">
      <c r="A248" s="1" t="s">
        <v>494</v>
      </c>
      <c r="B248" s="1" t="s">
        <v>495</v>
      </c>
      <c r="C248" s="1" t="s">
        <v>236</v>
      </c>
      <c r="D248" s="1" t="s">
        <v>237</v>
      </c>
    </row>
    <row r="249" spans="1:4">
      <c r="A249" s="1" t="s">
        <v>496</v>
      </c>
      <c r="B249" s="1" t="s">
        <v>497</v>
      </c>
      <c r="C249" s="1" t="s">
        <v>498</v>
      </c>
      <c r="D249" s="1" t="s">
        <v>499</v>
      </c>
    </row>
    <row r="250" spans="1:4">
      <c r="A250" s="1" t="s">
        <v>500</v>
      </c>
      <c r="B250" s="1" t="s">
        <v>501</v>
      </c>
      <c r="C250" s="1" t="s">
        <v>236</v>
      </c>
      <c r="D250" s="1" t="s">
        <v>237</v>
      </c>
    </row>
    <row r="251" spans="1:4">
      <c r="A251" s="1" t="s">
        <v>502</v>
      </c>
      <c r="B251" s="1" t="s">
        <v>503</v>
      </c>
      <c r="C251" s="1" t="s">
        <v>72</v>
      </c>
      <c r="D251" s="1" t="s">
        <v>73</v>
      </c>
    </row>
    <row r="252" spans="1:4">
      <c r="A252" s="1" t="s">
        <v>800</v>
      </c>
      <c r="B252" s="1" t="s">
        <v>801</v>
      </c>
      <c r="C252" s="1" t="s">
        <v>76</v>
      </c>
      <c r="D252" s="1" t="s">
        <v>77</v>
      </c>
    </row>
    <row r="253" spans="1:4">
      <c r="A253" s="1" t="s">
        <v>504</v>
      </c>
      <c r="B253" s="1" t="s">
        <v>505</v>
      </c>
      <c r="C253" s="1" t="s">
        <v>372</v>
      </c>
      <c r="D253" s="1" t="s">
        <v>373</v>
      </c>
    </row>
    <row r="254" spans="1:4">
      <c r="A254" s="1" t="s">
        <v>802</v>
      </c>
      <c r="B254" s="1" t="s">
        <v>803</v>
      </c>
      <c r="C254" s="1" t="s">
        <v>464</v>
      </c>
      <c r="D254" s="1" t="s">
        <v>465</v>
      </c>
    </row>
    <row r="255" spans="1:4">
      <c r="A255" s="1" t="s">
        <v>506</v>
      </c>
      <c r="B255" s="1" t="s">
        <v>507</v>
      </c>
      <c r="C255" s="1" t="s">
        <v>366</v>
      </c>
      <c r="D255" s="1" t="s">
        <v>367</v>
      </c>
    </row>
    <row r="256" spans="1:4">
      <c r="A256" s="1" t="s">
        <v>508</v>
      </c>
      <c r="B256" s="1" t="s">
        <v>509</v>
      </c>
      <c r="C256" s="1" t="s">
        <v>92</v>
      </c>
      <c r="D256" s="1" t="s">
        <v>93</v>
      </c>
    </row>
    <row r="257" spans="1:4">
      <c r="A257" s="1" t="s">
        <v>510</v>
      </c>
      <c r="B257" s="1" t="s">
        <v>511</v>
      </c>
      <c r="C257" s="1" t="s">
        <v>386</v>
      </c>
      <c r="D257" s="1" t="s">
        <v>387</v>
      </c>
    </row>
    <row r="258" spans="1:4">
      <c r="A258" s="1" t="s">
        <v>804</v>
      </c>
      <c r="B258" s="1" t="s">
        <v>805</v>
      </c>
      <c r="C258" s="1" t="s">
        <v>244</v>
      </c>
      <c r="D258" s="1" t="s">
        <v>245</v>
      </c>
    </row>
    <row r="259" spans="1:4">
      <c r="A259" s="1" t="s">
        <v>512</v>
      </c>
      <c r="B259" s="1" t="s">
        <v>513</v>
      </c>
      <c r="C259" s="1" t="s">
        <v>468</v>
      </c>
      <c r="D259" s="1" t="s">
        <v>469</v>
      </c>
    </row>
    <row r="260" spans="1:4">
      <c r="A260" s="1" t="s">
        <v>514</v>
      </c>
      <c r="B260" s="1" t="s">
        <v>515</v>
      </c>
      <c r="C260" s="1" t="s">
        <v>468</v>
      </c>
      <c r="D260" s="1" t="s">
        <v>469</v>
      </c>
    </row>
    <row r="261" spans="1:4">
      <c r="A261" s="1" t="s">
        <v>516</v>
      </c>
      <c r="B261" s="1" t="s">
        <v>517</v>
      </c>
      <c r="C261" s="1" t="s">
        <v>424</v>
      </c>
      <c r="D261" s="1" t="s">
        <v>425</v>
      </c>
    </row>
    <row r="262" spans="1:4">
      <c r="A262" s="1" t="s">
        <v>806</v>
      </c>
      <c r="B262" s="1" t="s">
        <v>807</v>
      </c>
      <c r="C262" s="1" t="s">
        <v>691</v>
      </c>
      <c r="D262" s="1" t="s">
        <v>692</v>
      </c>
    </row>
    <row r="263" spans="1:4">
      <c r="A263" s="1" t="s">
        <v>518</v>
      </c>
      <c r="B263" s="1" t="s">
        <v>519</v>
      </c>
      <c r="C263" s="1" t="s">
        <v>72</v>
      </c>
      <c r="D263" s="1" t="s">
        <v>73</v>
      </c>
    </row>
    <row r="264" spans="1:4">
      <c r="A264" s="1" t="s">
        <v>520</v>
      </c>
      <c r="B264" s="1" t="s">
        <v>521</v>
      </c>
      <c r="C264" s="1" t="s">
        <v>98</v>
      </c>
      <c r="D264" s="1" t="s">
        <v>99</v>
      </c>
    </row>
    <row r="265" spans="1:4">
      <c r="A265" s="1" t="s">
        <v>808</v>
      </c>
      <c r="B265" s="1" t="s">
        <v>809</v>
      </c>
      <c r="C265" s="1" t="s">
        <v>104</v>
      </c>
      <c r="D265" s="1" t="s">
        <v>105</v>
      </c>
    </row>
    <row r="266" spans="1:4">
      <c r="A266" s="1" t="s">
        <v>522</v>
      </c>
      <c r="B266" s="1" t="s">
        <v>523</v>
      </c>
      <c r="C266" s="1" t="s">
        <v>124</v>
      </c>
      <c r="D266" s="1" t="s">
        <v>125</v>
      </c>
    </row>
    <row r="267" spans="1:4">
      <c r="A267" s="1" t="s">
        <v>524</v>
      </c>
      <c r="B267" s="1" t="s">
        <v>525</v>
      </c>
      <c r="C267" s="1" t="s">
        <v>270</v>
      </c>
      <c r="D267" s="1" t="s">
        <v>271</v>
      </c>
    </row>
    <row r="268" spans="1:4">
      <c r="A268" s="1" t="s">
        <v>526</v>
      </c>
      <c r="B268" s="1" t="s">
        <v>527</v>
      </c>
      <c r="C268" s="1" t="s">
        <v>146</v>
      </c>
      <c r="D268" s="1" t="s">
        <v>147</v>
      </c>
    </row>
    <row r="269" spans="1:4">
      <c r="A269" s="1" t="s">
        <v>528</v>
      </c>
      <c r="B269" s="1" t="s">
        <v>529</v>
      </c>
      <c r="C269" s="1" t="s">
        <v>530</v>
      </c>
      <c r="D269" s="1" t="s">
        <v>531</v>
      </c>
    </row>
    <row r="270" spans="1:4">
      <c r="A270" s="1" t="s">
        <v>810</v>
      </c>
      <c r="B270" s="1" t="s">
        <v>811</v>
      </c>
      <c r="C270" s="1" t="s">
        <v>812</v>
      </c>
      <c r="D270" s="1" t="s">
        <v>813</v>
      </c>
    </row>
    <row r="271" spans="1:4">
      <c r="A271" s="1" t="s">
        <v>532</v>
      </c>
      <c r="B271" s="1" t="s">
        <v>533</v>
      </c>
      <c r="C271" s="1" t="s">
        <v>322</v>
      </c>
      <c r="D271" s="1" t="s">
        <v>323</v>
      </c>
    </row>
    <row r="272" spans="1:4">
      <c r="A272" s="1" t="s">
        <v>814</v>
      </c>
      <c r="B272" s="1" t="s">
        <v>815</v>
      </c>
      <c r="C272" s="1" t="s">
        <v>434</v>
      </c>
      <c r="D272" s="1" t="s">
        <v>435</v>
      </c>
    </row>
    <row r="273" spans="1:4">
      <c r="A273" s="1" t="s">
        <v>534</v>
      </c>
      <c r="B273" s="1" t="s">
        <v>535</v>
      </c>
      <c r="C273" s="1" t="s">
        <v>180</v>
      </c>
      <c r="D273" s="1" t="s">
        <v>181</v>
      </c>
    </row>
    <row r="274" spans="1:4">
      <c r="A274" s="1" t="s">
        <v>536</v>
      </c>
      <c r="B274" s="1" t="s">
        <v>537</v>
      </c>
      <c r="C274" s="1" t="s">
        <v>538</v>
      </c>
      <c r="D274" s="1" t="s">
        <v>539</v>
      </c>
    </row>
    <row r="275" spans="1:4">
      <c r="A275" s="1" t="s">
        <v>540</v>
      </c>
      <c r="B275" s="1" t="s">
        <v>541</v>
      </c>
      <c r="C275" s="1" t="s">
        <v>68</v>
      </c>
      <c r="D275" s="1" t="s">
        <v>69</v>
      </c>
    </row>
    <row r="276" spans="1:4">
      <c r="A276" s="1" t="s">
        <v>542</v>
      </c>
      <c r="B276" s="1" t="s">
        <v>543</v>
      </c>
      <c r="C276" s="1" t="s">
        <v>104</v>
      </c>
      <c r="D276" s="1" t="s">
        <v>105</v>
      </c>
    </row>
    <row r="277" spans="1:4">
      <c r="A277" s="1" t="s">
        <v>816</v>
      </c>
      <c r="B277" s="1" t="s">
        <v>817</v>
      </c>
      <c r="C277" s="1" t="s">
        <v>766</v>
      </c>
      <c r="D277" s="1" t="s">
        <v>767</v>
      </c>
    </row>
    <row r="278" spans="1:4">
      <c r="A278" s="1" t="s">
        <v>544</v>
      </c>
      <c r="B278" s="1" t="s">
        <v>545</v>
      </c>
      <c r="C278" s="1" t="s">
        <v>546</v>
      </c>
      <c r="D278" s="1" t="s">
        <v>547</v>
      </c>
    </row>
    <row r="279" spans="1:4">
      <c r="A279" s="1" t="s">
        <v>818</v>
      </c>
      <c r="B279" s="1" t="s">
        <v>819</v>
      </c>
      <c r="C279" s="1" t="s">
        <v>84</v>
      </c>
      <c r="D279" s="1" t="s">
        <v>85</v>
      </c>
    </row>
    <row r="280" spans="1:4">
      <c r="A280" s="1" t="s">
        <v>548</v>
      </c>
      <c r="B280" s="1" t="s">
        <v>549</v>
      </c>
      <c r="C280" s="1" t="s">
        <v>194</v>
      </c>
      <c r="D280" s="1" t="s">
        <v>195</v>
      </c>
    </row>
    <row r="281" spans="1:4">
      <c r="A281" s="1" t="s">
        <v>550</v>
      </c>
      <c r="B281" s="1" t="s">
        <v>551</v>
      </c>
      <c r="C281" s="1" t="s">
        <v>156</v>
      </c>
      <c r="D281" s="1" t="s">
        <v>157</v>
      </c>
    </row>
    <row r="282" spans="1:4">
      <c r="A282" s="1" t="s">
        <v>820</v>
      </c>
      <c r="B282" s="1" t="s">
        <v>821</v>
      </c>
      <c r="C282" s="1" t="s">
        <v>812</v>
      </c>
      <c r="D282" s="1" t="s">
        <v>813</v>
      </c>
    </row>
    <row r="283" spans="1:4">
      <c r="A283" s="1" t="s">
        <v>822</v>
      </c>
      <c r="B283" s="1" t="s">
        <v>823</v>
      </c>
      <c r="C283" s="1" t="s">
        <v>336</v>
      </c>
      <c r="D283" s="1" t="s">
        <v>337</v>
      </c>
    </row>
    <row r="284" spans="1:4">
      <c r="A284" s="1" t="s">
        <v>824</v>
      </c>
      <c r="B284" s="1" t="s">
        <v>825</v>
      </c>
      <c r="C284" s="1" t="s">
        <v>140</v>
      </c>
      <c r="D284" s="1" t="s">
        <v>141</v>
      </c>
    </row>
    <row r="285" spans="1:4">
      <c r="A285" s="1" t="s">
        <v>552</v>
      </c>
      <c r="B285" s="1" t="s">
        <v>553</v>
      </c>
      <c r="C285" s="1" t="s">
        <v>232</v>
      </c>
      <c r="D285" s="1" t="s">
        <v>233</v>
      </c>
    </row>
    <row r="286" spans="1:4">
      <c r="A286" s="1" t="s">
        <v>554</v>
      </c>
      <c r="B286" s="1" t="s">
        <v>555</v>
      </c>
      <c r="C286" s="1" t="s">
        <v>232</v>
      </c>
      <c r="D286" s="1" t="s">
        <v>233</v>
      </c>
    </row>
    <row r="287" spans="1:4">
      <c r="A287" s="1" t="s">
        <v>556</v>
      </c>
      <c r="B287" s="1" t="s">
        <v>557</v>
      </c>
      <c r="C287" s="1" t="s">
        <v>236</v>
      </c>
      <c r="D287" s="1" t="s">
        <v>237</v>
      </c>
    </row>
    <row r="288" spans="1:4">
      <c r="A288" s="1" t="s">
        <v>826</v>
      </c>
      <c r="B288" s="1" t="s">
        <v>827</v>
      </c>
      <c r="C288" s="1" t="s">
        <v>204</v>
      </c>
      <c r="D288" s="1" t="s">
        <v>205</v>
      </c>
    </row>
    <row r="289" spans="1:4">
      <c r="A289" s="1" t="s">
        <v>558</v>
      </c>
      <c r="B289" s="1" t="s">
        <v>605</v>
      </c>
      <c r="C289" s="1" t="s">
        <v>64</v>
      </c>
      <c r="D289" s="1" t="s">
        <v>65</v>
      </c>
    </row>
    <row r="290" spans="1:4">
      <c r="A290" s="1" t="s">
        <v>560</v>
      </c>
      <c r="B290" s="1" t="s">
        <v>561</v>
      </c>
      <c r="C290" s="1" t="s">
        <v>104</v>
      </c>
      <c r="D290" s="1" t="s">
        <v>105</v>
      </c>
    </row>
    <row r="291" spans="1:4">
      <c r="A291" s="1" t="s">
        <v>828</v>
      </c>
      <c r="B291" s="1" t="s">
        <v>829</v>
      </c>
      <c r="C291" s="1" t="s">
        <v>830</v>
      </c>
      <c r="D291" s="1" t="s">
        <v>831</v>
      </c>
    </row>
    <row r="292" spans="1:4">
      <c r="A292" s="1" t="s">
        <v>832</v>
      </c>
      <c r="B292" s="1" t="s">
        <v>833</v>
      </c>
      <c r="C292" s="1" t="s">
        <v>124</v>
      </c>
      <c r="D292" s="1" t="s">
        <v>125</v>
      </c>
    </row>
    <row r="293" spans="1:4">
      <c r="A293" s="1" t="s">
        <v>562</v>
      </c>
      <c r="B293" s="1" t="s">
        <v>563</v>
      </c>
      <c r="C293" s="1" t="s">
        <v>92</v>
      </c>
      <c r="D293" s="1" t="s">
        <v>93</v>
      </c>
    </row>
    <row r="294" spans="1:4">
      <c r="A294" s="1" t="s">
        <v>564</v>
      </c>
      <c r="B294" s="1" t="s">
        <v>565</v>
      </c>
      <c r="C294" s="1" t="s">
        <v>160</v>
      </c>
      <c r="D294" s="1" t="s">
        <v>161</v>
      </c>
    </row>
    <row r="295" spans="1:4">
      <c r="A295" s="1" t="s">
        <v>566</v>
      </c>
      <c r="B295" s="1" t="s">
        <v>567</v>
      </c>
      <c r="C295" s="1" t="s">
        <v>80</v>
      </c>
      <c r="D295" s="1" t="s">
        <v>81</v>
      </c>
    </row>
    <row r="296" spans="1:4">
      <c r="A296" s="1" t="s">
        <v>568</v>
      </c>
      <c r="B296" s="1" t="s">
        <v>569</v>
      </c>
      <c r="C296" s="1" t="s">
        <v>418</v>
      </c>
      <c r="D296" s="1" t="s">
        <v>419</v>
      </c>
    </row>
    <row r="297" spans="1:4">
      <c r="A297" s="1" t="s">
        <v>570</v>
      </c>
      <c r="B297" s="1" t="s">
        <v>571</v>
      </c>
      <c r="C297" s="1" t="s">
        <v>204</v>
      </c>
      <c r="D297" s="1" t="s">
        <v>205</v>
      </c>
    </row>
    <row r="298" spans="1:4">
      <c r="A298" s="1" t="s">
        <v>834</v>
      </c>
      <c r="B298" s="1" t="s">
        <v>835</v>
      </c>
      <c r="C298" s="1" t="s">
        <v>200</v>
      </c>
      <c r="D298" s="1" t="s">
        <v>201</v>
      </c>
    </row>
    <row r="299" spans="1:4">
      <c r="A299" s="1" t="s">
        <v>836</v>
      </c>
      <c r="B299" s="1" t="s">
        <v>837</v>
      </c>
      <c r="C299" s="1" t="s">
        <v>186</v>
      </c>
      <c r="D299" s="1" t="s">
        <v>187</v>
      </c>
    </row>
    <row r="300" spans="1:4">
      <c r="A300" s="1" t="s">
        <v>572</v>
      </c>
      <c r="B300" s="1" t="s">
        <v>609</v>
      </c>
      <c r="C300" s="1" t="s">
        <v>573</v>
      </c>
      <c r="D300" s="1" t="s">
        <v>574</v>
      </c>
    </row>
    <row r="301" spans="1:4">
      <c r="A301" s="1" t="s">
        <v>575</v>
      </c>
      <c r="B301" s="1" t="s">
        <v>576</v>
      </c>
      <c r="C301" s="1" t="s">
        <v>124</v>
      </c>
      <c r="D301" s="1" t="s">
        <v>125</v>
      </c>
    </row>
    <row r="302" spans="1:4">
      <c r="A302" s="1" t="s">
        <v>577</v>
      </c>
      <c r="B302" s="1" t="s">
        <v>578</v>
      </c>
      <c r="C302" s="1" t="s">
        <v>110</v>
      </c>
      <c r="D302" s="1" t="s">
        <v>111</v>
      </c>
    </row>
    <row r="303" spans="1:4">
      <c r="A303" s="1" t="s">
        <v>579</v>
      </c>
      <c r="B303" s="1" t="s">
        <v>580</v>
      </c>
      <c r="C303" s="1" t="s">
        <v>72</v>
      </c>
      <c r="D303" s="1" t="s">
        <v>73</v>
      </c>
    </row>
    <row r="304" spans="1:4">
      <c r="A304" s="1" t="s">
        <v>581</v>
      </c>
      <c r="B304" s="1" t="s">
        <v>582</v>
      </c>
      <c r="C304" s="1" t="s">
        <v>583</v>
      </c>
      <c r="D304" s="1" t="s">
        <v>584</v>
      </c>
    </row>
    <row r="305" spans="1:4">
      <c r="A305" s="1" t="s">
        <v>585</v>
      </c>
      <c r="B305" s="1" t="s">
        <v>586</v>
      </c>
      <c r="C305" s="1" t="s">
        <v>258</v>
      </c>
      <c r="D305" s="1" t="s">
        <v>259</v>
      </c>
    </row>
    <row r="306" spans="1:4">
      <c r="A306" s="1" t="s">
        <v>587</v>
      </c>
      <c r="B306" s="1" t="s">
        <v>588</v>
      </c>
      <c r="C306" s="1" t="s">
        <v>72</v>
      </c>
      <c r="D306" s="1" t="s">
        <v>73</v>
      </c>
    </row>
    <row r="307" spans="1:4">
      <c r="A307" s="1" t="s">
        <v>838</v>
      </c>
      <c r="B307" s="1" t="s">
        <v>839</v>
      </c>
      <c r="C307" s="1" t="s">
        <v>366</v>
      </c>
      <c r="D307" s="1" t="s">
        <v>367</v>
      </c>
    </row>
    <row r="308" spans="1:4">
      <c r="A308" s="1" t="s">
        <v>589</v>
      </c>
      <c r="B308" s="1" t="s">
        <v>590</v>
      </c>
      <c r="C308" s="1" t="s">
        <v>72</v>
      </c>
      <c r="D308" s="1" t="s">
        <v>73</v>
      </c>
    </row>
    <row r="309" spans="1:4">
      <c r="A309" s="1" t="s">
        <v>591</v>
      </c>
      <c r="B309" s="1" t="s">
        <v>592</v>
      </c>
      <c r="C309" s="1" t="s">
        <v>124</v>
      </c>
      <c r="D309" s="1" t="s">
        <v>125</v>
      </c>
    </row>
    <row r="310" spans="1:4">
      <c r="A310" s="1" t="s">
        <v>593</v>
      </c>
      <c r="B310" s="1" t="s">
        <v>594</v>
      </c>
      <c r="C310" s="1" t="s">
        <v>72</v>
      </c>
      <c r="D310" s="1" t="s">
        <v>73</v>
      </c>
    </row>
    <row r="311" spans="1:4">
      <c r="A311" s="1" t="s">
        <v>595</v>
      </c>
      <c r="B311" s="1" t="s">
        <v>596</v>
      </c>
      <c r="C311" s="1" t="s">
        <v>40</v>
      </c>
      <c r="D311" s="1" t="s">
        <v>41</v>
      </c>
    </row>
    <row r="312" spans="1:4">
      <c r="A312" s="1" t="s">
        <v>840</v>
      </c>
      <c r="B312" s="1" t="s">
        <v>608</v>
      </c>
      <c r="C312" s="1" t="s">
        <v>72</v>
      </c>
      <c r="D312" s="1" t="s">
        <v>73</v>
      </c>
    </row>
    <row r="313" spans="1:4">
      <c r="A313" s="1" t="s">
        <v>599</v>
      </c>
      <c r="B313" s="1" t="s">
        <v>600</v>
      </c>
      <c r="C313" s="1" t="s">
        <v>72</v>
      </c>
      <c r="D313" s="1" t="s">
        <v>73</v>
      </c>
    </row>
    <row r="314" spans="1:4">
      <c r="A314" s="1" t="s">
        <v>841</v>
      </c>
      <c r="B314" s="1" t="s">
        <v>842</v>
      </c>
      <c r="C314" s="1" t="s">
        <v>110</v>
      </c>
      <c r="D314" s="1" t="s">
        <v>111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報名人數</vt:lpstr>
      <vt:lpstr>工作表2</vt:lpstr>
      <vt:lpstr>工作表3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y0048</dc:creator>
  <cp:lastModifiedBy>Wesley</cp:lastModifiedBy>
  <cp:lastPrinted>2023-03-02T06:15:34Z</cp:lastPrinted>
  <dcterms:created xsi:type="dcterms:W3CDTF">2023-02-09T02:09:25Z</dcterms:created>
  <dcterms:modified xsi:type="dcterms:W3CDTF">2023-03-06T18:52:39Z</dcterms:modified>
</cp:coreProperties>
</file>